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2度计算" sheetId="4" r:id="rId1"/>
    <sheet name="2度结果" sheetId="6" r:id="rId2"/>
  </sheets>
  <calcPr calcId="124519"/>
</workbook>
</file>

<file path=xl/calcChain.xml><?xml version="1.0" encoding="utf-8"?>
<calcChain xmlns="http://schemas.openxmlformats.org/spreadsheetml/2006/main">
  <c r="M8" i="4"/>
  <c r="M6"/>
  <c r="A8474" i="6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A8513" s="1"/>
  <c r="A8514" s="1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473"/>
  <c r="A8352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383" s="1"/>
  <c r="A8384" s="1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232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A8254" s="1"/>
  <c r="A8255" s="1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231"/>
  <c r="A811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8126" s="1"/>
  <c r="A8127" s="1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110"/>
  <c r="A7990"/>
  <c r="A7991" s="1"/>
  <c r="A7992" s="1"/>
  <c r="A7993" s="1"/>
  <c r="A7994" s="1"/>
  <c r="A7995" s="1"/>
  <c r="A7996" s="1"/>
  <c r="A7997" s="1"/>
  <c r="A7998" s="1"/>
  <c r="A7999" s="1"/>
  <c r="A8000" s="1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7989"/>
  <c r="A7868"/>
  <c r="A7869" s="1"/>
  <c r="A7870" s="1"/>
  <c r="A7871" s="1"/>
  <c r="A7872" s="1"/>
  <c r="A7873" s="1"/>
  <c r="A7874" s="1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748"/>
  <c r="A7749" s="1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747"/>
  <c r="A7626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505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A7624" s="1"/>
  <c r="A7384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500" s="1"/>
  <c r="A7501" s="1"/>
  <c r="A7502" s="1"/>
  <c r="A7503" s="1"/>
  <c r="A7263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A7378" s="1"/>
  <c r="A7379" s="1"/>
  <c r="A7380" s="1"/>
  <c r="A7381" s="1"/>
  <c r="A7382" s="1"/>
  <c r="A7142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257" s="1"/>
  <c r="A7258" s="1"/>
  <c r="A7259" s="1"/>
  <c r="A7260" s="1"/>
  <c r="A7261" s="1"/>
  <c r="A702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A7137" s="1"/>
  <c r="A7138" s="1"/>
  <c r="A7139" s="1"/>
  <c r="A7140" s="1"/>
  <c r="A6900"/>
  <c r="A6901" s="1"/>
  <c r="A6902" s="1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A7018" s="1"/>
  <c r="A7019" s="1"/>
  <c r="A6779"/>
  <c r="A6780" s="1"/>
  <c r="A6781" s="1"/>
  <c r="A6782" s="1"/>
  <c r="A6783" s="1"/>
  <c r="A6784" s="1"/>
  <c r="A6785" s="1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658"/>
  <c r="A6659" s="1"/>
  <c r="A6660" s="1"/>
  <c r="A6661" s="1"/>
  <c r="A6662" s="1"/>
  <c r="A6663" s="1"/>
  <c r="A6664" s="1"/>
  <c r="A6665" s="1"/>
  <c r="A6666" s="1"/>
  <c r="A6667" s="1"/>
  <c r="A6668" s="1"/>
  <c r="A6669" s="1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537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552" s="1"/>
  <c r="A6553" s="1"/>
  <c r="A6554" s="1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416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A6438" s="1"/>
  <c r="A6439" s="1"/>
  <c r="A6440" s="1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295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325" s="1"/>
  <c r="A6326" s="1"/>
  <c r="A6327" s="1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175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A6213" s="1"/>
  <c r="A6214" s="1"/>
  <c r="A6215" s="1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174"/>
  <c r="A6054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A6102" s="1"/>
  <c r="A6103" s="1"/>
  <c r="A6104" s="1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053"/>
  <c r="A5932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A5992" s="1"/>
  <c r="A5993" s="1"/>
  <c r="A5994" s="1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581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A5883" s="1"/>
  <c r="A5884" s="1"/>
  <c r="A5885" s="1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69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775" s="1"/>
  <c r="A5776" s="1"/>
  <c r="A5777" s="1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690"/>
  <c r="A5569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A5668" s="1"/>
  <c r="A5669" s="1"/>
  <c r="A5670" s="1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448"/>
  <c r="A5449" s="1"/>
  <c r="A5450" s="1"/>
  <c r="A5451" s="1"/>
  <c r="A5452" s="1"/>
  <c r="A5453" s="1"/>
  <c r="A5454" s="1"/>
  <c r="A5455" s="1"/>
  <c r="A5456" s="1"/>
  <c r="A5457" s="1"/>
  <c r="A5458" s="1"/>
  <c r="A5459" s="1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A5562" s="1"/>
  <c r="A5563" s="1"/>
  <c r="A5564" s="1"/>
  <c r="A5565" s="1"/>
  <c r="A5566" s="1"/>
  <c r="A5567" s="1"/>
  <c r="A5327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353" s="1"/>
  <c r="A5354" s="1"/>
  <c r="A5355" s="1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206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251" s="1"/>
  <c r="A5252" s="1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085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149" s="1"/>
  <c r="A5150" s="1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4964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A5048" s="1"/>
  <c r="A5049" s="1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4843"/>
  <c r="A4844" s="1"/>
  <c r="A4845" s="1"/>
  <c r="A4846" s="1"/>
  <c r="A4847" s="1"/>
  <c r="A4848" s="1"/>
  <c r="A4849" s="1"/>
  <c r="A4850" s="1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A4948" s="1"/>
  <c r="A4949" s="1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722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751" s="1"/>
  <c r="A4752" s="1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60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A4654" s="1"/>
  <c r="A4655" s="1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480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359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238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117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3996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3875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754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633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512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39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270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149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028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2907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2786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665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544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423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302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18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060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1939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1818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697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576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455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334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213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092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97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850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729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608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487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366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245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124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O4242" i="4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241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M7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1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4247"/>
  <c r="H4248"/>
  <c r="H4249"/>
  <c r="H4250"/>
  <c r="H4251"/>
  <c r="H4252"/>
  <c r="H4253"/>
  <c r="H4254"/>
  <c r="H4255"/>
  <c r="H4256"/>
  <c r="H4257"/>
  <c r="H4258"/>
  <c r="H4259"/>
  <c r="H4260"/>
  <c r="H4261"/>
  <c r="H4262"/>
  <c r="H4263"/>
  <c r="H4264"/>
  <c r="H4265"/>
  <c r="H4266"/>
  <c r="H4267"/>
  <c r="H4268"/>
  <c r="H4269"/>
  <c r="H4270"/>
  <c r="H4271"/>
  <c r="H4272"/>
  <c r="H4273"/>
  <c r="H4274"/>
  <c r="H4275"/>
  <c r="H4276"/>
  <c r="H4277"/>
  <c r="H4278"/>
  <c r="H4279"/>
  <c r="H4280"/>
  <c r="H4281"/>
  <c r="H4282"/>
  <c r="H4283"/>
  <c r="H4284"/>
  <c r="H4285"/>
  <c r="H4286"/>
  <c r="H4287"/>
  <c r="H4288"/>
  <c r="H4289"/>
  <c r="H4290"/>
  <c r="H4291"/>
  <c r="H4292"/>
  <c r="H4293"/>
  <c r="H4294"/>
  <c r="H4295"/>
  <c r="H4296"/>
  <c r="H4297"/>
  <c r="H4298"/>
  <c r="H4299"/>
  <c r="H4300"/>
  <c r="H4301"/>
  <c r="H4302"/>
  <c r="H4303"/>
  <c r="H4304"/>
  <c r="H4305"/>
  <c r="H4306"/>
  <c r="H4307"/>
  <c r="H4308"/>
  <c r="H4309"/>
  <c r="H4310"/>
  <c r="H4311"/>
  <c r="H4312"/>
  <c r="H4313"/>
  <c r="H4314"/>
  <c r="H4315"/>
  <c r="H4316"/>
  <c r="H4317"/>
  <c r="H4318"/>
  <c r="H4319"/>
  <c r="H4320"/>
  <c r="H4321"/>
  <c r="H4322"/>
  <c r="H4323"/>
  <c r="H4324"/>
  <c r="H4325"/>
  <c r="H4326"/>
  <c r="H4327"/>
  <c r="H4328"/>
  <c r="H4329"/>
  <c r="H4330"/>
  <c r="H4331"/>
  <c r="H4332"/>
  <c r="H4333"/>
  <c r="H4334"/>
  <c r="H4335"/>
  <c r="H4336"/>
  <c r="H4337"/>
  <c r="H4338"/>
  <c r="H4339"/>
  <c r="H4340"/>
  <c r="H4341"/>
  <c r="H4342"/>
  <c r="H4343"/>
  <c r="H4344"/>
  <c r="H4345"/>
  <c r="H4346"/>
  <c r="H4347"/>
  <c r="H4348"/>
  <c r="H4349"/>
  <c r="H4350"/>
  <c r="H4351"/>
  <c r="H4352"/>
  <c r="H4353"/>
  <c r="H4354"/>
  <c r="H4355"/>
  <c r="H4356"/>
  <c r="H4357"/>
  <c r="H4358"/>
  <c r="H4359"/>
  <c r="H4360"/>
  <c r="H4361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C4242"/>
  <c r="C4243" s="1"/>
  <c r="C4244" s="1"/>
  <c r="C4245" s="1"/>
  <c r="C4246" s="1"/>
  <c r="C4247" s="1"/>
  <c r="C4248" s="1"/>
  <c r="C4249" s="1"/>
  <c r="C4250" s="1"/>
  <c r="C4251" s="1"/>
  <c r="C4252" s="1"/>
  <c r="C4253" s="1"/>
  <c r="C4254" s="1"/>
  <c r="C4255" s="1"/>
  <c r="C4256" s="1"/>
  <c r="C4257" s="1"/>
  <c r="C4258" s="1"/>
  <c r="C4259" s="1"/>
  <c r="C4260" s="1"/>
  <c r="C4261" s="1"/>
  <c r="C4262" s="1"/>
  <c r="C4263" s="1"/>
  <c r="C4264" s="1"/>
  <c r="C4265" s="1"/>
  <c r="C4266" s="1"/>
  <c r="C4267" s="1"/>
  <c r="C4268" s="1"/>
  <c r="C4269" s="1"/>
  <c r="C4270" s="1"/>
  <c r="C4271" s="1"/>
  <c r="C4272" s="1"/>
  <c r="C4273" s="1"/>
  <c r="C4274" s="1"/>
  <c r="C4275" s="1"/>
  <c r="C4276" s="1"/>
  <c r="C4277" s="1"/>
  <c r="C4278" s="1"/>
  <c r="C4279" s="1"/>
  <c r="C4280" s="1"/>
  <c r="C4281" s="1"/>
  <c r="C4282" s="1"/>
  <c r="C4283" s="1"/>
  <c r="C4284" s="1"/>
  <c r="C4285" s="1"/>
  <c r="C4286" s="1"/>
  <c r="C4287" s="1"/>
  <c r="C4288" s="1"/>
  <c r="C4289" s="1"/>
  <c r="C4290" s="1"/>
  <c r="C4291" s="1"/>
  <c r="C4292" s="1"/>
  <c r="C4293" s="1"/>
  <c r="C4294" s="1"/>
  <c r="C4295" s="1"/>
  <c r="C4296" s="1"/>
  <c r="C4297" s="1"/>
  <c r="C4298" s="1"/>
  <c r="C4299" s="1"/>
  <c r="C4300" s="1"/>
  <c r="C4301" s="1"/>
  <c r="C4302" s="1"/>
  <c r="C4303" s="1"/>
  <c r="C4304" s="1"/>
  <c r="C4305" s="1"/>
  <c r="C4306" s="1"/>
  <c r="C4307" s="1"/>
  <c r="C4308" s="1"/>
  <c r="C4309" s="1"/>
  <c r="C4310" s="1"/>
  <c r="C4311" s="1"/>
  <c r="C4312" s="1"/>
  <c r="C4313" s="1"/>
  <c r="C4314" s="1"/>
  <c r="C4315" s="1"/>
  <c r="C4316" s="1"/>
  <c r="C4317" s="1"/>
  <c r="C4318" s="1"/>
  <c r="C4319" s="1"/>
  <c r="C4320" s="1"/>
  <c r="C4321" s="1"/>
  <c r="C4322" s="1"/>
  <c r="C4323" s="1"/>
  <c r="C4324" s="1"/>
  <c r="C4325" s="1"/>
  <c r="C4326" s="1"/>
  <c r="C4327" s="1"/>
  <c r="C4328" s="1"/>
  <c r="C4329" s="1"/>
  <c r="C4330" s="1"/>
  <c r="C4331" s="1"/>
  <c r="C4332" s="1"/>
  <c r="C4333" s="1"/>
  <c r="C4334" s="1"/>
  <c r="C4335" s="1"/>
  <c r="C4336" s="1"/>
  <c r="C4337" s="1"/>
  <c r="C4338" s="1"/>
  <c r="C4339" s="1"/>
  <c r="C4340" s="1"/>
  <c r="C4341" s="1"/>
  <c r="C4342" s="1"/>
  <c r="C4343" s="1"/>
  <c r="C4344" s="1"/>
  <c r="C4345" s="1"/>
  <c r="C4346" s="1"/>
  <c r="C4347" s="1"/>
  <c r="C4348" s="1"/>
  <c r="C4349" s="1"/>
  <c r="C4350" s="1"/>
  <c r="C4351" s="1"/>
  <c r="C4352" s="1"/>
  <c r="C4353" s="1"/>
  <c r="C4354" s="1"/>
  <c r="C4355" s="1"/>
  <c r="C4356" s="1"/>
  <c r="C4357" s="1"/>
  <c r="C4358" s="1"/>
  <c r="C4359" s="1"/>
  <c r="C4360" s="1"/>
  <c r="C4361" s="1"/>
  <c r="C4122"/>
  <c r="C4123" s="1"/>
  <c r="C4124" s="1"/>
  <c r="C4125" s="1"/>
  <c r="C4126" s="1"/>
  <c r="C4127" s="1"/>
  <c r="C4128" s="1"/>
  <c r="C4129" s="1"/>
  <c r="C4130" s="1"/>
  <c r="C4131" s="1"/>
  <c r="C4132" s="1"/>
  <c r="C4133" s="1"/>
  <c r="C4134" s="1"/>
  <c r="C4135" s="1"/>
  <c r="C4136" s="1"/>
  <c r="C4137" s="1"/>
  <c r="C4138" s="1"/>
  <c r="C4139" s="1"/>
  <c r="C4140" s="1"/>
  <c r="C4141" s="1"/>
  <c r="C4142" s="1"/>
  <c r="C4143" s="1"/>
  <c r="C4144" s="1"/>
  <c r="C4145" s="1"/>
  <c r="C4146" s="1"/>
  <c r="C4147" s="1"/>
  <c r="C4148" s="1"/>
  <c r="C4149" s="1"/>
  <c r="C4150" s="1"/>
  <c r="C4151" s="1"/>
  <c r="C4152" s="1"/>
  <c r="C4153" s="1"/>
  <c r="C4154" s="1"/>
  <c r="C4155" s="1"/>
  <c r="C4156" s="1"/>
  <c r="C4157" s="1"/>
  <c r="C4158" s="1"/>
  <c r="C4159" s="1"/>
  <c r="C4160" s="1"/>
  <c r="C4161" s="1"/>
  <c r="C4162" s="1"/>
  <c r="C4163" s="1"/>
  <c r="C4164" s="1"/>
  <c r="C4165" s="1"/>
  <c r="C4166" s="1"/>
  <c r="C4167" s="1"/>
  <c r="C4168" s="1"/>
  <c r="C4169" s="1"/>
  <c r="C4170" s="1"/>
  <c r="C4171" s="1"/>
  <c r="C4172" s="1"/>
  <c r="C4173" s="1"/>
  <c r="C4174" s="1"/>
  <c r="C4175" s="1"/>
  <c r="C4176" s="1"/>
  <c r="C4177" s="1"/>
  <c r="C4178" s="1"/>
  <c r="C4179" s="1"/>
  <c r="C4180" s="1"/>
  <c r="C4181" s="1"/>
  <c r="C4182" s="1"/>
  <c r="C4183" s="1"/>
  <c r="C4184" s="1"/>
  <c r="C4185" s="1"/>
  <c r="C4186" s="1"/>
  <c r="C4187" s="1"/>
  <c r="C4188" s="1"/>
  <c r="C4189" s="1"/>
  <c r="C4190" s="1"/>
  <c r="C4191" s="1"/>
  <c r="C4192" s="1"/>
  <c r="C4193" s="1"/>
  <c r="C4194" s="1"/>
  <c r="C4195" s="1"/>
  <c r="C4196" s="1"/>
  <c r="C4197" s="1"/>
  <c r="C4198" s="1"/>
  <c r="C4199" s="1"/>
  <c r="C4200" s="1"/>
  <c r="C4201" s="1"/>
  <c r="C4202" s="1"/>
  <c r="C4203" s="1"/>
  <c r="C4204" s="1"/>
  <c r="C4205" s="1"/>
  <c r="C4206" s="1"/>
  <c r="C4207" s="1"/>
  <c r="C4208" s="1"/>
  <c r="C4209" s="1"/>
  <c r="C4210" s="1"/>
  <c r="C4211" s="1"/>
  <c r="C4212" s="1"/>
  <c r="C4213" s="1"/>
  <c r="C4214" s="1"/>
  <c r="C4215" s="1"/>
  <c r="C4216" s="1"/>
  <c r="C4217" s="1"/>
  <c r="C4218" s="1"/>
  <c r="C4219" s="1"/>
  <c r="C4220" s="1"/>
  <c r="C4221" s="1"/>
  <c r="C4222" s="1"/>
  <c r="C4223" s="1"/>
  <c r="C4224" s="1"/>
  <c r="C4225" s="1"/>
  <c r="C4226" s="1"/>
  <c r="C4227" s="1"/>
  <c r="C4228" s="1"/>
  <c r="C4229" s="1"/>
  <c r="C4230" s="1"/>
  <c r="C4231" s="1"/>
  <c r="C4232" s="1"/>
  <c r="C4233" s="1"/>
  <c r="C4234" s="1"/>
  <c r="C4235" s="1"/>
  <c r="C4236" s="1"/>
  <c r="C4237" s="1"/>
  <c r="C4238" s="1"/>
  <c r="C4239" s="1"/>
  <c r="C4240" s="1"/>
  <c r="C4121"/>
  <c r="C4001"/>
  <c r="C4002" s="1"/>
  <c r="C4003" s="1"/>
  <c r="C4004" s="1"/>
  <c r="C4005" s="1"/>
  <c r="C4006" s="1"/>
  <c r="C4007" s="1"/>
  <c r="C4008" s="1"/>
  <c r="C4009" s="1"/>
  <c r="C4010" s="1"/>
  <c r="C4011" s="1"/>
  <c r="C4012" s="1"/>
  <c r="C4013" s="1"/>
  <c r="C4014" s="1"/>
  <c r="C4015" s="1"/>
  <c r="C4016" s="1"/>
  <c r="C4017" s="1"/>
  <c r="C4018" s="1"/>
  <c r="C4019" s="1"/>
  <c r="C4020" s="1"/>
  <c r="C4021" s="1"/>
  <c r="C4022" s="1"/>
  <c r="C4023" s="1"/>
  <c r="C4024" s="1"/>
  <c r="C4025" s="1"/>
  <c r="C4026" s="1"/>
  <c r="C4027" s="1"/>
  <c r="C4028" s="1"/>
  <c r="C4029" s="1"/>
  <c r="C4030" s="1"/>
  <c r="C4031" s="1"/>
  <c r="C4032" s="1"/>
  <c r="C4033" s="1"/>
  <c r="C4034" s="1"/>
  <c r="C4035" s="1"/>
  <c r="C4036" s="1"/>
  <c r="C4037" s="1"/>
  <c r="C4038" s="1"/>
  <c r="C4039" s="1"/>
  <c r="C4040" s="1"/>
  <c r="C4041" s="1"/>
  <c r="C4042" s="1"/>
  <c r="C4043" s="1"/>
  <c r="C4044" s="1"/>
  <c r="C4045" s="1"/>
  <c r="C4046" s="1"/>
  <c r="C4047" s="1"/>
  <c r="C4048" s="1"/>
  <c r="C4049" s="1"/>
  <c r="C4050" s="1"/>
  <c r="C4051" s="1"/>
  <c r="C4052" s="1"/>
  <c r="C4053" s="1"/>
  <c r="C4054" s="1"/>
  <c r="C4055" s="1"/>
  <c r="C4056" s="1"/>
  <c r="C4057" s="1"/>
  <c r="C4058" s="1"/>
  <c r="C4059" s="1"/>
  <c r="C4060" s="1"/>
  <c r="C4061" s="1"/>
  <c r="C4062" s="1"/>
  <c r="C4063" s="1"/>
  <c r="C4064" s="1"/>
  <c r="C4065" s="1"/>
  <c r="C4066" s="1"/>
  <c r="C4067" s="1"/>
  <c r="C4068" s="1"/>
  <c r="C4069" s="1"/>
  <c r="C4070" s="1"/>
  <c r="C4071" s="1"/>
  <c r="C4072" s="1"/>
  <c r="C4073" s="1"/>
  <c r="C4074" s="1"/>
  <c r="C4075" s="1"/>
  <c r="C4076" s="1"/>
  <c r="C4077" s="1"/>
  <c r="C4078" s="1"/>
  <c r="C4079" s="1"/>
  <c r="C4080" s="1"/>
  <c r="C4081" s="1"/>
  <c r="C4082" s="1"/>
  <c r="C4083" s="1"/>
  <c r="C4084" s="1"/>
  <c r="C4085" s="1"/>
  <c r="C4086" s="1"/>
  <c r="C4087" s="1"/>
  <c r="C4088" s="1"/>
  <c r="C4089" s="1"/>
  <c r="C4090" s="1"/>
  <c r="C4091" s="1"/>
  <c r="C4092" s="1"/>
  <c r="C4093" s="1"/>
  <c r="C4094" s="1"/>
  <c r="C4095" s="1"/>
  <c r="C4096" s="1"/>
  <c r="C4097" s="1"/>
  <c r="C4098" s="1"/>
  <c r="C4099" s="1"/>
  <c r="C4100" s="1"/>
  <c r="C4101" s="1"/>
  <c r="C4102" s="1"/>
  <c r="C4103" s="1"/>
  <c r="C4104" s="1"/>
  <c r="C4105" s="1"/>
  <c r="C4106" s="1"/>
  <c r="C4107" s="1"/>
  <c r="C4108" s="1"/>
  <c r="C4109" s="1"/>
  <c r="C4110" s="1"/>
  <c r="C4111" s="1"/>
  <c r="C4112" s="1"/>
  <c r="C4113" s="1"/>
  <c r="C4114" s="1"/>
  <c r="C4115" s="1"/>
  <c r="C4116" s="1"/>
  <c r="C4117" s="1"/>
  <c r="C4118" s="1"/>
  <c r="C4119" s="1"/>
  <c r="C4000"/>
  <c r="C3880"/>
  <c r="C3881" s="1"/>
  <c r="C3882" s="1"/>
  <c r="C3883" s="1"/>
  <c r="C3884" s="1"/>
  <c r="C3885" s="1"/>
  <c r="C3886" s="1"/>
  <c r="C3887" s="1"/>
  <c r="C3888" s="1"/>
  <c r="C3889" s="1"/>
  <c r="C3890" s="1"/>
  <c r="C3891" s="1"/>
  <c r="C3892" s="1"/>
  <c r="C3893" s="1"/>
  <c r="C3894" s="1"/>
  <c r="C3895" s="1"/>
  <c r="C3896" s="1"/>
  <c r="C3897" s="1"/>
  <c r="C3898" s="1"/>
  <c r="C3899" s="1"/>
  <c r="C3900" s="1"/>
  <c r="C3901" s="1"/>
  <c r="C3902" s="1"/>
  <c r="C3903" s="1"/>
  <c r="C3904" s="1"/>
  <c r="C3905" s="1"/>
  <c r="C3906" s="1"/>
  <c r="C3907" s="1"/>
  <c r="C3908" s="1"/>
  <c r="C3909" s="1"/>
  <c r="C3910" s="1"/>
  <c r="C3911" s="1"/>
  <c r="C3912" s="1"/>
  <c r="C3913" s="1"/>
  <c r="C3914" s="1"/>
  <c r="C3915" s="1"/>
  <c r="C3916" s="1"/>
  <c r="C3917" s="1"/>
  <c r="C3918" s="1"/>
  <c r="C3919" s="1"/>
  <c r="C3920" s="1"/>
  <c r="C3921" s="1"/>
  <c r="C3922" s="1"/>
  <c r="C3923" s="1"/>
  <c r="C3924" s="1"/>
  <c r="C3925" s="1"/>
  <c r="C3926" s="1"/>
  <c r="C3927" s="1"/>
  <c r="C3928" s="1"/>
  <c r="C3929" s="1"/>
  <c r="C3930" s="1"/>
  <c r="C3931" s="1"/>
  <c r="C3932" s="1"/>
  <c r="C3933" s="1"/>
  <c r="C3934" s="1"/>
  <c r="C3935" s="1"/>
  <c r="C3936" s="1"/>
  <c r="C3937" s="1"/>
  <c r="C3938" s="1"/>
  <c r="C3939" s="1"/>
  <c r="C3940" s="1"/>
  <c r="C3941" s="1"/>
  <c r="C3942" s="1"/>
  <c r="C3943" s="1"/>
  <c r="C3944" s="1"/>
  <c r="C3945" s="1"/>
  <c r="C3946" s="1"/>
  <c r="C3947" s="1"/>
  <c r="C3948" s="1"/>
  <c r="C3949" s="1"/>
  <c r="C3950" s="1"/>
  <c r="C3951" s="1"/>
  <c r="C3952" s="1"/>
  <c r="C3953" s="1"/>
  <c r="C3954" s="1"/>
  <c r="C3955" s="1"/>
  <c r="C3956" s="1"/>
  <c r="C3957" s="1"/>
  <c r="C3958" s="1"/>
  <c r="C3959" s="1"/>
  <c r="C3960" s="1"/>
  <c r="C3961" s="1"/>
  <c r="C3962" s="1"/>
  <c r="C3963" s="1"/>
  <c r="C3964" s="1"/>
  <c r="C3965" s="1"/>
  <c r="C3966" s="1"/>
  <c r="C3967" s="1"/>
  <c r="C3968" s="1"/>
  <c r="C3969" s="1"/>
  <c r="C3970" s="1"/>
  <c r="C3971" s="1"/>
  <c r="C3972" s="1"/>
  <c r="C3973" s="1"/>
  <c r="C3974" s="1"/>
  <c r="C3975" s="1"/>
  <c r="C3976" s="1"/>
  <c r="C3977" s="1"/>
  <c r="C3978" s="1"/>
  <c r="C3979" s="1"/>
  <c r="C3980" s="1"/>
  <c r="C3981" s="1"/>
  <c r="C3982" s="1"/>
  <c r="C3983" s="1"/>
  <c r="C3984" s="1"/>
  <c r="C3985" s="1"/>
  <c r="C3986" s="1"/>
  <c r="C3987" s="1"/>
  <c r="C3988" s="1"/>
  <c r="C3989" s="1"/>
  <c r="C3990" s="1"/>
  <c r="C3991" s="1"/>
  <c r="C3992" s="1"/>
  <c r="C3993" s="1"/>
  <c r="C3994" s="1"/>
  <c r="C3995" s="1"/>
  <c r="C3996" s="1"/>
  <c r="C3997" s="1"/>
  <c r="C3998" s="1"/>
  <c r="C3879"/>
  <c r="C3759"/>
  <c r="C3760" s="1"/>
  <c r="C3761" s="1"/>
  <c r="C3762" s="1"/>
  <c r="C3763" s="1"/>
  <c r="C3764" s="1"/>
  <c r="C3765" s="1"/>
  <c r="C3766" s="1"/>
  <c r="C3767" s="1"/>
  <c r="C3768" s="1"/>
  <c r="C3769" s="1"/>
  <c r="C3770" s="1"/>
  <c r="C3771" s="1"/>
  <c r="C3772" s="1"/>
  <c r="C3773" s="1"/>
  <c r="C3774" s="1"/>
  <c r="C3775" s="1"/>
  <c r="C3776" s="1"/>
  <c r="C3777" s="1"/>
  <c r="C3778" s="1"/>
  <c r="C3779" s="1"/>
  <c r="C3780" s="1"/>
  <c r="C3781" s="1"/>
  <c r="C3782" s="1"/>
  <c r="C3783" s="1"/>
  <c r="C3784" s="1"/>
  <c r="C3785" s="1"/>
  <c r="C3786" s="1"/>
  <c r="C3787" s="1"/>
  <c r="C3788" s="1"/>
  <c r="C3789" s="1"/>
  <c r="C3790" s="1"/>
  <c r="C3791" s="1"/>
  <c r="C3792" s="1"/>
  <c r="C3793" s="1"/>
  <c r="C3794" s="1"/>
  <c r="C3795" s="1"/>
  <c r="C3796" s="1"/>
  <c r="C3797" s="1"/>
  <c r="C3798" s="1"/>
  <c r="C3799" s="1"/>
  <c r="C3800" s="1"/>
  <c r="C3801" s="1"/>
  <c r="C3802" s="1"/>
  <c r="C3803" s="1"/>
  <c r="C3804" s="1"/>
  <c r="C3805" s="1"/>
  <c r="C3806" s="1"/>
  <c r="C3807" s="1"/>
  <c r="C3808" s="1"/>
  <c r="C3809" s="1"/>
  <c r="C3810" s="1"/>
  <c r="C3811" s="1"/>
  <c r="C3812" s="1"/>
  <c r="C3813" s="1"/>
  <c r="C3814" s="1"/>
  <c r="C3815" s="1"/>
  <c r="C3816" s="1"/>
  <c r="C3817" s="1"/>
  <c r="C3818" s="1"/>
  <c r="C3819" s="1"/>
  <c r="C3820" s="1"/>
  <c r="C3821" s="1"/>
  <c r="C3822" s="1"/>
  <c r="C3823" s="1"/>
  <c r="C3824" s="1"/>
  <c r="C3825" s="1"/>
  <c r="C3826" s="1"/>
  <c r="C3827" s="1"/>
  <c r="C3828" s="1"/>
  <c r="C3829" s="1"/>
  <c r="C3830" s="1"/>
  <c r="C3831" s="1"/>
  <c r="C3832" s="1"/>
  <c r="C3833" s="1"/>
  <c r="C3834" s="1"/>
  <c r="C3835" s="1"/>
  <c r="C3836" s="1"/>
  <c r="C3837" s="1"/>
  <c r="C3838" s="1"/>
  <c r="C3839" s="1"/>
  <c r="C3840" s="1"/>
  <c r="C3841" s="1"/>
  <c r="C3842" s="1"/>
  <c r="C3843" s="1"/>
  <c r="C3844" s="1"/>
  <c r="C3845" s="1"/>
  <c r="C3846" s="1"/>
  <c r="C3847" s="1"/>
  <c r="C3848" s="1"/>
  <c r="C3849" s="1"/>
  <c r="C3850" s="1"/>
  <c r="C3851" s="1"/>
  <c r="C3852" s="1"/>
  <c r="C3853" s="1"/>
  <c r="C3854" s="1"/>
  <c r="C3855" s="1"/>
  <c r="C3856" s="1"/>
  <c r="C3857" s="1"/>
  <c r="C3858" s="1"/>
  <c r="C3859" s="1"/>
  <c r="C3860" s="1"/>
  <c r="C3861" s="1"/>
  <c r="C3862" s="1"/>
  <c r="C3863" s="1"/>
  <c r="C3864" s="1"/>
  <c r="C3865" s="1"/>
  <c r="C3866" s="1"/>
  <c r="C3867" s="1"/>
  <c r="C3868" s="1"/>
  <c r="C3869" s="1"/>
  <c r="C3870" s="1"/>
  <c r="C3871" s="1"/>
  <c r="C3872" s="1"/>
  <c r="C3873" s="1"/>
  <c r="C3874" s="1"/>
  <c r="C3875" s="1"/>
  <c r="C3876" s="1"/>
  <c r="C3877" s="1"/>
  <c r="C3758"/>
  <c r="C3638"/>
  <c r="C3639" s="1"/>
  <c r="C3640" s="1"/>
  <c r="C3641" s="1"/>
  <c r="C3642" s="1"/>
  <c r="C3643" s="1"/>
  <c r="C3644" s="1"/>
  <c r="C3645" s="1"/>
  <c r="C3646" s="1"/>
  <c r="C3647" s="1"/>
  <c r="C3648" s="1"/>
  <c r="C3649" s="1"/>
  <c r="C3650" s="1"/>
  <c r="C3651" s="1"/>
  <c r="C3652" s="1"/>
  <c r="C3653" s="1"/>
  <c r="C3654" s="1"/>
  <c r="C3655" s="1"/>
  <c r="C3656" s="1"/>
  <c r="C3657" s="1"/>
  <c r="C3658" s="1"/>
  <c r="C3659" s="1"/>
  <c r="C3660" s="1"/>
  <c r="C3661" s="1"/>
  <c r="C3662" s="1"/>
  <c r="C3663" s="1"/>
  <c r="C3664" s="1"/>
  <c r="C3665" s="1"/>
  <c r="C3666" s="1"/>
  <c r="C3667" s="1"/>
  <c r="C3668" s="1"/>
  <c r="C3669" s="1"/>
  <c r="C3670" s="1"/>
  <c r="C3671" s="1"/>
  <c r="C3672" s="1"/>
  <c r="C3673" s="1"/>
  <c r="C3674" s="1"/>
  <c r="C3675" s="1"/>
  <c r="C3676" s="1"/>
  <c r="C3677" s="1"/>
  <c r="C3678" s="1"/>
  <c r="C3679" s="1"/>
  <c r="C3680" s="1"/>
  <c r="C3681" s="1"/>
  <c r="C3682" s="1"/>
  <c r="C3683" s="1"/>
  <c r="C3684" s="1"/>
  <c r="C3685" s="1"/>
  <c r="C3686" s="1"/>
  <c r="C3687" s="1"/>
  <c r="C3688" s="1"/>
  <c r="C3689" s="1"/>
  <c r="C3690" s="1"/>
  <c r="C3691" s="1"/>
  <c r="C3692" s="1"/>
  <c r="C3693" s="1"/>
  <c r="C3694" s="1"/>
  <c r="C3695" s="1"/>
  <c r="C3696" s="1"/>
  <c r="C3697" s="1"/>
  <c r="C3698" s="1"/>
  <c r="C3699" s="1"/>
  <c r="C3700" s="1"/>
  <c r="C3701" s="1"/>
  <c r="C3702" s="1"/>
  <c r="C3703" s="1"/>
  <c r="C3704" s="1"/>
  <c r="C3705" s="1"/>
  <c r="C3706" s="1"/>
  <c r="C3707" s="1"/>
  <c r="C3708" s="1"/>
  <c r="C3709" s="1"/>
  <c r="C3710" s="1"/>
  <c r="C3711" s="1"/>
  <c r="C3712" s="1"/>
  <c r="C3713" s="1"/>
  <c r="C3714" s="1"/>
  <c r="C3715" s="1"/>
  <c r="C3716" s="1"/>
  <c r="C3717" s="1"/>
  <c r="C3718" s="1"/>
  <c r="C3719" s="1"/>
  <c r="C3720" s="1"/>
  <c r="C3721" s="1"/>
  <c r="C3722" s="1"/>
  <c r="C3723" s="1"/>
  <c r="C3724" s="1"/>
  <c r="C3725" s="1"/>
  <c r="C3726" s="1"/>
  <c r="C3727" s="1"/>
  <c r="C3728" s="1"/>
  <c r="C3729" s="1"/>
  <c r="C3730" s="1"/>
  <c r="C3731" s="1"/>
  <c r="C3732" s="1"/>
  <c r="C3733" s="1"/>
  <c r="C3734" s="1"/>
  <c r="C3735" s="1"/>
  <c r="C3736" s="1"/>
  <c r="C3737" s="1"/>
  <c r="C3738" s="1"/>
  <c r="C3739" s="1"/>
  <c r="C3740" s="1"/>
  <c r="C3741" s="1"/>
  <c r="C3742" s="1"/>
  <c r="C3743" s="1"/>
  <c r="C3744" s="1"/>
  <c r="C3745" s="1"/>
  <c r="C3746" s="1"/>
  <c r="C3747" s="1"/>
  <c r="C3748" s="1"/>
  <c r="C3749" s="1"/>
  <c r="C3750" s="1"/>
  <c r="C3751" s="1"/>
  <c r="C3752" s="1"/>
  <c r="C3753" s="1"/>
  <c r="C3754" s="1"/>
  <c r="C3755" s="1"/>
  <c r="C3756" s="1"/>
  <c r="C3637"/>
  <c r="C3517"/>
  <c r="C3518" s="1"/>
  <c r="C3519" s="1"/>
  <c r="C3520" s="1"/>
  <c r="C3521" s="1"/>
  <c r="C3522" s="1"/>
  <c r="C3523" s="1"/>
  <c r="C3524" s="1"/>
  <c r="C3525" s="1"/>
  <c r="C3526" s="1"/>
  <c r="C3527" s="1"/>
  <c r="C3528" s="1"/>
  <c r="C3529" s="1"/>
  <c r="C3530" s="1"/>
  <c r="C3531" s="1"/>
  <c r="C3532" s="1"/>
  <c r="C3533" s="1"/>
  <c r="C3534" s="1"/>
  <c r="C3535" s="1"/>
  <c r="C3536" s="1"/>
  <c r="C3537" s="1"/>
  <c r="C3538" s="1"/>
  <c r="C3539" s="1"/>
  <c r="C3540" s="1"/>
  <c r="C3541" s="1"/>
  <c r="C3542" s="1"/>
  <c r="C3543" s="1"/>
  <c r="C3544" s="1"/>
  <c r="C3545" s="1"/>
  <c r="C3546" s="1"/>
  <c r="C3547" s="1"/>
  <c r="C3548" s="1"/>
  <c r="C3549" s="1"/>
  <c r="C3550" s="1"/>
  <c r="C3551" s="1"/>
  <c r="C3552" s="1"/>
  <c r="C3553" s="1"/>
  <c r="C3554" s="1"/>
  <c r="C3555" s="1"/>
  <c r="C3556" s="1"/>
  <c r="C3557" s="1"/>
  <c r="C3558" s="1"/>
  <c r="C3559" s="1"/>
  <c r="C3560" s="1"/>
  <c r="C3561" s="1"/>
  <c r="C3562" s="1"/>
  <c r="C3563" s="1"/>
  <c r="C3564" s="1"/>
  <c r="C3565" s="1"/>
  <c r="C3566" s="1"/>
  <c r="C3567" s="1"/>
  <c r="C3568" s="1"/>
  <c r="C3569" s="1"/>
  <c r="C3570" s="1"/>
  <c r="C3571" s="1"/>
  <c r="C3572" s="1"/>
  <c r="C3573" s="1"/>
  <c r="C3574" s="1"/>
  <c r="C3575" s="1"/>
  <c r="C3576" s="1"/>
  <c r="C3577" s="1"/>
  <c r="C3578" s="1"/>
  <c r="C3579" s="1"/>
  <c r="C3580" s="1"/>
  <c r="C3581" s="1"/>
  <c r="C3582" s="1"/>
  <c r="C3583" s="1"/>
  <c r="C3584" s="1"/>
  <c r="C3585" s="1"/>
  <c r="C3586" s="1"/>
  <c r="C3587" s="1"/>
  <c r="C3588" s="1"/>
  <c r="C3589" s="1"/>
  <c r="C3590" s="1"/>
  <c r="C3591" s="1"/>
  <c r="C3592" s="1"/>
  <c r="C3593" s="1"/>
  <c r="C3594" s="1"/>
  <c r="C3595" s="1"/>
  <c r="C3596" s="1"/>
  <c r="C3597" s="1"/>
  <c r="C3598" s="1"/>
  <c r="C3599" s="1"/>
  <c r="C3600" s="1"/>
  <c r="C3601" s="1"/>
  <c r="C3602" s="1"/>
  <c r="C3603" s="1"/>
  <c r="C3604" s="1"/>
  <c r="C3605" s="1"/>
  <c r="C3606" s="1"/>
  <c r="C3607" s="1"/>
  <c r="C3608" s="1"/>
  <c r="C3609" s="1"/>
  <c r="C3610" s="1"/>
  <c r="C3611" s="1"/>
  <c r="C3612" s="1"/>
  <c r="C3613" s="1"/>
  <c r="C3614" s="1"/>
  <c r="C3615" s="1"/>
  <c r="C3616" s="1"/>
  <c r="C3617" s="1"/>
  <c r="C3618" s="1"/>
  <c r="C3619" s="1"/>
  <c r="C3620" s="1"/>
  <c r="C3621" s="1"/>
  <c r="C3622" s="1"/>
  <c r="C3623" s="1"/>
  <c r="C3624" s="1"/>
  <c r="C3625" s="1"/>
  <c r="C3626" s="1"/>
  <c r="C3627" s="1"/>
  <c r="C3628" s="1"/>
  <c r="C3629" s="1"/>
  <c r="C3630" s="1"/>
  <c r="C3631" s="1"/>
  <c r="C3632" s="1"/>
  <c r="C3633" s="1"/>
  <c r="C3634" s="1"/>
  <c r="C3635" s="1"/>
  <c r="C3516"/>
  <c r="C3397"/>
  <c r="C3398" s="1"/>
  <c r="C3399" s="1"/>
  <c r="C3400" s="1"/>
  <c r="C3401" s="1"/>
  <c r="C3402" s="1"/>
  <c r="C3403" s="1"/>
  <c r="C3404" s="1"/>
  <c r="C3405" s="1"/>
  <c r="C3406" s="1"/>
  <c r="C3407" s="1"/>
  <c r="C3408" s="1"/>
  <c r="C3409" s="1"/>
  <c r="C3410" s="1"/>
  <c r="C3411" s="1"/>
  <c r="C3412" s="1"/>
  <c r="C3413" s="1"/>
  <c r="C3414" s="1"/>
  <c r="C3415" s="1"/>
  <c r="C3416" s="1"/>
  <c r="C3417" s="1"/>
  <c r="C3418" s="1"/>
  <c r="C3419" s="1"/>
  <c r="C3420" s="1"/>
  <c r="C3421" s="1"/>
  <c r="C3422" s="1"/>
  <c r="C3423" s="1"/>
  <c r="C3424" s="1"/>
  <c r="C3425" s="1"/>
  <c r="C3426" s="1"/>
  <c r="C3427" s="1"/>
  <c r="C3428" s="1"/>
  <c r="C3429" s="1"/>
  <c r="C3430" s="1"/>
  <c r="C3431" s="1"/>
  <c r="C3432" s="1"/>
  <c r="C3433" s="1"/>
  <c r="C3434" s="1"/>
  <c r="C3435" s="1"/>
  <c r="C3436" s="1"/>
  <c r="C3437" s="1"/>
  <c r="C3438" s="1"/>
  <c r="C3439" s="1"/>
  <c r="C3440" s="1"/>
  <c r="C3441" s="1"/>
  <c r="C3442" s="1"/>
  <c r="C3443" s="1"/>
  <c r="C3444" s="1"/>
  <c r="C3445" s="1"/>
  <c r="C3446" s="1"/>
  <c r="C3447" s="1"/>
  <c r="C3448" s="1"/>
  <c r="C3449" s="1"/>
  <c r="C3450" s="1"/>
  <c r="C3451" s="1"/>
  <c r="C3452" s="1"/>
  <c r="C3453" s="1"/>
  <c r="C3454" s="1"/>
  <c r="C3455" s="1"/>
  <c r="C3456" s="1"/>
  <c r="C3457" s="1"/>
  <c r="C3458" s="1"/>
  <c r="C3459" s="1"/>
  <c r="C3460" s="1"/>
  <c r="C3461" s="1"/>
  <c r="C3462" s="1"/>
  <c r="C3463" s="1"/>
  <c r="C3464" s="1"/>
  <c r="C3465" s="1"/>
  <c r="C3466" s="1"/>
  <c r="C3467" s="1"/>
  <c r="C3468" s="1"/>
  <c r="C3469" s="1"/>
  <c r="C3470" s="1"/>
  <c r="C3471" s="1"/>
  <c r="C3472" s="1"/>
  <c r="C3473" s="1"/>
  <c r="C3474" s="1"/>
  <c r="C3475" s="1"/>
  <c r="C3476" s="1"/>
  <c r="C3477" s="1"/>
  <c r="C3478" s="1"/>
  <c r="C3479" s="1"/>
  <c r="C3480" s="1"/>
  <c r="C3481" s="1"/>
  <c r="C3482" s="1"/>
  <c r="C3483" s="1"/>
  <c r="C3484" s="1"/>
  <c r="C3485" s="1"/>
  <c r="C3486" s="1"/>
  <c r="C3487" s="1"/>
  <c r="C3488" s="1"/>
  <c r="C3489" s="1"/>
  <c r="C3490" s="1"/>
  <c r="C3491" s="1"/>
  <c r="C3492" s="1"/>
  <c r="C3493" s="1"/>
  <c r="C3494" s="1"/>
  <c r="C3495" s="1"/>
  <c r="C3496" s="1"/>
  <c r="C3497" s="1"/>
  <c r="C3498" s="1"/>
  <c r="C3499" s="1"/>
  <c r="C3500" s="1"/>
  <c r="C3501" s="1"/>
  <c r="C3502" s="1"/>
  <c r="C3503" s="1"/>
  <c r="C3504" s="1"/>
  <c r="C3505" s="1"/>
  <c r="C3506" s="1"/>
  <c r="C3507" s="1"/>
  <c r="C3508" s="1"/>
  <c r="C3509" s="1"/>
  <c r="C3510" s="1"/>
  <c r="C3511" s="1"/>
  <c r="C3512" s="1"/>
  <c r="C3513" s="1"/>
  <c r="C3514" s="1"/>
  <c r="C3396"/>
  <c r="C3395"/>
  <c r="C3275"/>
  <c r="C3276" s="1"/>
  <c r="C3277" s="1"/>
  <c r="C3278" s="1"/>
  <c r="C3279" s="1"/>
  <c r="C3280" s="1"/>
  <c r="C3281" s="1"/>
  <c r="C3282" s="1"/>
  <c r="C3283" s="1"/>
  <c r="C3284" s="1"/>
  <c r="C3285" s="1"/>
  <c r="C3286" s="1"/>
  <c r="C3287" s="1"/>
  <c r="C3288" s="1"/>
  <c r="C3289" s="1"/>
  <c r="C3290" s="1"/>
  <c r="C3291" s="1"/>
  <c r="C3292" s="1"/>
  <c r="C3293" s="1"/>
  <c r="C3294" s="1"/>
  <c r="C3295" s="1"/>
  <c r="C3296" s="1"/>
  <c r="C3297" s="1"/>
  <c r="C3298" s="1"/>
  <c r="C3299" s="1"/>
  <c r="C3300" s="1"/>
  <c r="C3301" s="1"/>
  <c r="C3302" s="1"/>
  <c r="C3303" s="1"/>
  <c r="C3304" s="1"/>
  <c r="C3305" s="1"/>
  <c r="C3306" s="1"/>
  <c r="C3307" s="1"/>
  <c r="C3308" s="1"/>
  <c r="C3309" s="1"/>
  <c r="C3310" s="1"/>
  <c r="C3311" s="1"/>
  <c r="C3312" s="1"/>
  <c r="C3313" s="1"/>
  <c r="C3314" s="1"/>
  <c r="C3315" s="1"/>
  <c r="C3316" s="1"/>
  <c r="C3317" s="1"/>
  <c r="C3318" s="1"/>
  <c r="C3319" s="1"/>
  <c r="C3320" s="1"/>
  <c r="C3321" s="1"/>
  <c r="C3322" s="1"/>
  <c r="C3323" s="1"/>
  <c r="C3324" s="1"/>
  <c r="C3325" s="1"/>
  <c r="C3326" s="1"/>
  <c r="C3327" s="1"/>
  <c r="C3328" s="1"/>
  <c r="C3329" s="1"/>
  <c r="C3330" s="1"/>
  <c r="C3331" s="1"/>
  <c r="C3332" s="1"/>
  <c r="C3333" s="1"/>
  <c r="C3334" s="1"/>
  <c r="C3335" s="1"/>
  <c r="C3336" s="1"/>
  <c r="C3337" s="1"/>
  <c r="C3338" s="1"/>
  <c r="C3339" s="1"/>
  <c r="C3340" s="1"/>
  <c r="C3341" s="1"/>
  <c r="C3342" s="1"/>
  <c r="C3343" s="1"/>
  <c r="C3344" s="1"/>
  <c r="C3345" s="1"/>
  <c r="C3346" s="1"/>
  <c r="C3347" s="1"/>
  <c r="C3348" s="1"/>
  <c r="C3349" s="1"/>
  <c r="C3350" s="1"/>
  <c r="C3351" s="1"/>
  <c r="C3352" s="1"/>
  <c r="C3353" s="1"/>
  <c r="C3354" s="1"/>
  <c r="C3355" s="1"/>
  <c r="C3356" s="1"/>
  <c r="C3357" s="1"/>
  <c r="C3358" s="1"/>
  <c r="C3359" s="1"/>
  <c r="C3360" s="1"/>
  <c r="C3361" s="1"/>
  <c r="C3362" s="1"/>
  <c r="C3363" s="1"/>
  <c r="C3364" s="1"/>
  <c r="C3365" s="1"/>
  <c r="C3366" s="1"/>
  <c r="C3367" s="1"/>
  <c r="C3368" s="1"/>
  <c r="C3369" s="1"/>
  <c r="C3370" s="1"/>
  <c r="C3371" s="1"/>
  <c r="C3372" s="1"/>
  <c r="C3373" s="1"/>
  <c r="C3374" s="1"/>
  <c r="C3375" s="1"/>
  <c r="C3376" s="1"/>
  <c r="C3377" s="1"/>
  <c r="C3378" s="1"/>
  <c r="C3379" s="1"/>
  <c r="C3380" s="1"/>
  <c r="C3381" s="1"/>
  <c r="C3382" s="1"/>
  <c r="C3383" s="1"/>
  <c r="C3384" s="1"/>
  <c r="C3385" s="1"/>
  <c r="C3386" s="1"/>
  <c r="C3387" s="1"/>
  <c r="C3388" s="1"/>
  <c r="C3389" s="1"/>
  <c r="C3390" s="1"/>
  <c r="C3391" s="1"/>
  <c r="C3392" s="1"/>
  <c r="C3393" s="1"/>
  <c r="C3274"/>
  <c r="C3154"/>
  <c r="C3155" s="1"/>
  <c r="C3156" s="1"/>
  <c r="C3157" s="1"/>
  <c r="C3158" s="1"/>
  <c r="C3159" s="1"/>
  <c r="C3160" s="1"/>
  <c r="C3161" s="1"/>
  <c r="C3162" s="1"/>
  <c r="C3163" s="1"/>
  <c r="C3164" s="1"/>
  <c r="C3165" s="1"/>
  <c r="C3166" s="1"/>
  <c r="C3167" s="1"/>
  <c r="C3168" s="1"/>
  <c r="C3169" s="1"/>
  <c r="C3170" s="1"/>
  <c r="C3171" s="1"/>
  <c r="C3172" s="1"/>
  <c r="C3173" s="1"/>
  <c r="C3174" s="1"/>
  <c r="C3175" s="1"/>
  <c r="C3176" s="1"/>
  <c r="C3177" s="1"/>
  <c r="C3178" s="1"/>
  <c r="C3179" s="1"/>
  <c r="C3180" s="1"/>
  <c r="C3181" s="1"/>
  <c r="C3182" s="1"/>
  <c r="C3183" s="1"/>
  <c r="C3184" s="1"/>
  <c r="C3185" s="1"/>
  <c r="C3186" s="1"/>
  <c r="C3187" s="1"/>
  <c r="C3188" s="1"/>
  <c r="C3189" s="1"/>
  <c r="C3190" s="1"/>
  <c r="C3191" s="1"/>
  <c r="C3192" s="1"/>
  <c r="C3193" s="1"/>
  <c r="C3194" s="1"/>
  <c r="C3195" s="1"/>
  <c r="C3196" s="1"/>
  <c r="C3197" s="1"/>
  <c r="C3198" s="1"/>
  <c r="C3199" s="1"/>
  <c r="C3200" s="1"/>
  <c r="C3201" s="1"/>
  <c r="C3202" s="1"/>
  <c r="C3203" s="1"/>
  <c r="C3204" s="1"/>
  <c r="C3205" s="1"/>
  <c r="C3206" s="1"/>
  <c r="C3207" s="1"/>
  <c r="C3208" s="1"/>
  <c r="C3209" s="1"/>
  <c r="C3210" s="1"/>
  <c r="C3211" s="1"/>
  <c r="C3212" s="1"/>
  <c r="C3213" s="1"/>
  <c r="C3214" s="1"/>
  <c r="C3215" s="1"/>
  <c r="C3216" s="1"/>
  <c r="C3217" s="1"/>
  <c r="C3218" s="1"/>
  <c r="C3219" s="1"/>
  <c r="C3220" s="1"/>
  <c r="C3221" s="1"/>
  <c r="C3222" s="1"/>
  <c r="C3223" s="1"/>
  <c r="C3224" s="1"/>
  <c r="C3225" s="1"/>
  <c r="C3226" s="1"/>
  <c r="C3227" s="1"/>
  <c r="C3228" s="1"/>
  <c r="C3229" s="1"/>
  <c r="C3230" s="1"/>
  <c r="C3231" s="1"/>
  <c r="C3232" s="1"/>
  <c r="C3233" s="1"/>
  <c r="C3234" s="1"/>
  <c r="C3235" s="1"/>
  <c r="C3236" s="1"/>
  <c r="C3237" s="1"/>
  <c r="C3238" s="1"/>
  <c r="C3239" s="1"/>
  <c r="C3240" s="1"/>
  <c r="C3241" s="1"/>
  <c r="C3242" s="1"/>
  <c r="C3243" s="1"/>
  <c r="C3244" s="1"/>
  <c r="C3245" s="1"/>
  <c r="C3246" s="1"/>
  <c r="C3247" s="1"/>
  <c r="C3248" s="1"/>
  <c r="C3249" s="1"/>
  <c r="C3250" s="1"/>
  <c r="C3251" s="1"/>
  <c r="C3252" s="1"/>
  <c r="C3253" s="1"/>
  <c r="C3254" s="1"/>
  <c r="C3255" s="1"/>
  <c r="C3256" s="1"/>
  <c r="C3257" s="1"/>
  <c r="C3258" s="1"/>
  <c r="C3259" s="1"/>
  <c r="C3260" s="1"/>
  <c r="C3261" s="1"/>
  <c r="C3262" s="1"/>
  <c r="C3263" s="1"/>
  <c r="C3264" s="1"/>
  <c r="C3265" s="1"/>
  <c r="C3266" s="1"/>
  <c r="C3267" s="1"/>
  <c r="C3268" s="1"/>
  <c r="C3269" s="1"/>
  <c r="C3270" s="1"/>
  <c r="C3271" s="1"/>
  <c r="C3272" s="1"/>
  <c r="C3153"/>
  <c r="C3032"/>
  <c r="C3033" s="1"/>
  <c r="C3034" s="1"/>
  <c r="C3035" s="1"/>
  <c r="C3036" s="1"/>
  <c r="C3037" s="1"/>
  <c r="C3038" s="1"/>
  <c r="C3039" s="1"/>
  <c r="C3040" s="1"/>
  <c r="C3041" s="1"/>
  <c r="C3042" s="1"/>
  <c r="C3043" s="1"/>
  <c r="C3044" s="1"/>
  <c r="C3045" s="1"/>
  <c r="C3046" s="1"/>
  <c r="C3047" s="1"/>
  <c r="C3048" s="1"/>
  <c r="C3049" s="1"/>
  <c r="C3050" s="1"/>
  <c r="C3051" s="1"/>
  <c r="C3052" s="1"/>
  <c r="C3053" s="1"/>
  <c r="C3054" s="1"/>
  <c r="C3055" s="1"/>
  <c r="C3056" s="1"/>
  <c r="C3057" s="1"/>
  <c r="C3058" s="1"/>
  <c r="C3059" s="1"/>
  <c r="C3060" s="1"/>
  <c r="C3061" s="1"/>
  <c r="C3062" s="1"/>
  <c r="C3063" s="1"/>
  <c r="C3064" s="1"/>
  <c r="C3065" s="1"/>
  <c r="C3066" s="1"/>
  <c r="C3067" s="1"/>
  <c r="C3068" s="1"/>
  <c r="C3069" s="1"/>
  <c r="C3070" s="1"/>
  <c r="C3071" s="1"/>
  <c r="C3072" s="1"/>
  <c r="C3073" s="1"/>
  <c r="C3074" s="1"/>
  <c r="C3075" s="1"/>
  <c r="C3076" s="1"/>
  <c r="C3077" s="1"/>
  <c r="C3078" s="1"/>
  <c r="C3079" s="1"/>
  <c r="C3080" s="1"/>
  <c r="C3081" s="1"/>
  <c r="C3082" s="1"/>
  <c r="C3083" s="1"/>
  <c r="C3084" s="1"/>
  <c r="C3085" s="1"/>
  <c r="C3086" s="1"/>
  <c r="C3087" s="1"/>
  <c r="C3088" s="1"/>
  <c r="C3089" s="1"/>
  <c r="C3090" s="1"/>
  <c r="C3091" s="1"/>
  <c r="C3092" s="1"/>
  <c r="C3093" s="1"/>
  <c r="C3094" s="1"/>
  <c r="C3095" s="1"/>
  <c r="C3096" s="1"/>
  <c r="C3097" s="1"/>
  <c r="C3098" s="1"/>
  <c r="C3099" s="1"/>
  <c r="C3100" s="1"/>
  <c r="C3101" s="1"/>
  <c r="C3102" s="1"/>
  <c r="C3103" s="1"/>
  <c r="C3104" s="1"/>
  <c r="C3105" s="1"/>
  <c r="C3106" s="1"/>
  <c r="C3107" s="1"/>
  <c r="C3108" s="1"/>
  <c r="C3109" s="1"/>
  <c r="C3110" s="1"/>
  <c r="C3111" s="1"/>
  <c r="C3112" s="1"/>
  <c r="C3113" s="1"/>
  <c r="C3114" s="1"/>
  <c r="C3115" s="1"/>
  <c r="C3116" s="1"/>
  <c r="C3117" s="1"/>
  <c r="C3118" s="1"/>
  <c r="C3119" s="1"/>
  <c r="C3120" s="1"/>
  <c r="C3121" s="1"/>
  <c r="C3122" s="1"/>
  <c r="C3123" s="1"/>
  <c r="C3124" s="1"/>
  <c r="C3125" s="1"/>
  <c r="C3126" s="1"/>
  <c r="C3127" s="1"/>
  <c r="C3128" s="1"/>
  <c r="C3129" s="1"/>
  <c r="C3130" s="1"/>
  <c r="C3131" s="1"/>
  <c r="C3132" s="1"/>
  <c r="C3133" s="1"/>
  <c r="C3134" s="1"/>
  <c r="C3135" s="1"/>
  <c r="C3136" s="1"/>
  <c r="C3137" s="1"/>
  <c r="C3138" s="1"/>
  <c r="C3139" s="1"/>
  <c r="C3140" s="1"/>
  <c r="C3141" s="1"/>
  <c r="C3142" s="1"/>
  <c r="C3143" s="1"/>
  <c r="C3144" s="1"/>
  <c r="C3145" s="1"/>
  <c r="C3146" s="1"/>
  <c r="C3147" s="1"/>
  <c r="C3148" s="1"/>
  <c r="C3149" s="1"/>
  <c r="C3150" s="1"/>
  <c r="C3151" s="1"/>
  <c r="C2912"/>
  <c r="C2913" s="1"/>
  <c r="C2914" s="1"/>
  <c r="C2915" s="1"/>
  <c r="C2916" s="1"/>
  <c r="C2917" s="1"/>
  <c r="C2918" s="1"/>
  <c r="C2919" s="1"/>
  <c r="C2920" s="1"/>
  <c r="C2921" s="1"/>
  <c r="C2922" s="1"/>
  <c r="C2923" s="1"/>
  <c r="C2924" s="1"/>
  <c r="C2925" s="1"/>
  <c r="C2926" s="1"/>
  <c r="C2927" s="1"/>
  <c r="C2928" s="1"/>
  <c r="C2929" s="1"/>
  <c r="C2930" s="1"/>
  <c r="C2931" s="1"/>
  <c r="C2932" s="1"/>
  <c r="C2933" s="1"/>
  <c r="C2934" s="1"/>
  <c r="C2935" s="1"/>
  <c r="C2936" s="1"/>
  <c r="C2937" s="1"/>
  <c r="C2938" s="1"/>
  <c r="C2939" s="1"/>
  <c r="C2940" s="1"/>
  <c r="C2941" s="1"/>
  <c r="C2942" s="1"/>
  <c r="C2943" s="1"/>
  <c r="C2944" s="1"/>
  <c r="C2945" s="1"/>
  <c r="C2946" s="1"/>
  <c r="C2947" s="1"/>
  <c r="C2948" s="1"/>
  <c r="C2949" s="1"/>
  <c r="C2950" s="1"/>
  <c r="C2951" s="1"/>
  <c r="C2952" s="1"/>
  <c r="C2953" s="1"/>
  <c r="C2954" s="1"/>
  <c r="C2955" s="1"/>
  <c r="C2956" s="1"/>
  <c r="C2957" s="1"/>
  <c r="C2958" s="1"/>
  <c r="C2959" s="1"/>
  <c r="C2960" s="1"/>
  <c r="C2961" s="1"/>
  <c r="C2962" s="1"/>
  <c r="C2963" s="1"/>
  <c r="C2964" s="1"/>
  <c r="C2965" s="1"/>
  <c r="C2966" s="1"/>
  <c r="C2967" s="1"/>
  <c r="C2968" s="1"/>
  <c r="C2969" s="1"/>
  <c r="C2970" s="1"/>
  <c r="C2971" s="1"/>
  <c r="C2972" s="1"/>
  <c r="C2973" s="1"/>
  <c r="C2974" s="1"/>
  <c r="C2975" s="1"/>
  <c r="C2976" s="1"/>
  <c r="C2977" s="1"/>
  <c r="C2978" s="1"/>
  <c r="C2979" s="1"/>
  <c r="C2980" s="1"/>
  <c r="C2981" s="1"/>
  <c r="C2982" s="1"/>
  <c r="C2983" s="1"/>
  <c r="C2984" s="1"/>
  <c r="C2985" s="1"/>
  <c r="C2986" s="1"/>
  <c r="C2987" s="1"/>
  <c r="C2988" s="1"/>
  <c r="C2989" s="1"/>
  <c r="C2990" s="1"/>
  <c r="C2991" s="1"/>
  <c r="C2992" s="1"/>
  <c r="C2993" s="1"/>
  <c r="C2994" s="1"/>
  <c r="C2995" s="1"/>
  <c r="C2996" s="1"/>
  <c r="C2997" s="1"/>
  <c r="C2998" s="1"/>
  <c r="C2999" s="1"/>
  <c r="C3000" s="1"/>
  <c r="C3001" s="1"/>
  <c r="C3002" s="1"/>
  <c r="C3003" s="1"/>
  <c r="C3004" s="1"/>
  <c r="C3005" s="1"/>
  <c r="C3006" s="1"/>
  <c r="C3007" s="1"/>
  <c r="C3008" s="1"/>
  <c r="C3009" s="1"/>
  <c r="C3010" s="1"/>
  <c r="C3011" s="1"/>
  <c r="C3012" s="1"/>
  <c r="C3013" s="1"/>
  <c r="C3014" s="1"/>
  <c r="C3015" s="1"/>
  <c r="C3016" s="1"/>
  <c r="C3017" s="1"/>
  <c r="C3018" s="1"/>
  <c r="C3019" s="1"/>
  <c r="C3020" s="1"/>
  <c r="C3021" s="1"/>
  <c r="C3022" s="1"/>
  <c r="C3023" s="1"/>
  <c r="C3024" s="1"/>
  <c r="C3025" s="1"/>
  <c r="C3026" s="1"/>
  <c r="C3027" s="1"/>
  <c r="C3028" s="1"/>
  <c r="C3029" s="1"/>
  <c r="C3030" s="1"/>
  <c r="C2911"/>
  <c r="C2791"/>
  <c r="C2792" s="1"/>
  <c r="C2793" s="1"/>
  <c r="C2794" s="1"/>
  <c r="C2795" s="1"/>
  <c r="C2796" s="1"/>
  <c r="C2797" s="1"/>
  <c r="C2798" s="1"/>
  <c r="C2799" s="1"/>
  <c r="C2800" s="1"/>
  <c r="C2801" s="1"/>
  <c r="C2802" s="1"/>
  <c r="C2803" s="1"/>
  <c r="C2804" s="1"/>
  <c r="C2805" s="1"/>
  <c r="C2806" s="1"/>
  <c r="C2807" s="1"/>
  <c r="C2808" s="1"/>
  <c r="C2809" s="1"/>
  <c r="C2810" s="1"/>
  <c r="C2811" s="1"/>
  <c r="C2812" s="1"/>
  <c r="C2813" s="1"/>
  <c r="C2814" s="1"/>
  <c r="C2815" s="1"/>
  <c r="C2816" s="1"/>
  <c r="C2817" s="1"/>
  <c r="C2818" s="1"/>
  <c r="C2819" s="1"/>
  <c r="C2820" s="1"/>
  <c r="C2821" s="1"/>
  <c r="C2822" s="1"/>
  <c r="C2823" s="1"/>
  <c r="C2824" s="1"/>
  <c r="C2825" s="1"/>
  <c r="C2826" s="1"/>
  <c r="C2827" s="1"/>
  <c r="C2828" s="1"/>
  <c r="C2829" s="1"/>
  <c r="C2830" s="1"/>
  <c r="C2831" s="1"/>
  <c r="C2832" s="1"/>
  <c r="C2833" s="1"/>
  <c r="C2834" s="1"/>
  <c r="C2835" s="1"/>
  <c r="C2836" s="1"/>
  <c r="C2837" s="1"/>
  <c r="C2838" s="1"/>
  <c r="C2839" s="1"/>
  <c r="C2840" s="1"/>
  <c r="C2841" s="1"/>
  <c r="C2842" s="1"/>
  <c r="C2843" s="1"/>
  <c r="C2844" s="1"/>
  <c r="C2845" s="1"/>
  <c r="C2846" s="1"/>
  <c r="C2847" s="1"/>
  <c r="C2848" s="1"/>
  <c r="C2849" s="1"/>
  <c r="C2850" s="1"/>
  <c r="C2851" s="1"/>
  <c r="C2852" s="1"/>
  <c r="C2853" s="1"/>
  <c r="C2854" s="1"/>
  <c r="C2855" s="1"/>
  <c r="C2856" s="1"/>
  <c r="C2857" s="1"/>
  <c r="C2858" s="1"/>
  <c r="C2859" s="1"/>
  <c r="C2860" s="1"/>
  <c r="C2861" s="1"/>
  <c r="C2862" s="1"/>
  <c r="C2863" s="1"/>
  <c r="C2864" s="1"/>
  <c r="C2865" s="1"/>
  <c r="C2866" s="1"/>
  <c r="C2867" s="1"/>
  <c r="C2868" s="1"/>
  <c r="C2869" s="1"/>
  <c r="C2870" s="1"/>
  <c r="C2871" s="1"/>
  <c r="C2872" s="1"/>
  <c r="C2873" s="1"/>
  <c r="C2874" s="1"/>
  <c r="C2875" s="1"/>
  <c r="C2876" s="1"/>
  <c r="C2877" s="1"/>
  <c r="C2878" s="1"/>
  <c r="C2879" s="1"/>
  <c r="C2880" s="1"/>
  <c r="C2881" s="1"/>
  <c r="C2882" s="1"/>
  <c r="C2883" s="1"/>
  <c r="C2884" s="1"/>
  <c r="C2885" s="1"/>
  <c r="C2886" s="1"/>
  <c r="C2887" s="1"/>
  <c r="C2888" s="1"/>
  <c r="C2889" s="1"/>
  <c r="C2890" s="1"/>
  <c r="C2891" s="1"/>
  <c r="C2892" s="1"/>
  <c r="C2893" s="1"/>
  <c r="C2894" s="1"/>
  <c r="C2895" s="1"/>
  <c r="C2896" s="1"/>
  <c r="C2897" s="1"/>
  <c r="C2898" s="1"/>
  <c r="C2899" s="1"/>
  <c r="C2900" s="1"/>
  <c r="C2901" s="1"/>
  <c r="C2902" s="1"/>
  <c r="C2903" s="1"/>
  <c r="C2904" s="1"/>
  <c r="C2905" s="1"/>
  <c r="C2906" s="1"/>
  <c r="C2907" s="1"/>
  <c r="C2908" s="1"/>
  <c r="C2909" s="1"/>
  <c r="C2790"/>
  <c r="C2670"/>
  <c r="C2671" s="1"/>
  <c r="C2672" s="1"/>
  <c r="C2673" s="1"/>
  <c r="C2674" s="1"/>
  <c r="C2675" s="1"/>
  <c r="C2676" s="1"/>
  <c r="C2677" s="1"/>
  <c r="C2678" s="1"/>
  <c r="C2679" s="1"/>
  <c r="C2680" s="1"/>
  <c r="C2681" s="1"/>
  <c r="C2682" s="1"/>
  <c r="C2683" s="1"/>
  <c r="C2684" s="1"/>
  <c r="C2685" s="1"/>
  <c r="C2686" s="1"/>
  <c r="C2687" s="1"/>
  <c r="C2688" s="1"/>
  <c r="C2689" s="1"/>
  <c r="C2690" s="1"/>
  <c r="C2691" s="1"/>
  <c r="C2692" s="1"/>
  <c r="C2693" s="1"/>
  <c r="C2694" s="1"/>
  <c r="C2695" s="1"/>
  <c r="C2696" s="1"/>
  <c r="C2697" s="1"/>
  <c r="C2698" s="1"/>
  <c r="C2699" s="1"/>
  <c r="C2700" s="1"/>
  <c r="C2701" s="1"/>
  <c r="C2702" s="1"/>
  <c r="C2703" s="1"/>
  <c r="C2704" s="1"/>
  <c r="C2705" s="1"/>
  <c r="C2706" s="1"/>
  <c r="C2707" s="1"/>
  <c r="C2708" s="1"/>
  <c r="C2709" s="1"/>
  <c r="C2710" s="1"/>
  <c r="C2711" s="1"/>
  <c r="C2712" s="1"/>
  <c r="C2713" s="1"/>
  <c r="C2714" s="1"/>
  <c r="C2715" s="1"/>
  <c r="C2716" s="1"/>
  <c r="C2717" s="1"/>
  <c r="C2718" s="1"/>
  <c r="C2719" s="1"/>
  <c r="C2720" s="1"/>
  <c r="C2721" s="1"/>
  <c r="C2722" s="1"/>
  <c r="C2723" s="1"/>
  <c r="C2724" s="1"/>
  <c r="C2725" s="1"/>
  <c r="C2726" s="1"/>
  <c r="C2727" s="1"/>
  <c r="C2728" s="1"/>
  <c r="C2729" s="1"/>
  <c r="C2730" s="1"/>
  <c r="C2731" s="1"/>
  <c r="C2732" s="1"/>
  <c r="C2733" s="1"/>
  <c r="C2734" s="1"/>
  <c r="C2735" s="1"/>
  <c r="C2736" s="1"/>
  <c r="C2737" s="1"/>
  <c r="C2738" s="1"/>
  <c r="C2739" s="1"/>
  <c r="C2740" s="1"/>
  <c r="C2741" s="1"/>
  <c r="C2742" s="1"/>
  <c r="C2743" s="1"/>
  <c r="C2744" s="1"/>
  <c r="C2745" s="1"/>
  <c r="C2746" s="1"/>
  <c r="C2747" s="1"/>
  <c r="C2748" s="1"/>
  <c r="C2749" s="1"/>
  <c r="C2750" s="1"/>
  <c r="C2751" s="1"/>
  <c r="C2752" s="1"/>
  <c r="C2753" s="1"/>
  <c r="C2754" s="1"/>
  <c r="C2755" s="1"/>
  <c r="C2756" s="1"/>
  <c r="C2757" s="1"/>
  <c r="C2758" s="1"/>
  <c r="C2759" s="1"/>
  <c r="C2760" s="1"/>
  <c r="C2761" s="1"/>
  <c r="C2762" s="1"/>
  <c r="C2763" s="1"/>
  <c r="C2764" s="1"/>
  <c r="C2765" s="1"/>
  <c r="C2766" s="1"/>
  <c r="C2767" s="1"/>
  <c r="C2768" s="1"/>
  <c r="C2769" s="1"/>
  <c r="C2770" s="1"/>
  <c r="C2771" s="1"/>
  <c r="C2772" s="1"/>
  <c r="C2773" s="1"/>
  <c r="C2774" s="1"/>
  <c r="C2775" s="1"/>
  <c r="C2776" s="1"/>
  <c r="C2777" s="1"/>
  <c r="C2778" s="1"/>
  <c r="C2779" s="1"/>
  <c r="C2780" s="1"/>
  <c r="C2781" s="1"/>
  <c r="C2782" s="1"/>
  <c r="C2783" s="1"/>
  <c r="C2784" s="1"/>
  <c r="C2785" s="1"/>
  <c r="C2786" s="1"/>
  <c r="C2787" s="1"/>
  <c r="C2788" s="1"/>
  <c r="C2669"/>
  <c r="C2548"/>
  <c r="C2549" s="1"/>
  <c r="C2550" s="1"/>
  <c r="C2551" s="1"/>
  <c r="C2552" s="1"/>
  <c r="C2553" s="1"/>
  <c r="C2554" s="1"/>
  <c r="C2555" s="1"/>
  <c r="C2556" s="1"/>
  <c r="C2557" s="1"/>
  <c r="C2558" s="1"/>
  <c r="C2559" s="1"/>
  <c r="C2560" s="1"/>
  <c r="C2561" s="1"/>
  <c r="C2562" s="1"/>
  <c r="C2563" s="1"/>
  <c r="C2564" s="1"/>
  <c r="C2565" s="1"/>
  <c r="C2566" s="1"/>
  <c r="C2567" s="1"/>
  <c r="C2568" s="1"/>
  <c r="C2569" s="1"/>
  <c r="C2570" s="1"/>
  <c r="C2571" s="1"/>
  <c r="C2572" s="1"/>
  <c r="C2573" s="1"/>
  <c r="C2574" s="1"/>
  <c r="C2575" s="1"/>
  <c r="C2576" s="1"/>
  <c r="C2577" s="1"/>
  <c r="C2578" s="1"/>
  <c r="C2579" s="1"/>
  <c r="C2580" s="1"/>
  <c r="C2581" s="1"/>
  <c r="C2582" s="1"/>
  <c r="C2583" s="1"/>
  <c r="C2584" s="1"/>
  <c r="C2585" s="1"/>
  <c r="C2586" s="1"/>
  <c r="C2587" s="1"/>
  <c r="C2588" s="1"/>
  <c r="C2589" s="1"/>
  <c r="C2590" s="1"/>
  <c r="C2591" s="1"/>
  <c r="C2592" s="1"/>
  <c r="C2593" s="1"/>
  <c r="C2594" s="1"/>
  <c r="C2595" s="1"/>
  <c r="C2596" s="1"/>
  <c r="C2597" s="1"/>
  <c r="C2598" s="1"/>
  <c r="C2599" s="1"/>
  <c r="C2600" s="1"/>
  <c r="C2601" s="1"/>
  <c r="C2602" s="1"/>
  <c r="C2603" s="1"/>
  <c r="C2604" s="1"/>
  <c r="C2605" s="1"/>
  <c r="C2606" s="1"/>
  <c r="C2607" s="1"/>
  <c r="C2608" s="1"/>
  <c r="C2609" s="1"/>
  <c r="C2610" s="1"/>
  <c r="C2611" s="1"/>
  <c r="C2612" s="1"/>
  <c r="C2613" s="1"/>
  <c r="C2614" s="1"/>
  <c r="C2615" s="1"/>
  <c r="C2616" s="1"/>
  <c r="C2617" s="1"/>
  <c r="C2618" s="1"/>
  <c r="C2619" s="1"/>
  <c r="C2620" s="1"/>
  <c r="C2621" s="1"/>
  <c r="C2622" s="1"/>
  <c r="C2623" s="1"/>
  <c r="C2624" s="1"/>
  <c r="C2625" s="1"/>
  <c r="C2626" s="1"/>
  <c r="C2627" s="1"/>
  <c r="C2628" s="1"/>
  <c r="C2629" s="1"/>
  <c r="C2630" s="1"/>
  <c r="C2631" s="1"/>
  <c r="C2632" s="1"/>
  <c r="C2633" s="1"/>
  <c r="C2634" s="1"/>
  <c r="C2635" s="1"/>
  <c r="C2636" s="1"/>
  <c r="C2637" s="1"/>
  <c r="C2638" s="1"/>
  <c r="C2639" s="1"/>
  <c r="C2640" s="1"/>
  <c r="C2641" s="1"/>
  <c r="C2642" s="1"/>
  <c r="C2643" s="1"/>
  <c r="C2644" s="1"/>
  <c r="C2645" s="1"/>
  <c r="C2646" s="1"/>
  <c r="C2647" s="1"/>
  <c r="C2648" s="1"/>
  <c r="C2649" s="1"/>
  <c r="C2650" s="1"/>
  <c r="C2651" s="1"/>
  <c r="C2652" s="1"/>
  <c r="C2653" s="1"/>
  <c r="C2654" s="1"/>
  <c r="C2655" s="1"/>
  <c r="C2656" s="1"/>
  <c r="C2657" s="1"/>
  <c r="C2658" s="1"/>
  <c r="C2659" s="1"/>
  <c r="C2660" s="1"/>
  <c r="C2661" s="1"/>
  <c r="C2662" s="1"/>
  <c r="C2663" s="1"/>
  <c r="C2664" s="1"/>
  <c r="C2665" s="1"/>
  <c r="C2666" s="1"/>
  <c r="C2667" s="1"/>
  <c r="C2427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C2502" s="1"/>
  <c r="C2503" s="1"/>
  <c r="C2504" s="1"/>
  <c r="C2505" s="1"/>
  <c r="C2506" s="1"/>
  <c r="C2507" s="1"/>
  <c r="C2508" s="1"/>
  <c r="C2509" s="1"/>
  <c r="C2510" s="1"/>
  <c r="C2511" s="1"/>
  <c r="C2512" s="1"/>
  <c r="C2513" s="1"/>
  <c r="C2514" s="1"/>
  <c r="C2515" s="1"/>
  <c r="C2516" s="1"/>
  <c r="C2517" s="1"/>
  <c r="C2518" s="1"/>
  <c r="C2519" s="1"/>
  <c r="C2520" s="1"/>
  <c r="C2521" s="1"/>
  <c r="C2522" s="1"/>
  <c r="C2523" s="1"/>
  <c r="C2524" s="1"/>
  <c r="C2525" s="1"/>
  <c r="C2526" s="1"/>
  <c r="C2527" s="1"/>
  <c r="C2528" s="1"/>
  <c r="C2529" s="1"/>
  <c r="C2530" s="1"/>
  <c r="C2531" s="1"/>
  <c r="C2532" s="1"/>
  <c r="C2533" s="1"/>
  <c r="C2534" s="1"/>
  <c r="C2535" s="1"/>
  <c r="C2536" s="1"/>
  <c r="C2537" s="1"/>
  <c r="C2538" s="1"/>
  <c r="C2539" s="1"/>
  <c r="C2540" s="1"/>
  <c r="C2541" s="1"/>
  <c r="C2542" s="1"/>
  <c r="C2543" s="1"/>
  <c r="C2544" s="1"/>
  <c r="C2545" s="1"/>
  <c r="C2546" s="1"/>
  <c r="C2307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306"/>
  <c r="C2187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186"/>
  <c r="C2185"/>
  <c r="C2065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064"/>
  <c r="C1944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1943"/>
  <c r="C1823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822"/>
  <c r="C1702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701"/>
  <c r="C158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580"/>
  <c r="C1459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339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338"/>
  <c r="C1217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096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975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855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854"/>
  <c r="C734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733"/>
  <c r="C613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612"/>
  <c r="C492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491"/>
  <c r="C37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370"/>
  <c r="C249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129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128"/>
  <c r="C126"/>
  <c r="C120"/>
  <c r="C121"/>
  <c r="C122" s="1"/>
  <c r="C123" s="1"/>
  <c r="C124" s="1"/>
  <c r="C125" s="1"/>
  <c r="C110"/>
  <c r="C111"/>
  <c r="C112" s="1"/>
  <c r="C113" s="1"/>
  <c r="C114" s="1"/>
  <c r="C115" s="1"/>
  <c r="C116" s="1"/>
  <c r="C117" s="1"/>
  <c r="C118" s="1"/>
  <c r="C119" s="1"/>
  <c r="C68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56"/>
  <c r="C57"/>
  <c r="C58" s="1"/>
  <c r="C59" s="1"/>
  <c r="C60" s="1"/>
  <c r="C61" s="1"/>
  <c r="C62" s="1"/>
  <c r="C63" s="1"/>
  <c r="C64" s="1"/>
  <c r="C65" s="1"/>
  <c r="C66" s="1"/>
  <c r="C67" s="1"/>
  <c r="C40"/>
  <c r="C4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8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7"/>
  <c r="G6"/>
  <c r="F6"/>
  <c r="E6"/>
  <c r="L6"/>
  <c r="B3"/>
  <c r="B2"/>
  <c r="H6" l="1"/>
  <c r="I6" s="1"/>
  <c r="J6" l="1"/>
  <c r="O6" l="1"/>
  <c r="N6"/>
  <c r="K6"/>
</calcChain>
</file>

<file path=xl/sharedStrings.xml><?xml version="1.0" encoding="utf-8"?>
<sst xmlns="http://schemas.openxmlformats.org/spreadsheetml/2006/main" count="29" uniqueCount="27">
  <si>
    <t>R</t>
    <phoneticPr fontId="1" type="noConversion"/>
  </si>
  <si>
    <t>x0</t>
    <phoneticPr fontId="1" type="noConversion"/>
  </si>
  <si>
    <t>xn</t>
    <phoneticPr fontId="1" type="noConversion"/>
  </si>
  <si>
    <t>yn</t>
    <phoneticPr fontId="1" type="noConversion"/>
  </si>
  <si>
    <t>=(POWER(yn,2)+POWER(xn-x0,2))/(2*(xn-x0))</t>
    <phoneticPr fontId="1" type="noConversion"/>
  </si>
  <si>
    <t>U</t>
    <phoneticPr fontId="1" type="noConversion"/>
  </si>
  <si>
    <t>经度L</t>
    <phoneticPr fontId="1" type="noConversion"/>
  </si>
  <si>
    <t>纬度B</t>
    <phoneticPr fontId="1" type="noConversion"/>
  </si>
  <si>
    <t>=SQRT(POWER(112,2)-POWER(xn,2))+20</t>
    <phoneticPr fontId="1" type="noConversion"/>
  </si>
  <si>
    <t>=(B+0.06683225*POWER(B,4))/140000*6371116</t>
    <phoneticPr fontId="1" type="noConversion"/>
  </si>
  <si>
    <t>=X0+0.20984*B/140000*6371116</t>
    <phoneticPr fontId="1" type="noConversion"/>
  </si>
  <si>
    <t>=(L-150)*PI()/180</t>
    <phoneticPr fontId="1" type="noConversion"/>
  </si>
  <si>
    <t>弧度L</t>
    <phoneticPr fontId="1" type="noConversion"/>
  </si>
  <si>
    <t>弧度B</t>
    <phoneticPr fontId="1" type="noConversion"/>
  </si>
  <si>
    <t>x（自南向北）-B</t>
    <phoneticPr fontId="1" type="noConversion"/>
  </si>
  <si>
    <t>y（自西向东）-L</t>
    <phoneticPr fontId="1" type="noConversion"/>
  </si>
  <si>
    <t>y（自西向东）-L</t>
    <phoneticPr fontId="1" type="noConversion"/>
  </si>
  <si>
    <t>x(自北向南）-B</t>
    <phoneticPr fontId="1" type="noConversion"/>
  </si>
  <si>
    <t>ln</t>
  </si>
  <si>
    <t>l</t>
  </si>
  <si>
    <t>q</t>
  </si>
  <si>
    <t>=yn/q</t>
    <phoneticPr fontId="1" type="noConversion"/>
  </si>
  <si>
    <t>=ASIN(yn/q)*l/ln</t>
    <phoneticPr fontId="1" type="noConversion"/>
  </si>
  <si>
    <t>SIN(An)</t>
    <phoneticPr fontId="1" type="noConversion"/>
  </si>
  <si>
    <t>A</t>
  </si>
  <si>
    <t>=(x0+q*(1-COS(A)))*(-0.888428)*14000/u</t>
    <phoneticPr fontId="1" type="noConversion"/>
  </si>
  <si>
    <t>=q*SIN(A)*14000/u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</si>
</sst>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0.00_ "/>
  </numFmts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>
      <alignment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2" fillId="0" borderId="0" xfId="0" applyNumberFormat="1" applyFont="1">
      <alignment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361"/>
  <sheetViews>
    <sheetView tabSelected="1" workbookViewId="0">
      <selection activeCell="L15" sqref="L15"/>
    </sheetView>
  </sheetViews>
  <sheetFormatPr defaultRowHeight="13.5"/>
  <cols>
    <col min="5" max="5" width="15.625" customWidth="1"/>
    <col min="6" max="6" width="15.125" customWidth="1"/>
    <col min="7" max="7" width="15.375" customWidth="1"/>
    <col min="8" max="8" width="15" customWidth="1"/>
    <col min="9" max="9" width="15.5" customWidth="1"/>
    <col min="10" max="10" width="14.5" customWidth="1"/>
    <col min="11" max="11" width="15.125" customWidth="1"/>
    <col min="12" max="12" width="25.5" customWidth="1"/>
    <col min="13" max="13" width="21.625" customWidth="1"/>
    <col min="14" max="14" width="43.25" customWidth="1"/>
    <col min="15" max="15" width="27.125" customWidth="1"/>
  </cols>
  <sheetData>
    <row r="1" spans="1:15">
      <c r="A1" t="s">
        <v>0</v>
      </c>
      <c r="B1">
        <v>6371116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t="s">
        <v>5</v>
      </c>
      <c r="B2" s="2">
        <f>1100</f>
        <v>1100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t="s">
        <v>18</v>
      </c>
      <c r="B3">
        <f>201.6*3.14/180</f>
        <v>3.5167999999999999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s="1" customFormat="1">
      <c r="B4" s="3"/>
      <c r="C4" s="7" t="s">
        <v>6</v>
      </c>
      <c r="D4" s="7" t="s">
        <v>7</v>
      </c>
      <c r="E4" s="7" t="s">
        <v>12</v>
      </c>
      <c r="F4" s="7" t="s">
        <v>13</v>
      </c>
      <c r="G4" s="1" t="s">
        <v>1</v>
      </c>
      <c r="H4" s="1" t="s">
        <v>2</v>
      </c>
      <c r="I4" s="1" t="s">
        <v>3</v>
      </c>
      <c r="J4" s="1" t="s">
        <v>20</v>
      </c>
      <c r="K4" s="4" t="s">
        <v>23</v>
      </c>
      <c r="L4" s="1" t="s">
        <v>19</v>
      </c>
      <c r="M4" s="1" t="s">
        <v>24</v>
      </c>
      <c r="N4" s="1" t="s">
        <v>17</v>
      </c>
      <c r="O4" s="1" t="s">
        <v>16</v>
      </c>
    </row>
    <row r="5" spans="1:15">
      <c r="C5" s="1"/>
      <c r="D5" s="1"/>
      <c r="E5" s="1"/>
      <c r="F5" s="1"/>
      <c r="G5" s="4" t="s">
        <v>9</v>
      </c>
      <c r="H5" s="4" t="s">
        <v>10</v>
      </c>
      <c r="I5" s="4" t="s">
        <v>8</v>
      </c>
      <c r="J5" s="4" t="s">
        <v>4</v>
      </c>
      <c r="K5" s="4" t="s">
        <v>21</v>
      </c>
      <c r="L5" s="4" t="s">
        <v>11</v>
      </c>
      <c r="M5" s="4" t="s">
        <v>22</v>
      </c>
      <c r="N5" s="4" t="s">
        <v>25</v>
      </c>
      <c r="O5" s="4" t="s">
        <v>26</v>
      </c>
    </row>
    <row r="6" spans="1:15" s="8" customFormat="1">
      <c r="C6" s="6">
        <v>-30</v>
      </c>
      <c r="D6" s="6">
        <v>90</v>
      </c>
      <c r="E6" s="9">
        <f>C6*PI()/180</f>
        <v>-0.52359877559829882</v>
      </c>
      <c r="F6" s="9">
        <f>D6*PI()/180</f>
        <v>1.5707963267948966</v>
      </c>
      <c r="G6" s="9">
        <f>(F6+0.06683225*POWER(F6,4))*6371116/140000</f>
        <v>90.000005703732938</v>
      </c>
      <c r="H6" s="9">
        <f>G6+0.20984*F6*6371116/140000</f>
        <v>105.00015671861165</v>
      </c>
      <c r="I6" s="9">
        <f>SQRT(POWER(112,2)-POWER(H6,2))+20</f>
        <v>58.973928324804433</v>
      </c>
      <c r="J6" s="9">
        <f>(POWER(I6,2)+POWER(H6-G6,2))/(2*(H6-G6))</f>
        <v>123.42971576937416</v>
      </c>
      <c r="K6" s="9">
        <f>I6/J6</f>
        <v>0.47779360065120774</v>
      </c>
      <c r="L6" s="9">
        <f>(C6-150)*PI()/180</f>
        <v>-3.1415926535897931</v>
      </c>
      <c r="M6" s="9">
        <f>ASIN(I6/J6)*L6/$B$3</f>
        <v>-0.44499466400515642</v>
      </c>
      <c r="N6" s="9">
        <f>(G6+J6*(1-COS(M6)))*(-0.888428)*14000/$B$2</f>
        <v>-1153.5724239887656</v>
      </c>
      <c r="O6" s="9">
        <f>J6*SIN(M6)*14000/$B$2</f>
        <v>-676.2089006621527</v>
      </c>
    </row>
    <row r="7" spans="1:15" s="5" customFormat="1">
      <c r="C7" s="6">
        <f>C6+3</f>
        <v>-27</v>
      </c>
      <c r="D7" s="6">
        <v>90</v>
      </c>
      <c r="E7" s="9">
        <f t="shared" ref="E7:E70" si="0">C7*PI()/180</f>
        <v>-0.47123889803846897</v>
      </c>
      <c r="F7" s="9">
        <f t="shared" ref="F7:F70" si="1">D7*PI()/180</f>
        <v>1.5707963267948966</v>
      </c>
      <c r="G7" s="9">
        <f t="shared" ref="G7:G70" si="2">(F7+0.06683225*POWER(F7,4))*6371116/140000</f>
        <v>90.000005703732938</v>
      </c>
      <c r="H7" s="9">
        <f t="shared" ref="H7:H70" si="3">G7+0.20984*F7*6371116/140000</f>
        <v>105.00015671861165</v>
      </c>
      <c r="I7" s="9">
        <f t="shared" ref="I7:I70" si="4">SQRT(POWER(112,2)-POWER(H7,2))+20</f>
        <v>58.973928324804433</v>
      </c>
      <c r="J7" s="9">
        <f t="shared" ref="J7:J70" si="5">(POWER(I7,2)+POWER(H7-G7,2))/(2*(H7-G7))</f>
        <v>123.42971576937416</v>
      </c>
      <c r="K7" s="9">
        <f t="shared" ref="K7:K70" si="6">I7/J7</f>
        <v>0.47779360065120774</v>
      </c>
      <c r="L7" s="9">
        <f t="shared" ref="L7:L70" si="7">(C7-150)*PI()/180</f>
        <v>-3.0892327760299634</v>
      </c>
      <c r="M7" s="9">
        <f t="shared" ref="M7:M70" si="8">ASIN(I7/J7)*L7/$B$3</f>
        <v>-0.43757808627173717</v>
      </c>
      <c r="N7" s="9">
        <f t="shared" ref="N7:N70" si="9">(G7+J7*(1-COS(M7)))*(-0.888428)*14000/$B$2</f>
        <v>-1149.1515060033696</v>
      </c>
      <c r="O7" s="9">
        <f t="shared" ref="O7:O70" si="10">J7*SIN(M7)*14000/$B$2</f>
        <v>-665.67416654347016</v>
      </c>
    </row>
    <row r="8" spans="1:15">
      <c r="C8" s="6">
        <f t="shared" ref="C8:C71" si="11">C7+3</f>
        <v>-24</v>
      </c>
      <c r="D8" s="6">
        <v>90</v>
      </c>
      <c r="E8" s="9">
        <f t="shared" si="0"/>
        <v>-0.41887902047863906</v>
      </c>
      <c r="F8" s="9">
        <f t="shared" si="1"/>
        <v>1.5707963267948966</v>
      </c>
      <c r="G8" s="9">
        <f t="shared" si="2"/>
        <v>90.000005703732938</v>
      </c>
      <c r="H8" s="9">
        <f t="shared" si="3"/>
        <v>105.00015671861165</v>
      </c>
      <c r="I8" s="9">
        <f t="shared" si="4"/>
        <v>58.973928324804433</v>
      </c>
      <c r="J8" s="9">
        <f t="shared" si="5"/>
        <v>123.42971576937416</v>
      </c>
      <c r="K8" s="9">
        <f t="shared" si="6"/>
        <v>0.47779360065120774</v>
      </c>
      <c r="L8" s="9">
        <f t="shared" si="7"/>
        <v>-3.0368728984701332</v>
      </c>
      <c r="M8" s="9">
        <f>ASIN(I8/J8)*L8/$B$3</f>
        <v>-0.43016150853831786</v>
      </c>
      <c r="N8" s="9">
        <f t="shared" si="9"/>
        <v>-1144.8001233360392</v>
      </c>
      <c r="O8" s="9">
        <f t="shared" si="10"/>
        <v>-655.10281676886632</v>
      </c>
    </row>
    <row r="9" spans="1:15">
      <c r="C9" s="6">
        <f t="shared" si="11"/>
        <v>-21</v>
      </c>
      <c r="D9" s="6">
        <v>90</v>
      </c>
      <c r="E9" s="9">
        <f t="shared" si="0"/>
        <v>-0.36651914291880922</v>
      </c>
      <c r="F9" s="9">
        <f t="shared" si="1"/>
        <v>1.5707963267948966</v>
      </c>
      <c r="G9" s="9">
        <f t="shared" si="2"/>
        <v>90.000005703732938</v>
      </c>
      <c r="H9" s="9">
        <f t="shared" si="3"/>
        <v>105.00015671861165</v>
      </c>
      <c r="I9" s="9">
        <f t="shared" si="4"/>
        <v>58.973928324804433</v>
      </c>
      <c r="J9" s="9">
        <f t="shared" si="5"/>
        <v>123.42971576937416</v>
      </c>
      <c r="K9" s="9">
        <f t="shared" si="6"/>
        <v>0.47779360065120774</v>
      </c>
      <c r="L9" s="9">
        <f t="shared" si="7"/>
        <v>-2.9845130209103035</v>
      </c>
      <c r="M9" s="9">
        <f t="shared" si="8"/>
        <v>-0.42274493080489861</v>
      </c>
      <c r="N9" s="9">
        <f t="shared" si="9"/>
        <v>-1140.518515336202</v>
      </c>
      <c r="O9" s="9">
        <f t="shared" si="10"/>
        <v>-644.49543281938031</v>
      </c>
    </row>
    <row r="10" spans="1:15">
      <c r="C10" s="6">
        <f t="shared" si="11"/>
        <v>-18</v>
      </c>
      <c r="D10" s="6">
        <v>90</v>
      </c>
      <c r="E10" s="9">
        <f t="shared" si="0"/>
        <v>-0.31415926535897931</v>
      </c>
      <c r="F10" s="9">
        <f t="shared" si="1"/>
        <v>1.5707963267948966</v>
      </c>
      <c r="G10" s="9">
        <f t="shared" si="2"/>
        <v>90.000005703732938</v>
      </c>
      <c r="H10" s="9">
        <f t="shared" si="3"/>
        <v>105.00015671861165</v>
      </c>
      <c r="I10" s="9">
        <f t="shared" si="4"/>
        <v>58.973928324804433</v>
      </c>
      <c r="J10" s="9">
        <f t="shared" si="5"/>
        <v>123.42971576937416</v>
      </c>
      <c r="K10" s="9">
        <f t="shared" si="6"/>
        <v>0.47779360065120774</v>
      </c>
      <c r="L10" s="9">
        <f t="shared" si="7"/>
        <v>-2.9321531433504737</v>
      </c>
      <c r="M10" s="9">
        <f t="shared" si="8"/>
        <v>-0.41532835307147936</v>
      </c>
      <c r="N10" s="9">
        <f t="shared" si="9"/>
        <v>-1136.3069175153032</v>
      </c>
      <c r="O10" s="9">
        <f t="shared" si="10"/>
        <v>-633.85259815812412</v>
      </c>
    </row>
    <row r="11" spans="1:15">
      <c r="C11" s="6">
        <f t="shared" si="11"/>
        <v>-15</v>
      </c>
      <c r="D11" s="6">
        <v>90</v>
      </c>
      <c r="E11" s="9">
        <f t="shared" si="0"/>
        <v>-0.26179938779914941</v>
      </c>
      <c r="F11" s="9">
        <f t="shared" si="1"/>
        <v>1.5707963267948966</v>
      </c>
      <c r="G11" s="9">
        <f t="shared" si="2"/>
        <v>90.000005703732938</v>
      </c>
      <c r="H11" s="9">
        <f t="shared" si="3"/>
        <v>105.00015671861165</v>
      </c>
      <c r="I11" s="9">
        <f t="shared" si="4"/>
        <v>58.973928324804433</v>
      </c>
      <c r="J11" s="9">
        <f t="shared" si="5"/>
        <v>123.42971576937416</v>
      </c>
      <c r="K11" s="9">
        <f t="shared" si="6"/>
        <v>0.47779360065120774</v>
      </c>
      <c r="L11" s="9">
        <f t="shared" si="7"/>
        <v>-2.8797932657906435</v>
      </c>
      <c r="M11" s="9">
        <f t="shared" si="8"/>
        <v>-0.40791177533806006</v>
      </c>
      <c r="N11" s="9">
        <f t="shared" si="9"/>
        <v>-1132.165561533853</v>
      </c>
      <c r="O11" s="9">
        <f t="shared" si="10"/>
        <v>-623.17489819818934</v>
      </c>
    </row>
    <row r="12" spans="1:15">
      <c r="C12" s="6">
        <f t="shared" si="11"/>
        <v>-12</v>
      </c>
      <c r="D12" s="6">
        <v>90</v>
      </c>
      <c r="E12" s="9">
        <f t="shared" si="0"/>
        <v>-0.20943951023931953</v>
      </c>
      <c r="F12" s="9">
        <f t="shared" si="1"/>
        <v>1.5707963267948966</v>
      </c>
      <c r="G12" s="9">
        <f t="shared" si="2"/>
        <v>90.000005703732938</v>
      </c>
      <c r="H12" s="9">
        <f t="shared" si="3"/>
        <v>105.00015671861165</v>
      </c>
      <c r="I12" s="9">
        <f t="shared" si="4"/>
        <v>58.973928324804433</v>
      </c>
      <c r="J12" s="9">
        <f t="shared" si="5"/>
        <v>123.42971576937416</v>
      </c>
      <c r="K12" s="9">
        <f t="shared" si="6"/>
        <v>0.47779360065120774</v>
      </c>
      <c r="L12" s="9">
        <f t="shared" si="7"/>
        <v>-2.8274333882308138</v>
      </c>
      <c r="M12" s="9">
        <f t="shared" si="8"/>
        <v>-0.40049519760464075</v>
      </c>
      <c r="N12" s="9">
        <f t="shared" si="9"/>
        <v>-1128.0946751886818</v>
      </c>
      <c r="O12" s="9">
        <f t="shared" si="10"/>
        <v>-612.46292027044694</v>
      </c>
    </row>
    <row r="13" spans="1:15">
      <c r="C13" s="6">
        <f t="shared" si="11"/>
        <v>-9</v>
      </c>
      <c r="D13" s="6">
        <v>90</v>
      </c>
      <c r="E13" s="9">
        <f t="shared" si="0"/>
        <v>-0.15707963267948966</v>
      </c>
      <c r="F13" s="9">
        <f t="shared" si="1"/>
        <v>1.5707963267948966</v>
      </c>
      <c r="G13" s="9">
        <f t="shared" si="2"/>
        <v>90.000005703732938</v>
      </c>
      <c r="H13" s="9">
        <f t="shared" si="3"/>
        <v>105.00015671861165</v>
      </c>
      <c r="I13" s="9">
        <f t="shared" si="4"/>
        <v>58.973928324804433</v>
      </c>
      <c r="J13" s="9">
        <f t="shared" si="5"/>
        <v>123.42971576937416</v>
      </c>
      <c r="K13" s="9">
        <f t="shared" si="6"/>
        <v>0.47779360065120774</v>
      </c>
      <c r="L13" s="9">
        <f t="shared" si="7"/>
        <v>-2.7750735106709841</v>
      </c>
      <c r="M13" s="9">
        <f t="shared" si="8"/>
        <v>-0.3930786198712215</v>
      </c>
      <c r="N13" s="9">
        <f t="shared" si="9"/>
        <v>-1124.094482400413</v>
      </c>
      <c r="O13" s="9">
        <f t="shared" si="10"/>
        <v>-601.7172535912398</v>
      </c>
    </row>
    <row r="14" spans="1:15">
      <c r="C14" s="6">
        <f t="shared" si="11"/>
        <v>-6</v>
      </c>
      <c r="D14" s="6">
        <v>90</v>
      </c>
      <c r="E14" s="9">
        <f t="shared" si="0"/>
        <v>-0.10471975511965977</v>
      </c>
      <c r="F14" s="9">
        <f t="shared" si="1"/>
        <v>1.5707963267948966</v>
      </c>
      <c r="G14" s="9">
        <f t="shared" si="2"/>
        <v>90.000005703732938</v>
      </c>
      <c r="H14" s="9">
        <f t="shared" si="3"/>
        <v>105.00015671861165</v>
      </c>
      <c r="I14" s="9">
        <f t="shared" si="4"/>
        <v>58.973928324804433</v>
      </c>
      <c r="J14" s="9">
        <f t="shared" si="5"/>
        <v>123.42971576937416</v>
      </c>
      <c r="K14" s="9">
        <f t="shared" si="6"/>
        <v>0.47779360065120774</v>
      </c>
      <c r="L14" s="9">
        <f t="shared" si="7"/>
        <v>-2.7227136331111539</v>
      </c>
      <c r="M14" s="9">
        <f t="shared" si="8"/>
        <v>-0.3856620421378022</v>
      </c>
      <c r="N14" s="9">
        <f t="shared" si="9"/>
        <v>-1120.1652032011425</v>
      </c>
      <c r="O14" s="9">
        <f t="shared" si="10"/>
        <v>-590.93848922997324</v>
      </c>
    </row>
    <row r="15" spans="1:15">
      <c r="C15" s="6">
        <f t="shared" si="11"/>
        <v>-3</v>
      </c>
      <c r="D15" s="6">
        <v>90</v>
      </c>
      <c r="E15" s="9">
        <f t="shared" si="0"/>
        <v>-5.2359877559829883E-2</v>
      </c>
      <c r="F15" s="9">
        <f t="shared" si="1"/>
        <v>1.5707963267948966</v>
      </c>
      <c r="G15" s="9">
        <f t="shared" si="2"/>
        <v>90.000005703732938</v>
      </c>
      <c r="H15" s="9">
        <f t="shared" si="3"/>
        <v>105.00015671861165</v>
      </c>
      <c r="I15" s="9">
        <f t="shared" si="4"/>
        <v>58.973928324804433</v>
      </c>
      <c r="J15" s="9">
        <f t="shared" si="5"/>
        <v>123.42971576937416</v>
      </c>
      <c r="K15" s="9">
        <f t="shared" si="6"/>
        <v>0.47779360065120774</v>
      </c>
      <c r="L15" s="9">
        <f t="shared" si="7"/>
        <v>-2.6703537555513241</v>
      </c>
      <c r="M15" s="9">
        <f t="shared" si="8"/>
        <v>-0.37824546440438295</v>
      </c>
      <c r="N15" s="9">
        <f t="shared" si="9"/>
        <v>-1116.3070537223396</v>
      </c>
      <c r="O15" s="9">
        <f t="shared" si="10"/>
        <v>-580.12722007660307</v>
      </c>
    </row>
    <row r="16" spans="1:15">
      <c r="C16" s="6">
        <f t="shared" si="11"/>
        <v>0</v>
      </c>
      <c r="D16" s="6">
        <v>90</v>
      </c>
      <c r="E16" s="9">
        <f t="shared" si="0"/>
        <v>0</v>
      </c>
      <c r="F16" s="9">
        <f t="shared" si="1"/>
        <v>1.5707963267948966</v>
      </c>
      <c r="G16" s="9">
        <f t="shared" si="2"/>
        <v>90.000005703732938</v>
      </c>
      <c r="H16" s="9">
        <f t="shared" si="3"/>
        <v>105.00015671861165</v>
      </c>
      <c r="I16" s="9">
        <f t="shared" si="4"/>
        <v>58.973928324804433</v>
      </c>
      <c r="J16" s="9">
        <f t="shared" si="5"/>
        <v>123.42971576937416</v>
      </c>
      <c r="K16" s="9">
        <f t="shared" si="6"/>
        <v>0.47779360065120774</v>
      </c>
      <c r="L16" s="9">
        <f t="shared" si="7"/>
        <v>-2.6179938779914944</v>
      </c>
      <c r="M16" s="9">
        <f t="shared" si="8"/>
        <v>-0.3708288866709637</v>
      </c>
      <c r="N16" s="9">
        <f t="shared" si="9"/>
        <v>-1112.5202461829556</v>
      </c>
      <c r="O16" s="9">
        <f t="shared" si="10"/>
        <v>-569.28404080902294</v>
      </c>
    </row>
    <row r="17" spans="3:15">
      <c r="C17" s="6">
        <f t="shared" si="11"/>
        <v>3</v>
      </c>
      <c r="D17" s="6">
        <v>90</v>
      </c>
      <c r="E17" s="9">
        <f t="shared" si="0"/>
        <v>5.2359877559829883E-2</v>
      </c>
      <c r="F17" s="9">
        <f t="shared" si="1"/>
        <v>1.5707963267948966</v>
      </c>
      <c r="G17" s="9">
        <f t="shared" si="2"/>
        <v>90.000005703732938</v>
      </c>
      <c r="H17" s="9">
        <f t="shared" si="3"/>
        <v>105.00015671861165</v>
      </c>
      <c r="I17" s="9">
        <f t="shared" si="4"/>
        <v>58.973928324804433</v>
      </c>
      <c r="J17" s="9">
        <f t="shared" si="5"/>
        <v>123.42971576937416</v>
      </c>
      <c r="K17" s="9">
        <f t="shared" si="6"/>
        <v>0.47779360065120774</v>
      </c>
      <c r="L17" s="9">
        <f t="shared" si="7"/>
        <v>-2.5656340004316647</v>
      </c>
      <c r="M17" s="9">
        <f t="shared" si="8"/>
        <v>-0.3634123089375445</v>
      </c>
      <c r="N17" s="9">
        <f t="shared" si="9"/>
        <v>-1108.8049888777521</v>
      </c>
      <c r="O17" s="9">
        <f t="shared" si="10"/>
        <v>-558.40954786035491</v>
      </c>
    </row>
    <row r="18" spans="3:15">
      <c r="C18" s="6">
        <f t="shared" si="11"/>
        <v>6</v>
      </c>
      <c r="D18" s="6">
        <v>90</v>
      </c>
      <c r="E18" s="9">
        <f t="shared" si="0"/>
        <v>0.10471975511965977</v>
      </c>
      <c r="F18" s="9">
        <f t="shared" si="1"/>
        <v>1.5707963267948966</v>
      </c>
      <c r="G18" s="9">
        <f t="shared" si="2"/>
        <v>90.000005703732938</v>
      </c>
      <c r="H18" s="9">
        <f t="shared" si="3"/>
        <v>105.00015671861165</v>
      </c>
      <c r="I18" s="9">
        <f t="shared" si="4"/>
        <v>58.973928324804433</v>
      </c>
      <c r="J18" s="9">
        <f t="shared" si="5"/>
        <v>123.42971576937416</v>
      </c>
      <c r="K18" s="9">
        <f t="shared" si="6"/>
        <v>0.47779360065120774</v>
      </c>
      <c r="L18" s="9">
        <f t="shared" si="7"/>
        <v>-2.5132741228718345</v>
      </c>
      <c r="M18" s="9">
        <f t="shared" si="8"/>
        <v>-0.3559957312041252</v>
      </c>
      <c r="N18" s="9">
        <f t="shared" si="9"/>
        <v>-1105.1614861658443</v>
      </c>
      <c r="O18" s="9">
        <f t="shared" si="10"/>
        <v>-547.50433938614083</v>
      </c>
    </row>
    <row r="19" spans="3:15">
      <c r="C19" s="6">
        <f t="shared" si="11"/>
        <v>9</v>
      </c>
      <c r="D19" s="6">
        <v>90</v>
      </c>
      <c r="E19" s="9">
        <f t="shared" si="0"/>
        <v>0.15707963267948966</v>
      </c>
      <c r="F19" s="9">
        <f t="shared" si="1"/>
        <v>1.5707963267948966</v>
      </c>
      <c r="G19" s="9">
        <f t="shared" si="2"/>
        <v>90.000005703732938</v>
      </c>
      <c r="H19" s="9">
        <f t="shared" si="3"/>
        <v>105.00015671861165</v>
      </c>
      <c r="I19" s="9">
        <f t="shared" si="4"/>
        <v>58.973928324804433</v>
      </c>
      <c r="J19" s="9">
        <f t="shared" si="5"/>
        <v>123.42971576937416</v>
      </c>
      <c r="K19" s="9">
        <f t="shared" si="6"/>
        <v>0.47779360065120774</v>
      </c>
      <c r="L19" s="9">
        <f t="shared" si="7"/>
        <v>-2.4609142453120043</v>
      </c>
      <c r="M19" s="9">
        <f t="shared" si="8"/>
        <v>-0.34857915347070578</v>
      </c>
      <c r="N19" s="9">
        <f t="shared" si="9"/>
        <v>-1101.5899384594572</v>
      </c>
      <c r="O19" s="9">
        <f t="shared" si="10"/>
        <v>-536.56901523144211</v>
      </c>
    </row>
    <row r="20" spans="3:15">
      <c r="C20" s="6">
        <f t="shared" si="11"/>
        <v>12</v>
      </c>
      <c r="D20" s="6">
        <v>90</v>
      </c>
      <c r="E20" s="9">
        <f t="shared" si="0"/>
        <v>0.20943951023931953</v>
      </c>
      <c r="F20" s="9">
        <f t="shared" si="1"/>
        <v>1.5707963267948966</v>
      </c>
      <c r="G20" s="9">
        <f t="shared" si="2"/>
        <v>90.000005703732938</v>
      </c>
      <c r="H20" s="9">
        <f t="shared" si="3"/>
        <v>105.00015671861165</v>
      </c>
      <c r="I20" s="9">
        <f t="shared" si="4"/>
        <v>58.973928324804433</v>
      </c>
      <c r="J20" s="9">
        <f t="shared" si="5"/>
        <v>123.42971576937416</v>
      </c>
      <c r="K20" s="9">
        <f t="shared" si="6"/>
        <v>0.47779360065120774</v>
      </c>
      <c r="L20" s="9">
        <f t="shared" si="7"/>
        <v>-2.4085543677521746</v>
      </c>
      <c r="M20" s="9">
        <f t="shared" si="8"/>
        <v>-0.34116257573728659</v>
      </c>
      <c r="N20" s="9">
        <f t="shared" si="9"/>
        <v>-1098.090542212906</v>
      </c>
      <c r="O20" s="9">
        <f t="shared" si="10"/>
        <v>-525.60417689784481</v>
      </c>
    </row>
    <row r="21" spans="3:15">
      <c r="C21" s="6">
        <f t="shared" si="11"/>
        <v>15</v>
      </c>
      <c r="D21" s="6">
        <v>90</v>
      </c>
      <c r="E21" s="9">
        <f t="shared" si="0"/>
        <v>0.26179938779914941</v>
      </c>
      <c r="F21" s="9">
        <f t="shared" si="1"/>
        <v>1.5707963267948966</v>
      </c>
      <c r="G21" s="9">
        <f t="shared" si="2"/>
        <v>90.000005703732938</v>
      </c>
      <c r="H21" s="9">
        <f t="shared" si="3"/>
        <v>105.00015671861165</v>
      </c>
      <c r="I21" s="9">
        <f t="shared" si="4"/>
        <v>58.973928324804433</v>
      </c>
      <c r="J21" s="9">
        <f t="shared" si="5"/>
        <v>123.42971576937416</v>
      </c>
      <c r="K21" s="9">
        <f t="shared" si="6"/>
        <v>0.47779360065120774</v>
      </c>
      <c r="L21" s="9">
        <f t="shared" si="7"/>
        <v>-2.3561944901923448</v>
      </c>
      <c r="M21" s="9">
        <f t="shared" si="8"/>
        <v>-0.33374599800386734</v>
      </c>
      <c r="N21" s="9">
        <f t="shared" si="9"/>
        <v>-1094.6634899117869</v>
      </c>
      <c r="O21" s="9">
        <f t="shared" si="10"/>
        <v>-514.61042751037246</v>
      </c>
    </row>
    <row r="22" spans="3:15">
      <c r="C22" s="6">
        <f t="shared" si="11"/>
        <v>18</v>
      </c>
      <c r="D22" s="6">
        <v>90</v>
      </c>
      <c r="E22" s="9">
        <f t="shared" si="0"/>
        <v>0.31415926535897931</v>
      </c>
      <c r="F22" s="9">
        <f t="shared" si="1"/>
        <v>1.5707963267948966</v>
      </c>
      <c r="G22" s="9">
        <f t="shared" si="2"/>
        <v>90.000005703732938</v>
      </c>
      <c r="H22" s="9">
        <f t="shared" si="3"/>
        <v>105.00015671861165</v>
      </c>
      <c r="I22" s="9">
        <f t="shared" si="4"/>
        <v>58.973928324804433</v>
      </c>
      <c r="J22" s="9">
        <f t="shared" si="5"/>
        <v>123.42971576937416</v>
      </c>
      <c r="K22" s="9">
        <f t="shared" si="6"/>
        <v>0.47779360065120774</v>
      </c>
      <c r="L22" s="9">
        <f t="shared" si="7"/>
        <v>-2.3038346126325151</v>
      </c>
      <c r="M22" s="9">
        <f t="shared" si="8"/>
        <v>-0.32632942027044809</v>
      </c>
      <c r="N22" s="9">
        <f t="shared" si="9"/>
        <v>-1091.3089700623905</v>
      </c>
      <c r="O22" s="9">
        <f t="shared" si="10"/>
        <v>-503.58837178431253</v>
      </c>
    </row>
    <row r="23" spans="3:15">
      <c r="C23" s="6">
        <f t="shared" si="11"/>
        <v>21</v>
      </c>
      <c r="D23" s="6">
        <v>90</v>
      </c>
      <c r="E23" s="9">
        <f t="shared" si="0"/>
        <v>0.36651914291880922</v>
      </c>
      <c r="F23" s="9">
        <f t="shared" si="1"/>
        <v>1.5707963267948966</v>
      </c>
      <c r="G23" s="9">
        <f t="shared" si="2"/>
        <v>90.000005703732938</v>
      </c>
      <c r="H23" s="9">
        <f t="shared" si="3"/>
        <v>105.00015671861165</v>
      </c>
      <c r="I23" s="9">
        <f t="shared" si="4"/>
        <v>58.973928324804433</v>
      </c>
      <c r="J23" s="9">
        <f t="shared" si="5"/>
        <v>123.42971576937416</v>
      </c>
      <c r="K23" s="9">
        <f t="shared" si="6"/>
        <v>0.47779360065120774</v>
      </c>
      <c r="L23" s="9">
        <f t="shared" si="7"/>
        <v>-2.2514747350726849</v>
      </c>
      <c r="M23" s="9">
        <f t="shared" si="8"/>
        <v>-0.31891284253702878</v>
      </c>
      <c r="N23" s="9">
        <f t="shared" si="9"/>
        <v>-1088.0271671813323</v>
      </c>
      <c r="O23" s="9">
        <f t="shared" si="10"/>
        <v>-492.53861599195284</v>
      </c>
    </row>
    <row r="24" spans="3:15">
      <c r="C24" s="6">
        <f t="shared" si="11"/>
        <v>24</v>
      </c>
      <c r="D24" s="6">
        <v>90</v>
      </c>
      <c r="E24" s="9">
        <f t="shared" si="0"/>
        <v>0.41887902047863906</v>
      </c>
      <c r="F24" s="9">
        <f t="shared" si="1"/>
        <v>1.5707963267948966</v>
      </c>
      <c r="G24" s="9">
        <f t="shared" si="2"/>
        <v>90.000005703732938</v>
      </c>
      <c r="H24" s="9">
        <f t="shared" si="3"/>
        <v>105.00015671861165</v>
      </c>
      <c r="I24" s="9">
        <f t="shared" si="4"/>
        <v>58.973928324804433</v>
      </c>
      <c r="J24" s="9">
        <f t="shared" si="5"/>
        <v>123.42971576937416</v>
      </c>
      <c r="K24" s="9">
        <f t="shared" si="6"/>
        <v>0.47779360065120774</v>
      </c>
      <c r="L24" s="9">
        <f t="shared" si="7"/>
        <v>-2.1991148575128552</v>
      </c>
      <c r="M24" s="9">
        <f t="shared" si="8"/>
        <v>-0.31149626480360953</v>
      </c>
      <c r="N24" s="9">
        <f t="shared" si="9"/>
        <v>-1084.8182617854047</v>
      </c>
      <c r="O24" s="9">
        <f t="shared" si="10"/>
        <v>-481.46176792923382</v>
      </c>
    </row>
    <row r="25" spans="3:15">
      <c r="C25" s="6">
        <f t="shared" si="11"/>
        <v>27</v>
      </c>
      <c r="D25" s="6">
        <v>90</v>
      </c>
      <c r="E25" s="9">
        <f t="shared" si="0"/>
        <v>0.47123889803846897</v>
      </c>
      <c r="F25" s="9">
        <f t="shared" si="1"/>
        <v>1.5707963267948966</v>
      </c>
      <c r="G25" s="9">
        <f t="shared" si="2"/>
        <v>90.000005703732938</v>
      </c>
      <c r="H25" s="9">
        <f t="shared" si="3"/>
        <v>105.00015671861165</v>
      </c>
      <c r="I25" s="9">
        <f t="shared" si="4"/>
        <v>58.973928324804433</v>
      </c>
      <c r="J25" s="9">
        <f t="shared" si="5"/>
        <v>123.42971576937416</v>
      </c>
      <c r="K25" s="9">
        <f t="shared" si="6"/>
        <v>0.47779360065120774</v>
      </c>
      <c r="L25" s="9">
        <f t="shared" si="7"/>
        <v>-2.1467549799530254</v>
      </c>
      <c r="M25" s="9">
        <f t="shared" si="8"/>
        <v>-0.30407968707019023</v>
      </c>
      <c r="N25" s="9">
        <f t="shared" si="9"/>
        <v>-1081.6824303816466</v>
      </c>
      <c r="O25" s="9">
        <f t="shared" si="10"/>
        <v>-470.3584368823166</v>
      </c>
    </row>
    <row r="26" spans="3:15">
      <c r="C26" s="6">
        <f t="shared" si="11"/>
        <v>30</v>
      </c>
      <c r="D26" s="6">
        <v>90</v>
      </c>
      <c r="E26" s="9">
        <f t="shared" si="0"/>
        <v>0.52359877559829882</v>
      </c>
      <c r="F26" s="9">
        <f t="shared" si="1"/>
        <v>1.5707963267948966</v>
      </c>
      <c r="G26" s="9">
        <f t="shared" si="2"/>
        <v>90.000005703732938</v>
      </c>
      <c r="H26" s="9">
        <f t="shared" si="3"/>
        <v>105.00015671861165</v>
      </c>
      <c r="I26" s="9">
        <f t="shared" si="4"/>
        <v>58.973928324804433</v>
      </c>
      <c r="J26" s="9">
        <f t="shared" si="5"/>
        <v>123.42971576937416</v>
      </c>
      <c r="K26" s="9">
        <f t="shared" si="6"/>
        <v>0.47779360065120774</v>
      </c>
      <c r="L26" s="9">
        <f t="shared" si="7"/>
        <v>-2.0943951023931953</v>
      </c>
      <c r="M26" s="9">
        <f t="shared" si="8"/>
        <v>-0.29666310933677092</v>
      </c>
      <c r="N26" s="9">
        <f t="shared" si="9"/>
        <v>-1078.6198454576343</v>
      </c>
      <c r="O26" s="9">
        <f t="shared" si="10"/>
        <v>-459.22923359406849</v>
      </c>
    </row>
    <row r="27" spans="3:15">
      <c r="C27" s="6">
        <f t="shared" si="11"/>
        <v>33</v>
      </c>
      <c r="D27" s="6">
        <v>90</v>
      </c>
      <c r="E27" s="9">
        <f t="shared" si="0"/>
        <v>0.57595865315812877</v>
      </c>
      <c r="F27" s="9">
        <f t="shared" si="1"/>
        <v>1.5707963267948966</v>
      </c>
      <c r="G27" s="9">
        <f t="shared" si="2"/>
        <v>90.000005703732938</v>
      </c>
      <c r="H27" s="9">
        <f t="shared" si="3"/>
        <v>105.00015671861165</v>
      </c>
      <c r="I27" s="9">
        <f t="shared" si="4"/>
        <v>58.973928324804433</v>
      </c>
      <c r="J27" s="9">
        <f t="shared" si="5"/>
        <v>123.42971576937416</v>
      </c>
      <c r="K27" s="9">
        <f t="shared" si="6"/>
        <v>0.47779360065120774</v>
      </c>
      <c r="L27" s="9">
        <f t="shared" si="7"/>
        <v>-2.0420352248333655</v>
      </c>
      <c r="M27" s="9">
        <f t="shared" si="8"/>
        <v>-0.28924653160335168</v>
      </c>
      <c r="N27" s="9">
        <f t="shared" si="9"/>
        <v>-1075.630675471994</v>
      </c>
      <c r="O27" s="9">
        <f t="shared" si="10"/>
        <v>-448.07477023046914</v>
      </c>
    </row>
    <row r="28" spans="3:15">
      <c r="C28" s="6">
        <f t="shared" si="11"/>
        <v>36</v>
      </c>
      <c r="D28" s="6">
        <v>90</v>
      </c>
      <c r="E28" s="9">
        <f t="shared" si="0"/>
        <v>0.62831853071795862</v>
      </c>
      <c r="F28" s="9">
        <f t="shared" si="1"/>
        <v>1.5707963267948966</v>
      </c>
      <c r="G28" s="9">
        <f t="shared" si="2"/>
        <v>90.000005703732938</v>
      </c>
      <c r="H28" s="9">
        <f t="shared" si="3"/>
        <v>105.00015671861165</v>
      </c>
      <c r="I28" s="9">
        <f t="shared" si="4"/>
        <v>58.973928324804433</v>
      </c>
      <c r="J28" s="9">
        <f t="shared" si="5"/>
        <v>123.42971576937416</v>
      </c>
      <c r="K28" s="9">
        <f t="shared" si="6"/>
        <v>0.47779360065120774</v>
      </c>
      <c r="L28" s="9">
        <f t="shared" si="7"/>
        <v>-1.9896753472735356</v>
      </c>
      <c r="M28" s="9">
        <f t="shared" si="8"/>
        <v>-0.28182995386993237</v>
      </c>
      <c r="N28" s="9">
        <f t="shared" si="9"/>
        <v>-1072.7150848451367</v>
      </c>
      <c r="O28" s="9">
        <f t="shared" si="10"/>
        <v>-436.89566034693797</v>
      </c>
    </row>
    <row r="29" spans="3:15">
      <c r="C29" s="6">
        <f t="shared" si="11"/>
        <v>39</v>
      </c>
      <c r="D29" s="6">
        <v>90</v>
      </c>
      <c r="E29" s="9">
        <f t="shared" si="0"/>
        <v>0.68067840827778847</v>
      </c>
      <c r="F29" s="9">
        <f t="shared" si="1"/>
        <v>1.5707963267948966</v>
      </c>
      <c r="G29" s="9">
        <f t="shared" si="2"/>
        <v>90.000005703732938</v>
      </c>
      <c r="H29" s="9">
        <f t="shared" si="3"/>
        <v>105.00015671861165</v>
      </c>
      <c r="I29" s="9">
        <f t="shared" si="4"/>
        <v>58.973928324804433</v>
      </c>
      <c r="J29" s="9">
        <f t="shared" si="5"/>
        <v>123.42971576937416</v>
      </c>
      <c r="K29" s="9">
        <f t="shared" si="6"/>
        <v>0.47779360065120774</v>
      </c>
      <c r="L29" s="9">
        <f t="shared" si="7"/>
        <v>-1.9373154697137058</v>
      </c>
      <c r="M29" s="9">
        <f t="shared" si="8"/>
        <v>-0.27441337613651318</v>
      </c>
      <c r="N29" s="9">
        <f t="shared" si="9"/>
        <v>-1069.8732339502126</v>
      </c>
      <c r="O29" s="9">
        <f t="shared" si="10"/>
        <v>-425.69251885458561</v>
      </c>
    </row>
    <row r="30" spans="3:15">
      <c r="C30" s="6">
        <f t="shared" si="11"/>
        <v>42</v>
      </c>
      <c r="D30" s="6">
        <v>90</v>
      </c>
      <c r="E30" s="9">
        <f t="shared" si="0"/>
        <v>0.73303828583761843</v>
      </c>
      <c r="F30" s="9">
        <f t="shared" si="1"/>
        <v>1.5707963267948966</v>
      </c>
      <c r="G30" s="9">
        <f t="shared" si="2"/>
        <v>90.000005703732938</v>
      </c>
      <c r="H30" s="9">
        <f t="shared" si="3"/>
        <v>105.00015671861165</v>
      </c>
      <c r="I30" s="9">
        <f t="shared" si="4"/>
        <v>58.973928324804433</v>
      </c>
      <c r="J30" s="9">
        <f t="shared" si="5"/>
        <v>123.42971576937416</v>
      </c>
      <c r="K30" s="9">
        <f t="shared" si="6"/>
        <v>0.47779360065120774</v>
      </c>
      <c r="L30" s="9">
        <f t="shared" si="7"/>
        <v>-1.8849555921538759</v>
      </c>
      <c r="M30" s="9">
        <f t="shared" si="8"/>
        <v>-0.26699679840309387</v>
      </c>
      <c r="N30" s="9">
        <f t="shared" si="9"/>
        <v>-1067.10527910429</v>
      </c>
      <c r="O30" s="9">
        <f t="shared" si="10"/>
        <v>-414.46596198639008</v>
      </c>
    </row>
    <row r="31" spans="3:15">
      <c r="C31" s="6">
        <f t="shared" si="11"/>
        <v>45</v>
      </c>
      <c r="D31" s="6">
        <v>90</v>
      </c>
      <c r="E31" s="9">
        <f t="shared" si="0"/>
        <v>0.78539816339744828</v>
      </c>
      <c r="F31" s="9">
        <f t="shared" si="1"/>
        <v>1.5707963267948966</v>
      </c>
      <c r="G31" s="9">
        <f t="shared" si="2"/>
        <v>90.000005703732938</v>
      </c>
      <c r="H31" s="9">
        <f t="shared" si="3"/>
        <v>105.00015671861165</v>
      </c>
      <c r="I31" s="9">
        <f t="shared" si="4"/>
        <v>58.973928324804433</v>
      </c>
      <c r="J31" s="9">
        <f t="shared" si="5"/>
        <v>123.42971576937416</v>
      </c>
      <c r="K31" s="9">
        <f t="shared" si="6"/>
        <v>0.47779360065120774</v>
      </c>
      <c r="L31" s="9">
        <f t="shared" si="7"/>
        <v>-1.8325957145940461</v>
      </c>
      <c r="M31" s="9">
        <f t="shared" si="8"/>
        <v>-0.25958022066967462</v>
      </c>
      <c r="N31" s="9">
        <f t="shared" si="9"/>
        <v>-1064.4113725597592</v>
      </c>
      <c r="O31" s="9">
        <f t="shared" si="10"/>
        <v>-403.21660726330111</v>
      </c>
    </row>
    <row r="32" spans="3:15">
      <c r="C32" s="6">
        <f t="shared" si="11"/>
        <v>48</v>
      </c>
      <c r="D32" s="6">
        <v>90</v>
      </c>
      <c r="E32" s="9">
        <f t="shared" si="0"/>
        <v>0.83775804095727813</v>
      </c>
      <c r="F32" s="9">
        <f t="shared" si="1"/>
        <v>1.5707963267948966</v>
      </c>
      <c r="G32" s="9">
        <f t="shared" si="2"/>
        <v>90.000005703732938</v>
      </c>
      <c r="H32" s="9">
        <f t="shared" si="3"/>
        <v>105.00015671861165</v>
      </c>
      <c r="I32" s="9">
        <f t="shared" si="4"/>
        <v>58.973928324804433</v>
      </c>
      <c r="J32" s="9">
        <f t="shared" si="5"/>
        <v>123.42971576937416</v>
      </c>
      <c r="K32" s="9">
        <f t="shared" si="6"/>
        <v>0.47779360065120774</v>
      </c>
      <c r="L32" s="9">
        <f t="shared" si="7"/>
        <v>-1.780235837034216</v>
      </c>
      <c r="M32" s="9">
        <f t="shared" si="8"/>
        <v>-0.25216364293625532</v>
      </c>
      <c r="N32" s="9">
        <f t="shared" si="9"/>
        <v>-1061.7916624959537</v>
      </c>
      <c r="O32" s="9">
        <f t="shared" si="10"/>
        <v>-391.94507346027279</v>
      </c>
    </row>
    <row r="33" spans="3:15">
      <c r="C33" s="6">
        <f t="shared" si="11"/>
        <v>51</v>
      </c>
      <c r="D33" s="6">
        <v>90</v>
      </c>
      <c r="E33" s="9">
        <f t="shared" si="0"/>
        <v>0.89011791851710798</v>
      </c>
      <c r="F33" s="9">
        <f t="shared" si="1"/>
        <v>1.5707963267948966</v>
      </c>
      <c r="G33" s="9">
        <f t="shared" si="2"/>
        <v>90.000005703732938</v>
      </c>
      <c r="H33" s="9">
        <f t="shared" si="3"/>
        <v>105.00015671861165</v>
      </c>
      <c r="I33" s="9">
        <f t="shared" si="4"/>
        <v>58.973928324804433</v>
      </c>
      <c r="J33" s="9">
        <f t="shared" si="5"/>
        <v>123.42971576937416</v>
      </c>
      <c r="K33" s="9">
        <f t="shared" si="6"/>
        <v>0.47779360065120774</v>
      </c>
      <c r="L33" s="9">
        <f t="shared" si="7"/>
        <v>-1.7278759594743864</v>
      </c>
      <c r="M33" s="9">
        <f t="shared" si="8"/>
        <v>-0.24474706520283607</v>
      </c>
      <c r="N33" s="9">
        <f t="shared" si="9"/>
        <v>-1059.2462930110039</v>
      </c>
      <c r="O33" s="9">
        <f t="shared" si="10"/>
        <v>-380.6519805722279</v>
      </c>
    </row>
    <row r="34" spans="3:15">
      <c r="C34" s="6">
        <f t="shared" si="11"/>
        <v>54</v>
      </c>
      <c r="D34" s="6">
        <v>90</v>
      </c>
      <c r="E34" s="9">
        <f t="shared" si="0"/>
        <v>0.94247779607693793</v>
      </c>
      <c r="F34" s="9">
        <f t="shared" si="1"/>
        <v>1.5707963267948966</v>
      </c>
      <c r="G34" s="9">
        <f t="shared" si="2"/>
        <v>90.000005703732938</v>
      </c>
      <c r="H34" s="9">
        <f t="shared" si="3"/>
        <v>105.00015671861165</v>
      </c>
      <c r="I34" s="9">
        <f t="shared" si="4"/>
        <v>58.973928324804433</v>
      </c>
      <c r="J34" s="9">
        <f t="shared" si="5"/>
        <v>123.42971576937416</v>
      </c>
      <c r="K34" s="9">
        <f t="shared" si="6"/>
        <v>0.47779360065120774</v>
      </c>
      <c r="L34" s="9">
        <f t="shared" si="7"/>
        <v>-1.6755160819145563</v>
      </c>
      <c r="M34" s="9">
        <f t="shared" si="8"/>
        <v>-0.23733048746941676</v>
      </c>
      <c r="N34" s="9">
        <f t="shared" si="9"/>
        <v>-1056.7754041139074</v>
      </c>
      <c r="O34" s="9">
        <f t="shared" si="10"/>
        <v>-369.33794977995444</v>
      </c>
    </row>
    <row r="35" spans="3:15">
      <c r="C35" s="6">
        <f t="shared" si="11"/>
        <v>57</v>
      </c>
      <c r="D35" s="6">
        <v>90</v>
      </c>
      <c r="E35" s="9">
        <f t="shared" si="0"/>
        <v>0.99483767363676778</v>
      </c>
      <c r="F35" s="9">
        <f t="shared" si="1"/>
        <v>1.5707963267948966</v>
      </c>
      <c r="G35" s="9">
        <f t="shared" si="2"/>
        <v>90.000005703732938</v>
      </c>
      <c r="H35" s="9">
        <f t="shared" si="3"/>
        <v>105.00015671861165</v>
      </c>
      <c r="I35" s="9">
        <f t="shared" si="4"/>
        <v>58.973928324804433</v>
      </c>
      <c r="J35" s="9">
        <f t="shared" si="5"/>
        <v>123.42971576937416</v>
      </c>
      <c r="K35" s="9">
        <f t="shared" si="6"/>
        <v>0.47779360065120774</v>
      </c>
      <c r="L35" s="9">
        <f t="shared" si="7"/>
        <v>-1.6231562043547263</v>
      </c>
      <c r="M35" s="9">
        <f t="shared" si="8"/>
        <v>-0.22991390973599748</v>
      </c>
      <c r="N35" s="9">
        <f t="shared" si="9"/>
        <v>-1054.3791317168307</v>
      </c>
      <c r="O35" s="9">
        <f t="shared" si="10"/>
        <v>-358.00360341593819</v>
      </c>
    </row>
    <row r="36" spans="3:15">
      <c r="C36" s="6">
        <f t="shared" si="11"/>
        <v>60</v>
      </c>
      <c r="D36" s="6">
        <v>90</v>
      </c>
      <c r="E36" s="9">
        <f t="shared" si="0"/>
        <v>1.0471975511965976</v>
      </c>
      <c r="F36" s="9">
        <f t="shared" si="1"/>
        <v>1.5707963267948966</v>
      </c>
      <c r="G36" s="9">
        <f t="shared" si="2"/>
        <v>90.000005703732938</v>
      </c>
      <c r="H36" s="9">
        <f t="shared" si="3"/>
        <v>105.00015671861165</v>
      </c>
      <c r="I36" s="9">
        <f t="shared" si="4"/>
        <v>58.973928324804433</v>
      </c>
      <c r="J36" s="9">
        <f t="shared" si="5"/>
        <v>123.42971576937416</v>
      </c>
      <c r="K36" s="9">
        <f t="shared" si="6"/>
        <v>0.47779360065120774</v>
      </c>
      <c r="L36" s="9">
        <f t="shared" si="7"/>
        <v>-1.5707963267948966</v>
      </c>
      <c r="M36" s="9">
        <f t="shared" si="8"/>
        <v>-0.22249733200257821</v>
      </c>
      <c r="N36" s="9">
        <f t="shared" si="9"/>
        <v>-1052.0576076276309</v>
      </c>
      <c r="O36" s="9">
        <f t="shared" si="10"/>
        <v>-346.64956493013011</v>
      </c>
    </row>
    <row r="37" spans="3:15">
      <c r="C37" s="6">
        <f t="shared" si="11"/>
        <v>63</v>
      </c>
      <c r="D37" s="6">
        <v>90</v>
      </c>
      <c r="E37" s="9">
        <f t="shared" si="0"/>
        <v>1.0995574287564276</v>
      </c>
      <c r="F37" s="9">
        <f t="shared" si="1"/>
        <v>1.5707963267948966</v>
      </c>
      <c r="G37" s="9">
        <f t="shared" si="2"/>
        <v>90.000005703732938</v>
      </c>
      <c r="H37" s="9">
        <f t="shared" si="3"/>
        <v>105.00015671861165</v>
      </c>
      <c r="I37" s="9">
        <f t="shared" si="4"/>
        <v>58.973928324804433</v>
      </c>
      <c r="J37" s="9">
        <f t="shared" si="5"/>
        <v>123.42971576937416</v>
      </c>
      <c r="K37" s="9">
        <f t="shared" si="6"/>
        <v>0.47779360065120774</v>
      </c>
      <c r="L37" s="9">
        <f t="shared" si="7"/>
        <v>-1.5184364492350666</v>
      </c>
      <c r="M37" s="9">
        <f t="shared" si="8"/>
        <v>-0.21508075426915893</v>
      </c>
      <c r="N37" s="9">
        <f t="shared" si="9"/>
        <v>-1049.8109595426063</v>
      </c>
      <c r="O37" s="9">
        <f t="shared" si="10"/>
        <v>-335.27645885565363</v>
      </c>
    </row>
    <row r="38" spans="3:15">
      <c r="C38" s="6">
        <f t="shared" si="11"/>
        <v>66</v>
      </c>
      <c r="D38" s="6">
        <v>90</v>
      </c>
      <c r="E38" s="9">
        <f t="shared" si="0"/>
        <v>1.1519173063162575</v>
      </c>
      <c r="F38" s="9">
        <f t="shared" si="1"/>
        <v>1.5707963267948966</v>
      </c>
      <c r="G38" s="9">
        <f t="shared" si="2"/>
        <v>90.000005703732938</v>
      </c>
      <c r="H38" s="9">
        <f t="shared" si="3"/>
        <v>105.00015671861165</v>
      </c>
      <c r="I38" s="9">
        <f t="shared" si="4"/>
        <v>58.973928324804433</v>
      </c>
      <c r="J38" s="9">
        <f t="shared" si="5"/>
        <v>123.42971576937416</v>
      </c>
      <c r="K38" s="9">
        <f t="shared" si="6"/>
        <v>0.47779360065120774</v>
      </c>
      <c r="L38" s="9">
        <f t="shared" si="7"/>
        <v>-1.4660765716752369</v>
      </c>
      <c r="M38" s="9">
        <f t="shared" si="8"/>
        <v>-0.20766417653573968</v>
      </c>
      <c r="N38" s="9">
        <f t="shared" si="9"/>
        <v>-1047.6393110394738</v>
      </c>
      <c r="O38" s="9">
        <f t="shared" si="10"/>
        <v>-323.88491077445241</v>
      </c>
    </row>
    <row r="39" spans="3:15">
      <c r="C39" s="6">
        <f t="shared" si="11"/>
        <v>69</v>
      </c>
      <c r="D39" s="6">
        <v>90</v>
      </c>
      <c r="E39" s="9">
        <f t="shared" si="0"/>
        <v>1.2042771838760873</v>
      </c>
      <c r="F39" s="9">
        <f t="shared" si="1"/>
        <v>1.5707963267948966</v>
      </c>
      <c r="G39" s="9">
        <f t="shared" si="2"/>
        <v>90.000005703732938</v>
      </c>
      <c r="H39" s="9">
        <f t="shared" si="3"/>
        <v>105.00015671861165</v>
      </c>
      <c r="I39" s="9">
        <f t="shared" si="4"/>
        <v>58.973928324804433</v>
      </c>
      <c r="J39" s="9">
        <f t="shared" si="5"/>
        <v>123.42971576937416</v>
      </c>
      <c r="K39" s="9">
        <f t="shared" si="6"/>
        <v>0.47779360065120774</v>
      </c>
      <c r="L39" s="9">
        <f t="shared" si="7"/>
        <v>-1.4137166941154069</v>
      </c>
      <c r="M39" s="9">
        <f t="shared" si="8"/>
        <v>-0.20024759880232038</v>
      </c>
      <c r="N39" s="9">
        <f t="shared" si="9"/>
        <v>-1045.5427815705693</v>
      </c>
      <c r="O39" s="9">
        <f t="shared" si="10"/>
        <v>-312.47554728287901</v>
      </c>
    </row>
    <row r="40" spans="3:15">
      <c r="C40" s="6">
        <f>C39+3</f>
        <v>72</v>
      </c>
      <c r="D40" s="6">
        <v>90</v>
      </c>
      <c r="E40" s="9">
        <f t="shared" si="0"/>
        <v>1.2566370614359172</v>
      </c>
      <c r="F40" s="9">
        <f t="shared" si="1"/>
        <v>1.5707963267948966</v>
      </c>
      <c r="G40" s="9">
        <f t="shared" si="2"/>
        <v>90.000005703732938</v>
      </c>
      <c r="H40" s="9">
        <f t="shared" si="3"/>
        <v>105.00015671861165</v>
      </c>
      <c r="I40" s="9">
        <f t="shared" si="4"/>
        <v>58.973928324804433</v>
      </c>
      <c r="J40" s="9">
        <f t="shared" si="5"/>
        <v>123.42971576937416</v>
      </c>
      <c r="K40" s="9">
        <f t="shared" si="6"/>
        <v>0.47779360065120774</v>
      </c>
      <c r="L40" s="9">
        <f t="shared" si="7"/>
        <v>-1.3613568165555769</v>
      </c>
      <c r="M40" s="9">
        <f t="shared" si="8"/>
        <v>-0.1928310210689011</v>
      </c>
      <c r="N40" s="9">
        <f t="shared" si="9"/>
        <v>-1043.5214864562786</v>
      </c>
      <c r="O40" s="9">
        <f t="shared" si="10"/>
        <v>-301.04899595722986</v>
      </c>
    </row>
    <row r="41" spans="3:15">
      <c r="C41" s="6">
        <f t="shared" si="11"/>
        <v>75</v>
      </c>
      <c r="D41" s="6">
        <v>90</v>
      </c>
      <c r="E41" s="9">
        <f t="shared" si="0"/>
        <v>1.3089969389957472</v>
      </c>
      <c r="F41" s="9">
        <f t="shared" si="1"/>
        <v>1.5707963267948966</v>
      </c>
      <c r="G41" s="9">
        <f t="shared" si="2"/>
        <v>90.000005703732938</v>
      </c>
      <c r="H41" s="9">
        <f t="shared" si="3"/>
        <v>105.00015671861165</v>
      </c>
      <c r="I41" s="9">
        <f t="shared" si="4"/>
        <v>58.973928324804433</v>
      </c>
      <c r="J41" s="9">
        <f t="shared" si="5"/>
        <v>123.42971576937416</v>
      </c>
      <c r="K41" s="9">
        <f t="shared" si="6"/>
        <v>0.47779360065120774</v>
      </c>
      <c r="L41" s="9">
        <f t="shared" si="7"/>
        <v>-1.3089969389957472</v>
      </c>
      <c r="M41" s="9">
        <f t="shared" si="8"/>
        <v>-0.18541444333548185</v>
      </c>
      <c r="N41" s="9">
        <f t="shared" si="9"/>
        <v>-1041.5755368786936</v>
      </c>
      <c r="O41" s="9">
        <f t="shared" si="10"/>
        <v>-289.60588531922423</v>
      </c>
    </row>
    <row r="42" spans="3:15">
      <c r="C42" s="6">
        <f t="shared" si="11"/>
        <v>78</v>
      </c>
      <c r="D42" s="6">
        <v>90</v>
      </c>
      <c r="E42" s="9">
        <f t="shared" si="0"/>
        <v>1.3613568165555769</v>
      </c>
      <c r="F42" s="9">
        <f t="shared" si="1"/>
        <v>1.5707963267948966</v>
      </c>
      <c r="G42" s="9">
        <f t="shared" si="2"/>
        <v>90.000005703732938</v>
      </c>
      <c r="H42" s="9">
        <f t="shared" si="3"/>
        <v>105.00015671861165</v>
      </c>
      <c r="I42" s="9">
        <f t="shared" si="4"/>
        <v>58.973928324804433</v>
      </c>
      <c r="J42" s="9">
        <f t="shared" si="5"/>
        <v>123.42971576937416</v>
      </c>
      <c r="K42" s="9">
        <f t="shared" si="6"/>
        <v>0.47779360065120774</v>
      </c>
      <c r="L42" s="9">
        <f t="shared" si="7"/>
        <v>-1.2566370614359172</v>
      </c>
      <c r="M42" s="9">
        <f t="shared" si="8"/>
        <v>-0.1779978656020626</v>
      </c>
      <c r="N42" s="9">
        <f t="shared" si="9"/>
        <v>-1039.7050398754975</v>
      </c>
      <c r="O42" s="9">
        <f t="shared" si="10"/>
        <v>-278.14684480143262</v>
      </c>
    </row>
    <row r="43" spans="3:15">
      <c r="C43" s="6">
        <f t="shared" si="11"/>
        <v>81</v>
      </c>
      <c r="D43" s="6">
        <v>90</v>
      </c>
      <c r="E43" s="9">
        <f t="shared" si="0"/>
        <v>1.4137166941154069</v>
      </c>
      <c r="F43" s="9">
        <f t="shared" si="1"/>
        <v>1.5707963267948966</v>
      </c>
      <c r="G43" s="9">
        <f t="shared" si="2"/>
        <v>90.000005703732938</v>
      </c>
      <c r="H43" s="9">
        <f t="shared" si="3"/>
        <v>105.00015671861165</v>
      </c>
      <c r="I43" s="9">
        <f t="shared" si="4"/>
        <v>58.973928324804433</v>
      </c>
      <c r="J43" s="9">
        <f t="shared" si="5"/>
        <v>123.42971576937416</v>
      </c>
      <c r="K43" s="9">
        <f t="shared" si="6"/>
        <v>0.47779360065120774</v>
      </c>
      <c r="L43" s="9">
        <f t="shared" si="7"/>
        <v>-1.2042771838760873</v>
      </c>
      <c r="M43" s="9">
        <f t="shared" si="8"/>
        <v>-0.17058128786864329</v>
      </c>
      <c r="N43" s="9">
        <f t="shared" si="9"/>
        <v>-1037.910098334075</v>
      </c>
      <c r="O43" s="9">
        <f t="shared" si="10"/>
        <v>-266.67250471265459</v>
      </c>
    </row>
    <row r="44" spans="3:15">
      <c r="C44" s="6">
        <f t="shared" si="11"/>
        <v>84</v>
      </c>
      <c r="D44" s="6">
        <v>90</v>
      </c>
      <c r="E44" s="9">
        <f t="shared" si="0"/>
        <v>1.4660765716752369</v>
      </c>
      <c r="F44" s="9">
        <f t="shared" si="1"/>
        <v>1.5707963267948966</v>
      </c>
      <c r="G44" s="9">
        <f t="shared" si="2"/>
        <v>90.000005703732938</v>
      </c>
      <c r="H44" s="9">
        <f t="shared" si="3"/>
        <v>105.00015671861165</v>
      </c>
      <c r="I44" s="9">
        <f t="shared" si="4"/>
        <v>58.973928324804433</v>
      </c>
      <c r="J44" s="9">
        <f t="shared" si="5"/>
        <v>123.42971576937416</v>
      </c>
      <c r="K44" s="9">
        <f t="shared" si="6"/>
        <v>0.47779360065120774</v>
      </c>
      <c r="L44" s="9">
        <f t="shared" si="7"/>
        <v>-1.1519173063162575</v>
      </c>
      <c r="M44" s="9">
        <f t="shared" si="8"/>
        <v>-0.16316471013522404</v>
      </c>
      <c r="N44" s="9">
        <f t="shared" si="9"/>
        <v>-1036.1908109858559</v>
      </c>
      <c r="O44" s="9">
        <f t="shared" si="10"/>
        <v>-255.18349620324835</v>
      </c>
    </row>
    <row r="45" spans="3:15">
      <c r="C45" s="6">
        <f t="shared" si="11"/>
        <v>87</v>
      </c>
      <c r="D45" s="6">
        <v>90</v>
      </c>
      <c r="E45" s="9">
        <f t="shared" si="0"/>
        <v>1.5184364492350666</v>
      </c>
      <c r="F45" s="9">
        <f t="shared" si="1"/>
        <v>1.5707963267948966</v>
      </c>
      <c r="G45" s="9">
        <f t="shared" si="2"/>
        <v>90.000005703732938</v>
      </c>
      <c r="H45" s="9">
        <f t="shared" si="3"/>
        <v>105.00015671861165</v>
      </c>
      <c r="I45" s="9">
        <f t="shared" si="4"/>
        <v>58.973928324804433</v>
      </c>
      <c r="J45" s="9">
        <f t="shared" si="5"/>
        <v>123.42971576937416</v>
      </c>
      <c r="K45" s="9">
        <f t="shared" si="6"/>
        <v>0.47779360065120774</v>
      </c>
      <c r="L45" s="9">
        <f t="shared" si="7"/>
        <v>-1.0995574287564276</v>
      </c>
      <c r="M45" s="9">
        <f t="shared" si="8"/>
        <v>-0.15574813240180477</v>
      </c>
      <c r="N45" s="9">
        <f t="shared" si="9"/>
        <v>-1034.5472724008825</v>
      </c>
      <c r="O45" s="9">
        <f t="shared" si="10"/>
        <v>-243.68045123041389</v>
      </c>
    </row>
    <row r="46" spans="3:15">
      <c r="C46" s="6">
        <f t="shared" si="11"/>
        <v>90</v>
      </c>
      <c r="D46" s="6">
        <v>90</v>
      </c>
      <c r="E46" s="9">
        <f t="shared" si="0"/>
        <v>1.5707963267948966</v>
      </c>
      <c r="F46" s="9">
        <f t="shared" si="1"/>
        <v>1.5707963267948966</v>
      </c>
      <c r="G46" s="9">
        <f t="shared" si="2"/>
        <v>90.000005703732938</v>
      </c>
      <c r="H46" s="9">
        <f t="shared" si="3"/>
        <v>105.00015671861165</v>
      </c>
      <c r="I46" s="9">
        <f t="shared" si="4"/>
        <v>58.973928324804433</v>
      </c>
      <c r="J46" s="9">
        <f t="shared" si="5"/>
        <v>123.42971576937416</v>
      </c>
      <c r="K46" s="9">
        <f t="shared" si="6"/>
        <v>0.47779360065120774</v>
      </c>
      <c r="L46" s="9">
        <f t="shared" si="7"/>
        <v>-1.0471975511965976</v>
      </c>
      <c r="M46" s="9">
        <f t="shared" si="8"/>
        <v>-0.14833155466838546</v>
      </c>
      <c r="N46" s="9">
        <f t="shared" si="9"/>
        <v>-1032.9795729826076</v>
      </c>
      <c r="O46" s="9">
        <f t="shared" si="10"/>
        <v>-232.1640025234322</v>
      </c>
    </row>
    <row r="47" spans="3:15">
      <c r="C47" s="6">
        <f t="shared" si="11"/>
        <v>93</v>
      </c>
      <c r="D47" s="6">
        <v>90</v>
      </c>
      <c r="E47" s="9">
        <f t="shared" si="0"/>
        <v>1.6231562043547263</v>
      </c>
      <c r="F47" s="9">
        <f t="shared" si="1"/>
        <v>1.5707963267948966</v>
      </c>
      <c r="G47" s="9">
        <f t="shared" si="2"/>
        <v>90.000005703732938</v>
      </c>
      <c r="H47" s="9">
        <f t="shared" si="3"/>
        <v>105.00015671861165</v>
      </c>
      <c r="I47" s="9">
        <f t="shared" si="4"/>
        <v>58.973928324804433</v>
      </c>
      <c r="J47" s="9">
        <f t="shared" si="5"/>
        <v>123.42971576937416</v>
      </c>
      <c r="K47" s="9">
        <f t="shared" si="6"/>
        <v>0.47779360065120774</v>
      </c>
      <c r="L47" s="9">
        <f t="shared" si="7"/>
        <v>-0.99483767363676778</v>
      </c>
      <c r="M47" s="9">
        <f t="shared" si="8"/>
        <v>-0.14091497693496619</v>
      </c>
      <c r="N47" s="9">
        <f t="shared" si="9"/>
        <v>-1031.4877989629224</v>
      </c>
      <c r="O47" s="9">
        <f t="shared" si="10"/>
        <v>-220.63478354886166</v>
      </c>
    </row>
    <row r="48" spans="3:15">
      <c r="C48" s="6">
        <f t="shared" si="11"/>
        <v>96</v>
      </c>
      <c r="D48" s="6">
        <v>90</v>
      </c>
      <c r="E48" s="9">
        <f t="shared" si="0"/>
        <v>1.6755160819145563</v>
      </c>
      <c r="F48" s="9">
        <f t="shared" si="1"/>
        <v>1.5707963267948966</v>
      </c>
      <c r="G48" s="9">
        <f t="shared" si="2"/>
        <v>90.000005703732938</v>
      </c>
      <c r="H48" s="9">
        <f t="shared" si="3"/>
        <v>105.00015671861165</v>
      </c>
      <c r="I48" s="9">
        <f t="shared" si="4"/>
        <v>58.973928324804433</v>
      </c>
      <c r="J48" s="9">
        <f t="shared" si="5"/>
        <v>123.42971576937416</v>
      </c>
      <c r="K48" s="9">
        <f t="shared" si="6"/>
        <v>0.47779360065120774</v>
      </c>
      <c r="L48" s="9">
        <f t="shared" si="7"/>
        <v>-0.94247779607693793</v>
      </c>
      <c r="M48" s="9">
        <f t="shared" si="8"/>
        <v>-0.13349839920154694</v>
      </c>
      <c r="N48" s="9">
        <f t="shared" si="9"/>
        <v>-1030.0720323974142</v>
      </c>
      <c r="O48" s="9">
        <f t="shared" si="10"/>
        <v>-209.09342847569417</v>
      </c>
    </row>
    <row r="49" spans="3:15">
      <c r="C49" s="6">
        <f t="shared" si="11"/>
        <v>99</v>
      </c>
      <c r="D49" s="6">
        <v>90</v>
      </c>
      <c r="E49" s="9">
        <f t="shared" si="0"/>
        <v>1.7278759594743864</v>
      </c>
      <c r="F49" s="9">
        <f t="shared" si="1"/>
        <v>1.5707963267948966</v>
      </c>
      <c r="G49" s="9">
        <f t="shared" si="2"/>
        <v>90.000005703732938</v>
      </c>
      <c r="H49" s="9">
        <f t="shared" si="3"/>
        <v>105.00015671861165</v>
      </c>
      <c r="I49" s="9">
        <f t="shared" si="4"/>
        <v>58.973928324804433</v>
      </c>
      <c r="J49" s="9">
        <f t="shared" si="5"/>
        <v>123.42971576937416</v>
      </c>
      <c r="K49" s="9">
        <f t="shared" si="6"/>
        <v>0.47779360065120774</v>
      </c>
      <c r="L49" s="9">
        <f t="shared" si="7"/>
        <v>-0.89011791851710798</v>
      </c>
      <c r="M49" s="9">
        <f t="shared" si="8"/>
        <v>-0.12608182146812766</v>
      </c>
      <c r="N49" s="9">
        <f t="shared" si="9"/>
        <v>-1028.7323511608508</v>
      </c>
      <c r="O49" s="9">
        <f t="shared" si="10"/>
        <v>-197.54057214047188</v>
      </c>
    </row>
    <row r="50" spans="3:15">
      <c r="C50" s="6">
        <f t="shared" si="11"/>
        <v>102</v>
      </c>
      <c r="D50" s="6">
        <v>90</v>
      </c>
      <c r="E50" s="9">
        <f t="shared" si="0"/>
        <v>1.780235837034216</v>
      </c>
      <c r="F50" s="9">
        <f t="shared" si="1"/>
        <v>1.5707963267948966</v>
      </c>
      <c r="G50" s="9">
        <f t="shared" si="2"/>
        <v>90.000005703732938</v>
      </c>
      <c r="H50" s="9">
        <f t="shared" si="3"/>
        <v>105.00015671861165</v>
      </c>
      <c r="I50" s="9">
        <f t="shared" si="4"/>
        <v>58.973928324804433</v>
      </c>
      <c r="J50" s="9">
        <f t="shared" si="5"/>
        <v>123.42971576937416</v>
      </c>
      <c r="K50" s="9">
        <f t="shared" si="6"/>
        <v>0.47779360065120774</v>
      </c>
      <c r="L50" s="9">
        <f t="shared" si="7"/>
        <v>-0.83775804095727813</v>
      </c>
      <c r="M50" s="9">
        <f t="shared" si="8"/>
        <v>-0.11866524373470838</v>
      </c>
      <c r="N50" s="9">
        <f t="shared" si="9"/>
        <v>-1027.4688289428987</v>
      </c>
      <c r="O50" s="9">
        <f t="shared" si="10"/>
        <v>-185.97685001236846</v>
      </c>
    </row>
    <row r="51" spans="3:15">
      <c r="C51" s="6">
        <f t="shared" si="11"/>
        <v>105</v>
      </c>
      <c r="D51" s="6">
        <v>90</v>
      </c>
      <c r="E51" s="9">
        <f t="shared" si="0"/>
        <v>1.8325957145940461</v>
      </c>
      <c r="F51" s="9">
        <f t="shared" si="1"/>
        <v>1.5707963267948966</v>
      </c>
      <c r="G51" s="9">
        <f t="shared" si="2"/>
        <v>90.000005703732938</v>
      </c>
      <c r="H51" s="9">
        <f t="shared" si="3"/>
        <v>105.00015671861165</v>
      </c>
      <c r="I51" s="9">
        <f t="shared" si="4"/>
        <v>58.973928324804433</v>
      </c>
      <c r="J51" s="9">
        <f t="shared" si="5"/>
        <v>123.42971576937416</v>
      </c>
      <c r="K51" s="9">
        <f t="shared" si="6"/>
        <v>0.47779360065120774</v>
      </c>
      <c r="L51" s="9">
        <f t="shared" si="7"/>
        <v>-0.78539816339744828</v>
      </c>
      <c r="M51" s="9">
        <f t="shared" si="8"/>
        <v>-0.1112486660012891</v>
      </c>
      <c r="N51" s="9">
        <f t="shared" si="9"/>
        <v>-1026.2815352440687</v>
      </c>
      <c r="O51" s="9">
        <f t="shared" si="10"/>
        <v>-174.40289815823445</v>
      </c>
    </row>
    <row r="52" spans="3:15">
      <c r="C52" s="6">
        <f t="shared" si="11"/>
        <v>108</v>
      </c>
      <c r="D52" s="6">
        <v>90</v>
      </c>
      <c r="E52" s="9">
        <f t="shared" si="0"/>
        <v>1.8849555921538759</v>
      </c>
      <c r="F52" s="9">
        <f t="shared" si="1"/>
        <v>1.5707963267948966</v>
      </c>
      <c r="G52" s="9">
        <f t="shared" si="2"/>
        <v>90.000005703732938</v>
      </c>
      <c r="H52" s="9">
        <f t="shared" si="3"/>
        <v>105.00015671861165</v>
      </c>
      <c r="I52" s="9">
        <f t="shared" si="4"/>
        <v>58.973928324804433</v>
      </c>
      <c r="J52" s="9">
        <f t="shared" si="5"/>
        <v>123.42971576937416</v>
      </c>
      <c r="K52" s="9">
        <f t="shared" si="6"/>
        <v>0.47779360065120774</v>
      </c>
      <c r="L52" s="9">
        <f t="shared" si="7"/>
        <v>-0.73303828583761843</v>
      </c>
      <c r="M52" s="9">
        <f t="shared" si="8"/>
        <v>-0.10383208826786984</v>
      </c>
      <c r="N52" s="9">
        <f t="shared" si="9"/>
        <v>-1025.1705353718937</v>
      </c>
      <c r="O52" s="9">
        <f t="shared" si="10"/>
        <v>-162.81935320761031</v>
      </c>
    </row>
    <row r="53" spans="3:15">
      <c r="C53" s="6">
        <f t="shared" si="11"/>
        <v>111</v>
      </c>
      <c r="D53" s="6">
        <v>90</v>
      </c>
      <c r="E53" s="9">
        <f t="shared" si="0"/>
        <v>1.9373154697137058</v>
      </c>
      <c r="F53" s="9">
        <f t="shared" si="1"/>
        <v>1.5707963267948966</v>
      </c>
      <c r="G53" s="9">
        <f t="shared" si="2"/>
        <v>90.000005703732938</v>
      </c>
      <c r="H53" s="9">
        <f t="shared" si="3"/>
        <v>105.00015671861165</v>
      </c>
      <c r="I53" s="9">
        <f t="shared" si="4"/>
        <v>58.973928324804433</v>
      </c>
      <c r="J53" s="9">
        <f t="shared" si="5"/>
        <v>123.42971576937416</v>
      </c>
      <c r="K53" s="9">
        <f t="shared" si="6"/>
        <v>0.47779360065120774</v>
      </c>
      <c r="L53" s="9">
        <f t="shared" si="7"/>
        <v>-0.68067840827778847</v>
      </c>
      <c r="M53" s="9">
        <f t="shared" si="8"/>
        <v>-9.6415510534450549E-2</v>
      </c>
      <c r="N53" s="9">
        <f t="shared" si="9"/>
        <v>-1024.1358904373367</v>
      </c>
      <c r="O53" s="9">
        <f t="shared" si="10"/>
        <v>-151.22685231770831</v>
      </c>
    </row>
    <row r="54" spans="3:15">
      <c r="C54" s="6">
        <f t="shared" si="11"/>
        <v>114</v>
      </c>
      <c r="D54" s="6">
        <v>90</v>
      </c>
      <c r="E54" s="9">
        <f t="shared" si="0"/>
        <v>1.9896753472735356</v>
      </c>
      <c r="F54" s="9">
        <f t="shared" si="1"/>
        <v>1.5707963267948966</v>
      </c>
      <c r="G54" s="9">
        <f t="shared" si="2"/>
        <v>90.000005703732938</v>
      </c>
      <c r="H54" s="9">
        <f t="shared" si="3"/>
        <v>105.00015671861165</v>
      </c>
      <c r="I54" s="9">
        <f t="shared" si="4"/>
        <v>58.973928324804433</v>
      </c>
      <c r="J54" s="9">
        <f t="shared" si="5"/>
        <v>123.42971576937416</v>
      </c>
      <c r="K54" s="9">
        <f t="shared" si="6"/>
        <v>0.47779360065120774</v>
      </c>
      <c r="L54" s="9">
        <f t="shared" si="7"/>
        <v>-0.62831853071795862</v>
      </c>
      <c r="M54" s="9">
        <f t="shared" si="8"/>
        <v>-8.89989328010313E-2</v>
      </c>
      <c r="N54" s="9">
        <f t="shared" si="9"/>
        <v>-1023.1776573514278</v>
      </c>
      <c r="O54" s="9">
        <f t="shared" si="10"/>
        <v>-139.62603313836561</v>
      </c>
    </row>
    <row r="55" spans="3:15">
      <c r="C55" s="6">
        <f t="shared" si="11"/>
        <v>117</v>
      </c>
      <c r="D55" s="6">
        <v>90</v>
      </c>
      <c r="E55" s="9">
        <f t="shared" si="0"/>
        <v>2.0420352248333655</v>
      </c>
      <c r="F55" s="9">
        <f t="shared" si="1"/>
        <v>1.5707963267948966</v>
      </c>
      <c r="G55" s="9">
        <f t="shared" si="2"/>
        <v>90.000005703732938</v>
      </c>
      <c r="H55" s="9">
        <f t="shared" si="3"/>
        <v>105.00015671861165</v>
      </c>
      <c r="I55" s="9">
        <f t="shared" si="4"/>
        <v>58.973928324804433</v>
      </c>
      <c r="J55" s="9">
        <f t="shared" si="5"/>
        <v>123.42971576937416</v>
      </c>
      <c r="K55" s="9">
        <f t="shared" si="6"/>
        <v>0.47779360065120774</v>
      </c>
      <c r="L55" s="9">
        <f t="shared" si="7"/>
        <v>-0.57595865315812877</v>
      </c>
      <c r="M55" s="9">
        <f t="shared" si="8"/>
        <v>-8.1582355067612022E-2</v>
      </c>
      <c r="N55" s="9">
        <f t="shared" si="9"/>
        <v>-1022.2958888221362</v>
      </c>
      <c r="O55" s="9">
        <f t="shared" si="10"/>
        <v>-128.01753377696983</v>
      </c>
    </row>
    <row r="56" spans="3:15">
      <c r="C56" s="6">
        <f>C55+3</f>
        <v>120</v>
      </c>
      <c r="D56" s="6">
        <v>90</v>
      </c>
      <c r="E56" s="9">
        <f t="shared" si="0"/>
        <v>2.0943951023931953</v>
      </c>
      <c r="F56" s="9">
        <f t="shared" si="1"/>
        <v>1.5707963267948966</v>
      </c>
      <c r="G56" s="9">
        <f t="shared" si="2"/>
        <v>90.000005703732938</v>
      </c>
      <c r="H56" s="9">
        <f t="shared" si="3"/>
        <v>105.00015671861165</v>
      </c>
      <c r="I56" s="9">
        <f t="shared" si="4"/>
        <v>58.973928324804433</v>
      </c>
      <c r="J56" s="9">
        <f t="shared" si="5"/>
        <v>123.42971576937416</v>
      </c>
      <c r="K56" s="9">
        <f t="shared" si="6"/>
        <v>0.47779360065120774</v>
      </c>
      <c r="L56" s="9">
        <f t="shared" si="7"/>
        <v>-0.52359877559829882</v>
      </c>
      <c r="M56" s="9">
        <f t="shared" si="8"/>
        <v>-7.4165777334192731E-2</v>
      </c>
      <c r="N56" s="9">
        <f t="shared" si="9"/>
        <v>-1021.490633351468</v>
      </c>
      <c r="O56" s="9">
        <f t="shared" si="10"/>
        <v>-116.40199276336</v>
      </c>
    </row>
    <row r="57" spans="3:15">
      <c r="C57" s="6">
        <f t="shared" si="11"/>
        <v>123</v>
      </c>
      <c r="D57" s="6">
        <v>90</v>
      </c>
      <c r="E57" s="9">
        <f t="shared" si="0"/>
        <v>2.1467549799530254</v>
      </c>
      <c r="F57" s="9">
        <f t="shared" si="1"/>
        <v>1.5707963267948966</v>
      </c>
      <c r="G57" s="9">
        <f t="shared" si="2"/>
        <v>90.000005703732938</v>
      </c>
      <c r="H57" s="9">
        <f t="shared" si="3"/>
        <v>105.00015671861165</v>
      </c>
      <c r="I57" s="9">
        <f t="shared" si="4"/>
        <v>58.973928324804433</v>
      </c>
      <c r="J57" s="9">
        <f t="shared" si="5"/>
        <v>123.42971576937416</v>
      </c>
      <c r="K57" s="9">
        <f t="shared" si="6"/>
        <v>0.47779360065120774</v>
      </c>
      <c r="L57" s="9">
        <f t="shared" si="7"/>
        <v>-0.47123889803846897</v>
      </c>
      <c r="M57" s="9">
        <f t="shared" si="8"/>
        <v>-6.6749199600773468E-2</v>
      </c>
      <c r="N57" s="9">
        <f t="shared" si="9"/>
        <v>-1020.7619352328015</v>
      </c>
      <c r="O57" s="9">
        <f t="shared" si="10"/>
        <v>-104.78004901470389</v>
      </c>
    </row>
    <row r="58" spans="3:15">
      <c r="C58" s="6">
        <f t="shared" si="11"/>
        <v>126</v>
      </c>
      <c r="D58" s="6">
        <v>90</v>
      </c>
      <c r="E58" s="9">
        <f t="shared" si="0"/>
        <v>2.1991148575128552</v>
      </c>
      <c r="F58" s="9">
        <f t="shared" si="1"/>
        <v>1.5707963267948966</v>
      </c>
      <c r="G58" s="9">
        <f t="shared" si="2"/>
        <v>90.000005703732938</v>
      </c>
      <c r="H58" s="9">
        <f t="shared" si="3"/>
        <v>105.00015671861165</v>
      </c>
      <c r="I58" s="9">
        <f t="shared" si="4"/>
        <v>58.973928324804433</v>
      </c>
      <c r="J58" s="9">
        <f t="shared" si="5"/>
        <v>123.42971576937416</v>
      </c>
      <c r="K58" s="9">
        <f t="shared" si="6"/>
        <v>0.47779360065120774</v>
      </c>
      <c r="L58" s="9">
        <f t="shared" si="7"/>
        <v>-0.41887902047863906</v>
      </c>
      <c r="M58" s="9">
        <f t="shared" si="8"/>
        <v>-5.9332621867354191E-2</v>
      </c>
      <c r="N58" s="9">
        <f t="shared" si="9"/>
        <v>-1020.1098345484482</v>
      </c>
      <c r="O58" s="9">
        <f t="shared" si="10"/>
        <v>-93.152341800353909</v>
      </c>
    </row>
    <row r="59" spans="3:15">
      <c r="C59" s="6">
        <f t="shared" si="11"/>
        <v>129</v>
      </c>
      <c r="D59" s="6">
        <v>90</v>
      </c>
      <c r="E59" s="9">
        <f t="shared" si="0"/>
        <v>2.2514747350726849</v>
      </c>
      <c r="F59" s="9">
        <f t="shared" si="1"/>
        <v>1.5707963267948966</v>
      </c>
      <c r="G59" s="9">
        <f t="shared" si="2"/>
        <v>90.000005703732938</v>
      </c>
      <c r="H59" s="9">
        <f t="shared" si="3"/>
        <v>105.00015671861165</v>
      </c>
      <c r="I59" s="9">
        <f t="shared" si="4"/>
        <v>58.973928324804433</v>
      </c>
      <c r="J59" s="9">
        <f t="shared" si="5"/>
        <v>123.42971576937416</v>
      </c>
      <c r="K59" s="9">
        <f t="shared" si="6"/>
        <v>0.47779360065120774</v>
      </c>
      <c r="L59" s="9">
        <f t="shared" si="7"/>
        <v>-0.36651914291880922</v>
      </c>
      <c r="M59" s="9">
        <f t="shared" si="8"/>
        <v>-5.191604413393492E-2</v>
      </c>
      <c r="N59" s="9">
        <f t="shared" si="9"/>
        <v>-1019.5343671674498</v>
      </c>
      <c r="O59" s="9">
        <f t="shared" si="10"/>
        <v>-81.519510706684201</v>
      </c>
    </row>
    <row r="60" spans="3:15">
      <c r="C60" s="6">
        <f t="shared" si="11"/>
        <v>132</v>
      </c>
      <c r="D60" s="6">
        <v>90</v>
      </c>
      <c r="E60" s="9">
        <f t="shared" si="0"/>
        <v>2.3038346126325151</v>
      </c>
      <c r="F60" s="9">
        <f t="shared" si="1"/>
        <v>1.5707963267948966</v>
      </c>
      <c r="G60" s="9">
        <f t="shared" si="2"/>
        <v>90.000005703732938</v>
      </c>
      <c r="H60" s="9">
        <f t="shared" si="3"/>
        <v>105.00015671861165</v>
      </c>
      <c r="I60" s="9">
        <f t="shared" si="4"/>
        <v>58.973928324804433</v>
      </c>
      <c r="J60" s="9">
        <f t="shared" si="5"/>
        <v>123.42971576937416</v>
      </c>
      <c r="K60" s="9">
        <f t="shared" si="6"/>
        <v>0.47779360065120774</v>
      </c>
      <c r="L60" s="9">
        <f t="shared" si="7"/>
        <v>-0.31415926535897931</v>
      </c>
      <c r="M60" s="9">
        <f t="shared" si="8"/>
        <v>-4.449946640051565E-2</v>
      </c>
      <c r="N60" s="9">
        <f t="shared" si="9"/>
        <v>-1019.0355647436047</v>
      </c>
      <c r="O60" s="9">
        <f t="shared" si="10"/>
        <v>-69.882195601909771</v>
      </c>
    </row>
    <row r="61" spans="3:15">
      <c r="C61" s="6">
        <f t="shared" si="11"/>
        <v>135</v>
      </c>
      <c r="D61" s="6">
        <v>90</v>
      </c>
      <c r="E61" s="9">
        <f t="shared" si="0"/>
        <v>2.3561944901923448</v>
      </c>
      <c r="F61" s="9">
        <f t="shared" si="1"/>
        <v>1.5707963267948966</v>
      </c>
      <c r="G61" s="9">
        <f t="shared" si="2"/>
        <v>90.000005703732938</v>
      </c>
      <c r="H61" s="9">
        <f t="shared" si="3"/>
        <v>105.00015671861165</v>
      </c>
      <c r="I61" s="9">
        <f t="shared" si="4"/>
        <v>58.973928324804433</v>
      </c>
      <c r="J61" s="9">
        <f t="shared" si="5"/>
        <v>123.42971576937416</v>
      </c>
      <c r="K61" s="9">
        <f t="shared" si="6"/>
        <v>0.47779360065120774</v>
      </c>
      <c r="L61" s="9">
        <f t="shared" si="7"/>
        <v>-0.26179938779914941</v>
      </c>
      <c r="M61" s="9">
        <f t="shared" si="8"/>
        <v>-3.7082888667096366E-2</v>
      </c>
      <c r="N61" s="9">
        <f t="shared" si="9"/>
        <v>-1018.6134547137253</v>
      </c>
      <c r="O61" s="9">
        <f t="shared" si="10"/>
        <v>-58.241036600890297</v>
      </c>
    </row>
    <row r="62" spans="3:15">
      <c r="C62" s="6">
        <f t="shared" si="11"/>
        <v>138</v>
      </c>
      <c r="D62" s="6">
        <v>90</v>
      </c>
      <c r="E62" s="9">
        <f t="shared" si="0"/>
        <v>2.4085543677521746</v>
      </c>
      <c r="F62" s="9">
        <f t="shared" si="1"/>
        <v>1.5707963267948966</v>
      </c>
      <c r="G62" s="9">
        <f t="shared" si="2"/>
        <v>90.000005703732938</v>
      </c>
      <c r="H62" s="9">
        <f t="shared" si="3"/>
        <v>105.00015671861165</v>
      </c>
      <c r="I62" s="9">
        <f t="shared" si="4"/>
        <v>58.973928324804433</v>
      </c>
      <c r="J62" s="9">
        <f t="shared" si="5"/>
        <v>123.42971576937416</v>
      </c>
      <c r="K62" s="9">
        <f t="shared" si="6"/>
        <v>0.47779360065120774</v>
      </c>
      <c r="L62" s="9">
        <f t="shared" si="7"/>
        <v>-0.20943951023931953</v>
      </c>
      <c r="M62" s="9">
        <f t="shared" si="8"/>
        <v>-2.9666310933677095E-2</v>
      </c>
      <c r="N62" s="9">
        <f t="shared" si="9"/>
        <v>-1018.2680602961324</v>
      </c>
      <c r="O62" s="9">
        <f t="shared" si="10"/>
        <v>-46.596674029920472</v>
      </c>
    </row>
    <row r="63" spans="3:15">
      <c r="C63" s="6">
        <f t="shared" si="11"/>
        <v>141</v>
      </c>
      <c r="D63" s="6">
        <v>90</v>
      </c>
      <c r="E63" s="9">
        <f t="shared" si="0"/>
        <v>2.4609142453120043</v>
      </c>
      <c r="F63" s="9">
        <f t="shared" si="1"/>
        <v>1.5707963267948966</v>
      </c>
      <c r="G63" s="9">
        <f t="shared" si="2"/>
        <v>90.000005703732938</v>
      </c>
      <c r="H63" s="9">
        <f t="shared" si="3"/>
        <v>105.00015671861165</v>
      </c>
      <c r="I63" s="9">
        <f t="shared" si="4"/>
        <v>58.973928324804433</v>
      </c>
      <c r="J63" s="9">
        <f t="shared" si="5"/>
        <v>123.42971576937416</v>
      </c>
      <c r="K63" s="9">
        <f t="shared" si="6"/>
        <v>0.47779360065120774</v>
      </c>
      <c r="L63" s="9">
        <f t="shared" si="7"/>
        <v>-0.15707963267948966</v>
      </c>
      <c r="M63" s="9">
        <f t="shared" si="8"/>
        <v>-2.2249733200257825E-2</v>
      </c>
      <c r="N63" s="9">
        <f t="shared" si="9"/>
        <v>-1017.9994004893744</v>
      </c>
      <c r="O63" s="9">
        <f t="shared" si="10"/>
        <v>-34.949748391508486</v>
      </c>
    </row>
    <row r="64" spans="3:15">
      <c r="C64" s="6">
        <f t="shared" si="11"/>
        <v>144</v>
      </c>
      <c r="D64" s="6">
        <v>90</v>
      </c>
      <c r="E64" s="9">
        <f t="shared" si="0"/>
        <v>2.5132741228718345</v>
      </c>
      <c r="F64" s="9">
        <f t="shared" si="1"/>
        <v>1.5707963267948966</v>
      </c>
      <c r="G64" s="9">
        <f t="shared" si="2"/>
        <v>90.000005703732938</v>
      </c>
      <c r="H64" s="9">
        <f t="shared" si="3"/>
        <v>105.00015671861165</v>
      </c>
      <c r="I64" s="9">
        <f t="shared" si="4"/>
        <v>58.973928324804433</v>
      </c>
      <c r="J64" s="9">
        <f t="shared" si="5"/>
        <v>123.42971576937416</v>
      </c>
      <c r="K64" s="9">
        <f t="shared" si="6"/>
        <v>0.47779360065120774</v>
      </c>
      <c r="L64" s="9">
        <f t="shared" si="7"/>
        <v>-0.10471975511965977</v>
      </c>
      <c r="M64" s="9">
        <f t="shared" si="8"/>
        <v>-1.4833155466838548E-2</v>
      </c>
      <c r="N64" s="9">
        <f t="shared" si="9"/>
        <v>-1017.8074900711836</v>
      </c>
      <c r="O64" s="9">
        <f t="shared" si="10"/>
        <v>-23.300900329145009</v>
      </c>
    </row>
    <row r="65" spans="3:15">
      <c r="C65" s="6">
        <f t="shared" si="11"/>
        <v>147</v>
      </c>
      <c r="D65" s="6">
        <v>90</v>
      </c>
      <c r="E65" s="9">
        <f t="shared" si="0"/>
        <v>2.5656340004316647</v>
      </c>
      <c r="F65" s="9">
        <f t="shared" si="1"/>
        <v>1.5707963267948966</v>
      </c>
      <c r="G65" s="9">
        <f t="shared" si="2"/>
        <v>90.000005703732938</v>
      </c>
      <c r="H65" s="9">
        <f t="shared" si="3"/>
        <v>105.00015671861165</v>
      </c>
      <c r="I65" s="9">
        <f t="shared" si="4"/>
        <v>58.973928324804433</v>
      </c>
      <c r="J65" s="9">
        <f t="shared" si="5"/>
        <v>123.42971576937416</v>
      </c>
      <c r="K65" s="9">
        <f t="shared" si="6"/>
        <v>0.47779360065120774</v>
      </c>
      <c r="L65" s="9">
        <f t="shared" si="7"/>
        <v>-5.2359877559829883E-2</v>
      </c>
      <c r="M65" s="9">
        <f t="shared" si="8"/>
        <v>-7.4165777334192738E-3</v>
      </c>
      <c r="N65" s="9">
        <f t="shared" si="9"/>
        <v>-1017.6923395976653</v>
      </c>
      <c r="O65" s="9">
        <f t="shared" si="10"/>
        <v>-11.650770592064406</v>
      </c>
    </row>
    <row r="66" spans="3:15">
      <c r="C66" s="6">
        <f t="shared" si="11"/>
        <v>150</v>
      </c>
      <c r="D66" s="6">
        <v>90</v>
      </c>
      <c r="E66" s="9">
        <f t="shared" si="0"/>
        <v>2.6179938779914944</v>
      </c>
      <c r="F66" s="9">
        <f t="shared" si="1"/>
        <v>1.5707963267948966</v>
      </c>
      <c r="G66" s="9">
        <f t="shared" si="2"/>
        <v>90.000005703732938</v>
      </c>
      <c r="H66" s="9">
        <f t="shared" si="3"/>
        <v>105.00015671861165</v>
      </c>
      <c r="I66" s="9">
        <f t="shared" si="4"/>
        <v>58.973928324804433</v>
      </c>
      <c r="J66" s="9">
        <f t="shared" si="5"/>
        <v>123.42971576937416</v>
      </c>
      <c r="K66" s="9">
        <f t="shared" si="6"/>
        <v>0.47779360065120774</v>
      </c>
      <c r="L66" s="9">
        <f t="shared" si="7"/>
        <v>0</v>
      </c>
      <c r="M66" s="9">
        <f t="shared" si="8"/>
        <v>0</v>
      </c>
      <c r="N66" s="9">
        <f t="shared" si="9"/>
        <v>-1017.6539554027133</v>
      </c>
      <c r="O66" s="9">
        <f t="shared" si="10"/>
        <v>0</v>
      </c>
    </row>
    <row r="67" spans="3:15">
      <c r="C67" s="6">
        <f t="shared" si="11"/>
        <v>153</v>
      </c>
      <c r="D67" s="6">
        <v>90</v>
      </c>
      <c r="E67" s="9">
        <f t="shared" si="0"/>
        <v>2.6703537555513241</v>
      </c>
      <c r="F67" s="9">
        <f t="shared" si="1"/>
        <v>1.5707963267948966</v>
      </c>
      <c r="G67" s="9">
        <f t="shared" si="2"/>
        <v>90.000005703732938</v>
      </c>
      <c r="H67" s="9">
        <f t="shared" si="3"/>
        <v>105.00015671861165</v>
      </c>
      <c r="I67" s="9">
        <f t="shared" si="4"/>
        <v>58.973928324804433</v>
      </c>
      <c r="J67" s="9">
        <f t="shared" si="5"/>
        <v>123.42971576937416</v>
      </c>
      <c r="K67" s="9">
        <f t="shared" si="6"/>
        <v>0.47779360065120774</v>
      </c>
      <c r="L67" s="9">
        <f t="shared" si="7"/>
        <v>5.2359877559829883E-2</v>
      </c>
      <c r="M67" s="9">
        <f t="shared" si="8"/>
        <v>7.4165777334192738E-3</v>
      </c>
      <c r="N67" s="9">
        <f t="shared" si="9"/>
        <v>-1017.6923395976653</v>
      </c>
      <c r="O67" s="9">
        <f t="shared" si="10"/>
        <v>11.650770592064406</v>
      </c>
    </row>
    <row r="68" spans="3:15">
      <c r="C68" s="6">
        <f>C67+3</f>
        <v>156</v>
      </c>
      <c r="D68" s="6">
        <v>90</v>
      </c>
      <c r="E68" s="9">
        <f t="shared" si="0"/>
        <v>2.7227136331111539</v>
      </c>
      <c r="F68" s="9">
        <f t="shared" si="1"/>
        <v>1.5707963267948966</v>
      </c>
      <c r="G68" s="9">
        <f t="shared" si="2"/>
        <v>90.000005703732938</v>
      </c>
      <c r="H68" s="9">
        <f t="shared" si="3"/>
        <v>105.00015671861165</v>
      </c>
      <c r="I68" s="9">
        <f t="shared" si="4"/>
        <v>58.973928324804433</v>
      </c>
      <c r="J68" s="9">
        <f t="shared" si="5"/>
        <v>123.42971576937416</v>
      </c>
      <c r="K68" s="9">
        <f t="shared" si="6"/>
        <v>0.47779360065120774</v>
      </c>
      <c r="L68" s="9">
        <f t="shared" si="7"/>
        <v>0.10471975511965977</v>
      </c>
      <c r="M68" s="9">
        <f t="shared" si="8"/>
        <v>1.4833155466838548E-2</v>
      </c>
      <c r="N68" s="9">
        <f t="shared" si="9"/>
        <v>-1017.8074900711836</v>
      </c>
      <c r="O68" s="9">
        <f t="shared" si="10"/>
        <v>23.300900329145009</v>
      </c>
    </row>
    <row r="69" spans="3:15">
      <c r="C69" s="6">
        <f t="shared" si="11"/>
        <v>159</v>
      </c>
      <c r="D69" s="6">
        <v>90</v>
      </c>
      <c r="E69" s="9">
        <f t="shared" si="0"/>
        <v>2.7750735106709841</v>
      </c>
      <c r="F69" s="9">
        <f t="shared" si="1"/>
        <v>1.5707963267948966</v>
      </c>
      <c r="G69" s="9">
        <f t="shared" si="2"/>
        <v>90.000005703732938</v>
      </c>
      <c r="H69" s="9">
        <f t="shared" si="3"/>
        <v>105.00015671861165</v>
      </c>
      <c r="I69" s="9">
        <f t="shared" si="4"/>
        <v>58.973928324804433</v>
      </c>
      <c r="J69" s="9">
        <f t="shared" si="5"/>
        <v>123.42971576937416</v>
      </c>
      <c r="K69" s="9">
        <f t="shared" si="6"/>
        <v>0.47779360065120774</v>
      </c>
      <c r="L69" s="9">
        <f t="shared" si="7"/>
        <v>0.15707963267948966</v>
      </c>
      <c r="M69" s="9">
        <f t="shared" si="8"/>
        <v>2.2249733200257825E-2</v>
      </c>
      <c r="N69" s="9">
        <f t="shared" si="9"/>
        <v>-1017.9994004893744</v>
      </c>
      <c r="O69" s="9">
        <f t="shared" si="10"/>
        <v>34.949748391508486</v>
      </c>
    </row>
    <row r="70" spans="3:15">
      <c r="C70" s="6">
        <f t="shared" si="11"/>
        <v>162</v>
      </c>
      <c r="D70" s="6">
        <v>90</v>
      </c>
      <c r="E70" s="9">
        <f t="shared" si="0"/>
        <v>2.8274333882308138</v>
      </c>
      <c r="F70" s="9">
        <f t="shared" si="1"/>
        <v>1.5707963267948966</v>
      </c>
      <c r="G70" s="9">
        <f t="shared" si="2"/>
        <v>90.000005703732938</v>
      </c>
      <c r="H70" s="9">
        <f t="shared" si="3"/>
        <v>105.00015671861165</v>
      </c>
      <c r="I70" s="9">
        <f t="shared" si="4"/>
        <v>58.973928324804433</v>
      </c>
      <c r="J70" s="9">
        <f t="shared" si="5"/>
        <v>123.42971576937416</v>
      </c>
      <c r="K70" s="9">
        <f t="shared" si="6"/>
        <v>0.47779360065120774</v>
      </c>
      <c r="L70" s="9">
        <f t="shared" si="7"/>
        <v>0.20943951023931953</v>
      </c>
      <c r="M70" s="9">
        <f t="shared" si="8"/>
        <v>2.9666310933677095E-2</v>
      </c>
      <c r="N70" s="9">
        <f t="shared" si="9"/>
        <v>-1018.2680602961324</v>
      </c>
      <c r="O70" s="9">
        <f t="shared" si="10"/>
        <v>46.596674029920472</v>
      </c>
    </row>
    <row r="71" spans="3:15">
      <c r="C71" s="6">
        <f t="shared" si="11"/>
        <v>165</v>
      </c>
      <c r="D71" s="6">
        <v>90</v>
      </c>
      <c r="E71" s="9">
        <f t="shared" ref="E71:E134" si="12">C71*PI()/180</f>
        <v>2.8797932657906435</v>
      </c>
      <c r="F71" s="9">
        <f t="shared" ref="F71:F134" si="13">D71*PI()/180</f>
        <v>1.5707963267948966</v>
      </c>
      <c r="G71" s="9">
        <f t="shared" ref="G71:G134" si="14">(F71+0.06683225*POWER(F71,4))*6371116/140000</f>
        <v>90.000005703732938</v>
      </c>
      <c r="H71" s="9">
        <f t="shared" ref="H71:H134" si="15">G71+0.20984*F71*6371116/140000</f>
        <v>105.00015671861165</v>
      </c>
      <c r="I71" s="9">
        <f t="shared" ref="I71:I134" si="16">SQRT(POWER(112,2)-POWER(H71,2))+20</f>
        <v>58.973928324804433</v>
      </c>
      <c r="J71" s="9">
        <f t="shared" ref="J71:J134" si="17">(POWER(I71,2)+POWER(H71-G71,2))/(2*(H71-G71))</f>
        <v>123.42971576937416</v>
      </c>
      <c r="K71" s="9">
        <f t="shared" ref="K71:K134" si="18">I71/J71</f>
        <v>0.47779360065120774</v>
      </c>
      <c r="L71" s="9">
        <f t="shared" ref="L71:L134" si="19">(C71-150)*PI()/180</f>
        <v>0.26179938779914941</v>
      </c>
      <c r="M71" s="9">
        <f t="shared" ref="M71:M134" si="20">ASIN(I71/J71)*L71/$B$3</f>
        <v>3.7082888667096366E-2</v>
      </c>
      <c r="N71" s="9">
        <f t="shared" ref="N71:N134" si="21">(G71+J71*(1-COS(M71)))*(-0.888428)*14000/$B$2</f>
        <v>-1018.6134547137253</v>
      </c>
      <c r="O71" s="9">
        <f t="shared" ref="O71:O134" si="22">J71*SIN(M71)*14000/$B$2</f>
        <v>58.241036600890297</v>
      </c>
    </row>
    <row r="72" spans="3:15">
      <c r="C72" s="6">
        <f t="shared" ref="C72:C109" si="23">C71+3</f>
        <v>168</v>
      </c>
      <c r="D72" s="6">
        <v>90</v>
      </c>
      <c r="E72" s="9">
        <f t="shared" si="12"/>
        <v>2.9321531433504737</v>
      </c>
      <c r="F72" s="9">
        <f t="shared" si="13"/>
        <v>1.5707963267948966</v>
      </c>
      <c r="G72" s="9">
        <f t="shared" si="14"/>
        <v>90.000005703732938</v>
      </c>
      <c r="H72" s="9">
        <f t="shared" si="15"/>
        <v>105.00015671861165</v>
      </c>
      <c r="I72" s="9">
        <f t="shared" si="16"/>
        <v>58.973928324804433</v>
      </c>
      <c r="J72" s="9">
        <f t="shared" si="17"/>
        <v>123.42971576937416</v>
      </c>
      <c r="K72" s="9">
        <f t="shared" si="18"/>
        <v>0.47779360065120774</v>
      </c>
      <c r="L72" s="9">
        <f t="shared" si="19"/>
        <v>0.31415926535897931</v>
      </c>
      <c r="M72" s="9">
        <f t="shared" si="20"/>
        <v>4.449946640051565E-2</v>
      </c>
      <c r="N72" s="9">
        <f t="shared" si="21"/>
        <v>-1019.0355647436047</v>
      </c>
      <c r="O72" s="9">
        <f t="shared" si="22"/>
        <v>69.882195601909771</v>
      </c>
    </row>
    <row r="73" spans="3:15">
      <c r="C73" s="6">
        <f t="shared" si="23"/>
        <v>171</v>
      </c>
      <c r="D73" s="6">
        <v>90</v>
      </c>
      <c r="E73" s="9">
        <f t="shared" si="12"/>
        <v>2.9845130209103035</v>
      </c>
      <c r="F73" s="9">
        <f t="shared" si="13"/>
        <v>1.5707963267948966</v>
      </c>
      <c r="G73" s="9">
        <f t="shared" si="14"/>
        <v>90.000005703732938</v>
      </c>
      <c r="H73" s="9">
        <f t="shared" si="15"/>
        <v>105.00015671861165</v>
      </c>
      <c r="I73" s="9">
        <f t="shared" si="16"/>
        <v>58.973928324804433</v>
      </c>
      <c r="J73" s="9">
        <f t="shared" si="17"/>
        <v>123.42971576937416</v>
      </c>
      <c r="K73" s="9">
        <f t="shared" si="18"/>
        <v>0.47779360065120774</v>
      </c>
      <c r="L73" s="9">
        <f t="shared" si="19"/>
        <v>0.36651914291880922</v>
      </c>
      <c r="M73" s="9">
        <f t="shared" si="20"/>
        <v>5.191604413393492E-2</v>
      </c>
      <c r="N73" s="9">
        <f t="shared" si="21"/>
        <v>-1019.5343671674498</v>
      </c>
      <c r="O73" s="9">
        <f t="shared" si="22"/>
        <v>81.519510706684201</v>
      </c>
    </row>
    <row r="74" spans="3:15">
      <c r="C74" s="6">
        <f t="shared" si="23"/>
        <v>174</v>
      </c>
      <c r="D74" s="6">
        <v>90</v>
      </c>
      <c r="E74" s="9">
        <f t="shared" si="12"/>
        <v>3.0368728984701332</v>
      </c>
      <c r="F74" s="9">
        <f t="shared" si="13"/>
        <v>1.5707963267948966</v>
      </c>
      <c r="G74" s="9">
        <f t="shared" si="14"/>
        <v>90.000005703732938</v>
      </c>
      <c r="H74" s="9">
        <f t="shared" si="15"/>
        <v>105.00015671861165</v>
      </c>
      <c r="I74" s="9">
        <f t="shared" si="16"/>
        <v>58.973928324804433</v>
      </c>
      <c r="J74" s="9">
        <f t="shared" si="17"/>
        <v>123.42971576937416</v>
      </c>
      <c r="K74" s="9">
        <f t="shared" si="18"/>
        <v>0.47779360065120774</v>
      </c>
      <c r="L74" s="9">
        <f t="shared" si="19"/>
        <v>0.41887902047863906</v>
      </c>
      <c r="M74" s="9">
        <f t="shared" si="20"/>
        <v>5.9332621867354191E-2</v>
      </c>
      <c r="N74" s="9">
        <f t="shared" si="21"/>
        <v>-1020.1098345484482</v>
      </c>
      <c r="O74" s="9">
        <f t="shared" si="22"/>
        <v>93.152341800353909</v>
      </c>
    </row>
    <row r="75" spans="3:15">
      <c r="C75" s="6">
        <f t="shared" si="23"/>
        <v>177</v>
      </c>
      <c r="D75" s="6">
        <v>90</v>
      </c>
      <c r="E75" s="9">
        <f t="shared" si="12"/>
        <v>3.0892327760299634</v>
      </c>
      <c r="F75" s="9">
        <f t="shared" si="13"/>
        <v>1.5707963267948966</v>
      </c>
      <c r="G75" s="9">
        <f t="shared" si="14"/>
        <v>90.000005703732938</v>
      </c>
      <c r="H75" s="9">
        <f t="shared" si="15"/>
        <v>105.00015671861165</v>
      </c>
      <c r="I75" s="9">
        <f t="shared" si="16"/>
        <v>58.973928324804433</v>
      </c>
      <c r="J75" s="9">
        <f t="shared" si="17"/>
        <v>123.42971576937416</v>
      </c>
      <c r="K75" s="9">
        <f t="shared" si="18"/>
        <v>0.47779360065120774</v>
      </c>
      <c r="L75" s="9">
        <f t="shared" si="19"/>
        <v>0.47123889803846897</v>
      </c>
      <c r="M75" s="9">
        <f t="shared" si="20"/>
        <v>6.6749199600773468E-2</v>
      </c>
      <c r="N75" s="9">
        <f t="shared" si="21"/>
        <v>-1020.7619352328015</v>
      </c>
      <c r="O75" s="9">
        <f t="shared" si="22"/>
        <v>104.78004901470389</v>
      </c>
    </row>
    <row r="76" spans="3:15">
      <c r="C76" s="6">
        <f t="shared" si="23"/>
        <v>180</v>
      </c>
      <c r="D76" s="6">
        <v>90</v>
      </c>
      <c r="E76" s="9">
        <f t="shared" si="12"/>
        <v>3.1415926535897931</v>
      </c>
      <c r="F76" s="9">
        <f t="shared" si="13"/>
        <v>1.5707963267948966</v>
      </c>
      <c r="G76" s="9">
        <f t="shared" si="14"/>
        <v>90.000005703732938</v>
      </c>
      <c r="H76" s="9">
        <f t="shared" si="15"/>
        <v>105.00015671861165</v>
      </c>
      <c r="I76" s="9">
        <f t="shared" si="16"/>
        <v>58.973928324804433</v>
      </c>
      <c r="J76" s="9">
        <f t="shared" si="17"/>
        <v>123.42971576937416</v>
      </c>
      <c r="K76" s="9">
        <f t="shared" si="18"/>
        <v>0.47779360065120774</v>
      </c>
      <c r="L76" s="9">
        <f t="shared" si="19"/>
        <v>0.52359877559829882</v>
      </c>
      <c r="M76" s="9">
        <f t="shared" si="20"/>
        <v>7.4165777334192731E-2</v>
      </c>
      <c r="N76" s="9">
        <f t="shared" si="21"/>
        <v>-1021.490633351468</v>
      </c>
      <c r="O76" s="9">
        <f t="shared" si="22"/>
        <v>116.40199276336</v>
      </c>
    </row>
    <row r="77" spans="3:15">
      <c r="C77" s="6">
        <f t="shared" si="23"/>
        <v>183</v>
      </c>
      <c r="D77" s="6">
        <v>90</v>
      </c>
      <c r="E77" s="9">
        <f t="shared" si="12"/>
        <v>3.1939525311496229</v>
      </c>
      <c r="F77" s="9">
        <f t="shared" si="13"/>
        <v>1.5707963267948966</v>
      </c>
      <c r="G77" s="9">
        <f t="shared" si="14"/>
        <v>90.000005703732938</v>
      </c>
      <c r="H77" s="9">
        <f t="shared" si="15"/>
        <v>105.00015671861165</v>
      </c>
      <c r="I77" s="9">
        <f t="shared" si="16"/>
        <v>58.973928324804433</v>
      </c>
      <c r="J77" s="9">
        <f t="shared" si="17"/>
        <v>123.42971576937416</v>
      </c>
      <c r="K77" s="9">
        <f t="shared" si="18"/>
        <v>0.47779360065120774</v>
      </c>
      <c r="L77" s="9">
        <f t="shared" si="19"/>
        <v>0.57595865315812877</v>
      </c>
      <c r="M77" s="9">
        <f t="shared" si="20"/>
        <v>8.1582355067612022E-2</v>
      </c>
      <c r="N77" s="9">
        <f t="shared" si="21"/>
        <v>-1022.2958888221362</v>
      </c>
      <c r="O77" s="9">
        <f t="shared" si="22"/>
        <v>128.01753377696983</v>
      </c>
    </row>
    <row r="78" spans="3:15">
      <c r="C78" s="6">
        <f t="shared" si="23"/>
        <v>186</v>
      </c>
      <c r="D78" s="6">
        <v>90</v>
      </c>
      <c r="E78" s="9">
        <f t="shared" si="12"/>
        <v>3.2463124087094526</v>
      </c>
      <c r="F78" s="9">
        <f t="shared" si="13"/>
        <v>1.5707963267948966</v>
      </c>
      <c r="G78" s="9">
        <f t="shared" si="14"/>
        <v>90.000005703732938</v>
      </c>
      <c r="H78" s="9">
        <f t="shared" si="15"/>
        <v>105.00015671861165</v>
      </c>
      <c r="I78" s="9">
        <f t="shared" si="16"/>
        <v>58.973928324804433</v>
      </c>
      <c r="J78" s="9">
        <f t="shared" si="17"/>
        <v>123.42971576937416</v>
      </c>
      <c r="K78" s="9">
        <f t="shared" si="18"/>
        <v>0.47779360065120774</v>
      </c>
      <c r="L78" s="9">
        <f t="shared" si="19"/>
        <v>0.62831853071795862</v>
      </c>
      <c r="M78" s="9">
        <f t="shared" si="20"/>
        <v>8.89989328010313E-2</v>
      </c>
      <c r="N78" s="9">
        <f t="shared" si="21"/>
        <v>-1023.1776573514278</v>
      </c>
      <c r="O78" s="9">
        <f t="shared" si="22"/>
        <v>139.62603313836561</v>
      </c>
    </row>
    <row r="79" spans="3:15">
      <c r="C79" s="6">
        <f t="shared" si="23"/>
        <v>189</v>
      </c>
      <c r="D79" s="6">
        <v>90</v>
      </c>
      <c r="E79" s="9">
        <f t="shared" si="12"/>
        <v>3.2986722862692828</v>
      </c>
      <c r="F79" s="9">
        <f t="shared" si="13"/>
        <v>1.5707963267948966</v>
      </c>
      <c r="G79" s="9">
        <f t="shared" si="14"/>
        <v>90.000005703732938</v>
      </c>
      <c r="H79" s="9">
        <f t="shared" si="15"/>
        <v>105.00015671861165</v>
      </c>
      <c r="I79" s="9">
        <f t="shared" si="16"/>
        <v>58.973928324804433</v>
      </c>
      <c r="J79" s="9">
        <f t="shared" si="17"/>
        <v>123.42971576937416</v>
      </c>
      <c r="K79" s="9">
        <f t="shared" si="18"/>
        <v>0.47779360065120774</v>
      </c>
      <c r="L79" s="9">
        <f t="shared" si="19"/>
        <v>0.68067840827778847</v>
      </c>
      <c r="M79" s="9">
        <f t="shared" si="20"/>
        <v>9.6415510534450549E-2</v>
      </c>
      <c r="N79" s="9">
        <f t="shared" si="21"/>
        <v>-1024.1358904373367</v>
      </c>
      <c r="O79" s="9">
        <f t="shared" si="22"/>
        <v>151.22685231770831</v>
      </c>
    </row>
    <row r="80" spans="3:15">
      <c r="C80" s="6">
        <f t="shared" si="23"/>
        <v>192</v>
      </c>
      <c r="D80" s="6">
        <v>90</v>
      </c>
      <c r="E80" s="9">
        <f t="shared" si="12"/>
        <v>3.3510321638291125</v>
      </c>
      <c r="F80" s="9">
        <f t="shared" si="13"/>
        <v>1.5707963267948966</v>
      </c>
      <c r="G80" s="9">
        <f t="shared" si="14"/>
        <v>90.000005703732938</v>
      </c>
      <c r="H80" s="9">
        <f t="shared" si="15"/>
        <v>105.00015671861165</v>
      </c>
      <c r="I80" s="9">
        <f t="shared" si="16"/>
        <v>58.973928324804433</v>
      </c>
      <c r="J80" s="9">
        <f t="shared" si="17"/>
        <v>123.42971576937416</v>
      </c>
      <c r="K80" s="9">
        <f t="shared" si="18"/>
        <v>0.47779360065120774</v>
      </c>
      <c r="L80" s="9">
        <f t="shared" si="19"/>
        <v>0.73303828583761843</v>
      </c>
      <c r="M80" s="9">
        <f t="shared" si="20"/>
        <v>0.10383208826786984</v>
      </c>
      <c r="N80" s="9">
        <f t="shared" si="21"/>
        <v>-1025.1705353718937</v>
      </c>
      <c r="O80" s="9">
        <f t="shared" si="22"/>
        <v>162.81935320761031</v>
      </c>
    </row>
    <row r="81" spans="3:15">
      <c r="C81" s="6">
        <f t="shared" si="23"/>
        <v>195</v>
      </c>
      <c r="D81" s="6">
        <v>90</v>
      </c>
      <c r="E81" s="9">
        <f t="shared" si="12"/>
        <v>3.4033920413889422</v>
      </c>
      <c r="F81" s="9">
        <f t="shared" si="13"/>
        <v>1.5707963267948966</v>
      </c>
      <c r="G81" s="9">
        <f t="shared" si="14"/>
        <v>90.000005703732938</v>
      </c>
      <c r="H81" s="9">
        <f t="shared" si="15"/>
        <v>105.00015671861165</v>
      </c>
      <c r="I81" s="9">
        <f t="shared" si="16"/>
        <v>58.973928324804433</v>
      </c>
      <c r="J81" s="9">
        <f t="shared" si="17"/>
        <v>123.42971576937416</v>
      </c>
      <c r="K81" s="9">
        <f t="shared" si="18"/>
        <v>0.47779360065120774</v>
      </c>
      <c r="L81" s="9">
        <f t="shared" si="19"/>
        <v>0.78539816339744828</v>
      </c>
      <c r="M81" s="9">
        <f t="shared" si="20"/>
        <v>0.1112486660012891</v>
      </c>
      <c r="N81" s="9">
        <f t="shared" si="21"/>
        <v>-1026.2815352440687</v>
      </c>
      <c r="O81" s="9">
        <f t="shared" si="22"/>
        <v>174.40289815823445</v>
      </c>
    </row>
    <row r="82" spans="3:15">
      <c r="C82" s="6">
        <f t="shared" si="23"/>
        <v>198</v>
      </c>
      <c r="D82" s="6">
        <v>90</v>
      </c>
      <c r="E82" s="9">
        <f t="shared" si="12"/>
        <v>3.4557519189487729</v>
      </c>
      <c r="F82" s="9">
        <f t="shared" si="13"/>
        <v>1.5707963267948966</v>
      </c>
      <c r="G82" s="9">
        <f t="shared" si="14"/>
        <v>90.000005703732938</v>
      </c>
      <c r="H82" s="9">
        <f t="shared" si="15"/>
        <v>105.00015671861165</v>
      </c>
      <c r="I82" s="9">
        <f t="shared" si="16"/>
        <v>58.973928324804433</v>
      </c>
      <c r="J82" s="9">
        <f t="shared" si="17"/>
        <v>123.42971576937416</v>
      </c>
      <c r="K82" s="9">
        <f t="shared" si="18"/>
        <v>0.47779360065120774</v>
      </c>
      <c r="L82" s="9">
        <f t="shared" si="19"/>
        <v>0.83775804095727813</v>
      </c>
      <c r="M82" s="9">
        <f t="shared" si="20"/>
        <v>0.11866524373470838</v>
      </c>
      <c r="N82" s="9">
        <f t="shared" si="21"/>
        <v>-1027.4688289428987</v>
      </c>
      <c r="O82" s="9">
        <f t="shared" si="22"/>
        <v>185.97685001236846</v>
      </c>
    </row>
    <row r="83" spans="3:15">
      <c r="C83" s="6">
        <f t="shared" si="23"/>
        <v>201</v>
      </c>
      <c r="D83" s="6">
        <v>90</v>
      </c>
      <c r="E83" s="9">
        <f t="shared" si="12"/>
        <v>3.5081117965086026</v>
      </c>
      <c r="F83" s="9">
        <f t="shared" si="13"/>
        <v>1.5707963267948966</v>
      </c>
      <c r="G83" s="9">
        <f t="shared" si="14"/>
        <v>90.000005703732938</v>
      </c>
      <c r="H83" s="9">
        <f t="shared" si="15"/>
        <v>105.00015671861165</v>
      </c>
      <c r="I83" s="9">
        <f t="shared" si="16"/>
        <v>58.973928324804433</v>
      </c>
      <c r="J83" s="9">
        <f t="shared" si="17"/>
        <v>123.42971576937416</v>
      </c>
      <c r="K83" s="9">
        <f t="shared" si="18"/>
        <v>0.47779360065120774</v>
      </c>
      <c r="L83" s="9">
        <f t="shared" si="19"/>
        <v>0.89011791851710798</v>
      </c>
      <c r="M83" s="9">
        <f t="shared" si="20"/>
        <v>0.12608182146812766</v>
      </c>
      <c r="N83" s="9">
        <f t="shared" si="21"/>
        <v>-1028.7323511608508</v>
      </c>
      <c r="O83" s="9">
        <f t="shared" si="22"/>
        <v>197.54057214047188</v>
      </c>
    </row>
    <row r="84" spans="3:15">
      <c r="C84" s="6">
        <f t="shared" si="23"/>
        <v>204</v>
      </c>
      <c r="D84" s="6">
        <v>90</v>
      </c>
      <c r="E84" s="9">
        <f t="shared" si="12"/>
        <v>3.5604716740684319</v>
      </c>
      <c r="F84" s="9">
        <f t="shared" si="13"/>
        <v>1.5707963267948966</v>
      </c>
      <c r="G84" s="9">
        <f t="shared" si="14"/>
        <v>90.000005703732938</v>
      </c>
      <c r="H84" s="9">
        <f t="shared" si="15"/>
        <v>105.00015671861165</v>
      </c>
      <c r="I84" s="9">
        <f t="shared" si="16"/>
        <v>58.973928324804433</v>
      </c>
      <c r="J84" s="9">
        <f t="shared" si="17"/>
        <v>123.42971576937416</v>
      </c>
      <c r="K84" s="9">
        <f t="shared" si="18"/>
        <v>0.47779360065120774</v>
      </c>
      <c r="L84" s="9">
        <f t="shared" si="19"/>
        <v>0.94247779607693793</v>
      </c>
      <c r="M84" s="9">
        <f t="shared" si="20"/>
        <v>0.13349839920154694</v>
      </c>
      <c r="N84" s="9">
        <f t="shared" si="21"/>
        <v>-1030.0720323974142</v>
      </c>
      <c r="O84" s="9">
        <f t="shared" si="22"/>
        <v>209.09342847569417</v>
      </c>
    </row>
    <row r="85" spans="3:15">
      <c r="C85" s="6">
        <f t="shared" si="23"/>
        <v>207</v>
      </c>
      <c r="D85" s="6">
        <v>90</v>
      </c>
      <c r="E85" s="9">
        <f t="shared" si="12"/>
        <v>3.6128315516282616</v>
      </c>
      <c r="F85" s="9">
        <f t="shared" si="13"/>
        <v>1.5707963267948966</v>
      </c>
      <c r="G85" s="9">
        <f t="shared" si="14"/>
        <v>90.000005703732938</v>
      </c>
      <c r="H85" s="9">
        <f t="shared" si="15"/>
        <v>105.00015671861165</v>
      </c>
      <c r="I85" s="9">
        <f t="shared" si="16"/>
        <v>58.973928324804433</v>
      </c>
      <c r="J85" s="9">
        <f t="shared" si="17"/>
        <v>123.42971576937416</v>
      </c>
      <c r="K85" s="9">
        <f t="shared" si="18"/>
        <v>0.47779360065120774</v>
      </c>
      <c r="L85" s="9">
        <f t="shared" si="19"/>
        <v>0.99483767363676778</v>
      </c>
      <c r="M85" s="9">
        <f t="shared" si="20"/>
        <v>0.14091497693496619</v>
      </c>
      <c r="N85" s="9">
        <f t="shared" si="21"/>
        <v>-1031.4877989629224</v>
      </c>
      <c r="O85" s="9">
        <f t="shared" si="22"/>
        <v>220.63478354886166</v>
      </c>
    </row>
    <row r="86" spans="3:15">
      <c r="C86" s="6">
        <f t="shared" si="23"/>
        <v>210</v>
      </c>
      <c r="D86" s="6">
        <v>90</v>
      </c>
      <c r="E86" s="9">
        <f t="shared" si="12"/>
        <v>3.6651914291880923</v>
      </c>
      <c r="F86" s="9">
        <f t="shared" si="13"/>
        <v>1.5707963267948966</v>
      </c>
      <c r="G86" s="9">
        <f t="shared" si="14"/>
        <v>90.000005703732938</v>
      </c>
      <c r="H86" s="9">
        <f t="shared" si="15"/>
        <v>105.00015671861165</v>
      </c>
      <c r="I86" s="9">
        <f t="shared" si="16"/>
        <v>58.973928324804433</v>
      </c>
      <c r="J86" s="9">
        <f t="shared" si="17"/>
        <v>123.42971576937416</v>
      </c>
      <c r="K86" s="9">
        <f t="shared" si="18"/>
        <v>0.47779360065120774</v>
      </c>
      <c r="L86" s="9">
        <f t="shared" si="19"/>
        <v>1.0471975511965976</v>
      </c>
      <c r="M86" s="9">
        <f t="shared" si="20"/>
        <v>0.14833155466838546</v>
      </c>
      <c r="N86" s="9">
        <f t="shared" si="21"/>
        <v>-1032.9795729826076</v>
      </c>
      <c r="O86" s="9">
        <f t="shared" si="22"/>
        <v>232.1640025234322</v>
      </c>
    </row>
    <row r="87" spans="3:15">
      <c r="C87" s="6">
        <f t="shared" si="23"/>
        <v>213</v>
      </c>
      <c r="D87" s="6">
        <v>90</v>
      </c>
      <c r="E87" s="9">
        <f t="shared" si="12"/>
        <v>3.717551306747922</v>
      </c>
      <c r="F87" s="9">
        <f t="shared" si="13"/>
        <v>1.5707963267948966</v>
      </c>
      <c r="G87" s="9">
        <f t="shared" si="14"/>
        <v>90.000005703732938</v>
      </c>
      <c r="H87" s="9">
        <f t="shared" si="15"/>
        <v>105.00015671861165</v>
      </c>
      <c r="I87" s="9">
        <f t="shared" si="16"/>
        <v>58.973928324804433</v>
      </c>
      <c r="J87" s="9">
        <f t="shared" si="17"/>
        <v>123.42971576937416</v>
      </c>
      <c r="K87" s="9">
        <f t="shared" si="18"/>
        <v>0.47779360065120774</v>
      </c>
      <c r="L87" s="9">
        <f t="shared" si="19"/>
        <v>1.0995574287564276</v>
      </c>
      <c r="M87" s="9">
        <f t="shared" si="20"/>
        <v>0.15574813240180477</v>
      </c>
      <c r="N87" s="9">
        <f t="shared" si="21"/>
        <v>-1034.5472724008825</v>
      </c>
      <c r="O87" s="9">
        <f t="shared" si="22"/>
        <v>243.68045123041389</v>
      </c>
    </row>
    <row r="88" spans="3:15">
      <c r="C88" s="6">
        <f t="shared" si="23"/>
        <v>216</v>
      </c>
      <c r="D88" s="6">
        <v>90</v>
      </c>
      <c r="E88" s="9">
        <f t="shared" si="12"/>
        <v>3.7699111843077517</v>
      </c>
      <c r="F88" s="9">
        <f t="shared" si="13"/>
        <v>1.5707963267948966</v>
      </c>
      <c r="G88" s="9">
        <f t="shared" si="14"/>
        <v>90.000005703732938</v>
      </c>
      <c r="H88" s="9">
        <f t="shared" si="15"/>
        <v>105.00015671861165</v>
      </c>
      <c r="I88" s="9">
        <f t="shared" si="16"/>
        <v>58.973928324804433</v>
      </c>
      <c r="J88" s="9">
        <f t="shared" si="17"/>
        <v>123.42971576937416</v>
      </c>
      <c r="K88" s="9">
        <f t="shared" si="18"/>
        <v>0.47779360065120774</v>
      </c>
      <c r="L88" s="9">
        <f t="shared" si="19"/>
        <v>1.1519173063162575</v>
      </c>
      <c r="M88" s="9">
        <f t="shared" si="20"/>
        <v>0.16316471013522404</v>
      </c>
      <c r="N88" s="9">
        <f t="shared" si="21"/>
        <v>-1036.1908109858559</v>
      </c>
      <c r="O88" s="9">
        <f t="shared" si="22"/>
        <v>255.18349620324835</v>
      </c>
    </row>
    <row r="89" spans="3:15">
      <c r="C89" s="6">
        <f t="shared" si="23"/>
        <v>219</v>
      </c>
      <c r="D89" s="6">
        <v>90</v>
      </c>
      <c r="E89" s="9">
        <f t="shared" si="12"/>
        <v>3.8222710618675819</v>
      </c>
      <c r="F89" s="9">
        <f t="shared" si="13"/>
        <v>1.5707963267948966</v>
      </c>
      <c r="G89" s="9">
        <f t="shared" si="14"/>
        <v>90.000005703732938</v>
      </c>
      <c r="H89" s="9">
        <f t="shared" si="15"/>
        <v>105.00015671861165</v>
      </c>
      <c r="I89" s="9">
        <f t="shared" si="16"/>
        <v>58.973928324804433</v>
      </c>
      <c r="J89" s="9">
        <f t="shared" si="17"/>
        <v>123.42971576937416</v>
      </c>
      <c r="K89" s="9">
        <f t="shared" si="18"/>
        <v>0.47779360065120774</v>
      </c>
      <c r="L89" s="9">
        <f t="shared" si="19"/>
        <v>1.2042771838760873</v>
      </c>
      <c r="M89" s="9">
        <f t="shared" si="20"/>
        <v>0.17058128786864329</v>
      </c>
      <c r="N89" s="9">
        <f t="shared" si="21"/>
        <v>-1037.910098334075</v>
      </c>
      <c r="O89" s="9">
        <f t="shared" si="22"/>
        <v>266.67250471265459</v>
      </c>
    </row>
    <row r="90" spans="3:15">
      <c r="C90" s="6">
        <f t="shared" si="23"/>
        <v>222</v>
      </c>
      <c r="D90" s="6">
        <v>90</v>
      </c>
      <c r="E90" s="9">
        <f t="shared" si="12"/>
        <v>3.8746309394274117</v>
      </c>
      <c r="F90" s="9">
        <f t="shared" si="13"/>
        <v>1.5707963267948966</v>
      </c>
      <c r="G90" s="9">
        <f t="shared" si="14"/>
        <v>90.000005703732938</v>
      </c>
      <c r="H90" s="9">
        <f t="shared" si="15"/>
        <v>105.00015671861165</v>
      </c>
      <c r="I90" s="9">
        <f t="shared" si="16"/>
        <v>58.973928324804433</v>
      </c>
      <c r="J90" s="9">
        <f t="shared" si="17"/>
        <v>123.42971576937416</v>
      </c>
      <c r="K90" s="9">
        <f t="shared" si="18"/>
        <v>0.47779360065120774</v>
      </c>
      <c r="L90" s="9">
        <f t="shared" si="19"/>
        <v>1.2566370614359172</v>
      </c>
      <c r="M90" s="9">
        <f t="shared" si="20"/>
        <v>0.1779978656020626</v>
      </c>
      <c r="N90" s="9">
        <f t="shared" si="21"/>
        <v>-1039.7050398754975</v>
      </c>
      <c r="O90" s="9">
        <f t="shared" si="22"/>
        <v>278.14684480143262</v>
      </c>
    </row>
    <row r="91" spans="3:15">
      <c r="C91" s="6">
        <f t="shared" si="23"/>
        <v>225</v>
      </c>
      <c r="D91" s="6">
        <v>90</v>
      </c>
      <c r="E91" s="9">
        <f t="shared" si="12"/>
        <v>3.9269908169872414</v>
      </c>
      <c r="F91" s="9">
        <f t="shared" si="13"/>
        <v>1.5707963267948966</v>
      </c>
      <c r="G91" s="9">
        <f t="shared" si="14"/>
        <v>90.000005703732938</v>
      </c>
      <c r="H91" s="9">
        <f t="shared" si="15"/>
        <v>105.00015671861165</v>
      </c>
      <c r="I91" s="9">
        <f t="shared" si="16"/>
        <v>58.973928324804433</v>
      </c>
      <c r="J91" s="9">
        <f t="shared" si="17"/>
        <v>123.42971576937416</v>
      </c>
      <c r="K91" s="9">
        <f t="shared" si="18"/>
        <v>0.47779360065120774</v>
      </c>
      <c r="L91" s="9">
        <f t="shared" si="19"/>
        <v>1.3089969389957472</v>
      </c>
      <c r="M91" s="9">
        <f t="shared" si="20"/>
        <v>0.18541444333548185</v>
      </c>
      <c r="N91" s="9">
        <f t="shared" si="21"/>
        <v>-1041.5755368786936</v>
      </c>
      <c r="O91" s="9">
        <f t="shared" si="22"/>
        <v>289.60588531922423</v>
      </c>
    </row>
    <row r="92" spans="3:15">
      <c r="C92" s="6">
        <f t="shared" si="23"/>
        <v>228</v>
      </c>
      <c r="D92" s="6">
        <v>90</v>
      </c>
      <c r="E92" s="9">
        <f t="shared" si="12"/>
        <v>3.9793506945470711</v>
      </c>
      <c r="F92" s="9">
        <f t="shared" si="13"/>
        <v>1.5707963267948966</v>
      </c>
      <c r="G92" s="9">
        <f t="shared" si="14"/>
        <v>90.000005703732938</v>
      </c>
      <c r="H92" s="9">
        <f t="shared" si="15"/>
        <v>105.00015671861165</v>
      </c>
      <c r="I92" s="9">
        <f t="shared" si="16"/>
        <v>58.973928324804433</v>
      </c>
      <c r="J92" s="9">
        <f t="shared" si="17"/>
        <v>123.42971576937416</v>
      </c>
      <c r="K92" s="9">
        <f t="shared" si="18"/>
        <v>0.47779360065120774</v>
      </c>
      <c r="L92" s="9">
        <f t="shared" si="19"/>
        <v>1.3613568165555769</v>
      </c>
      <c r="M92" s="9">
        <f t="shared" si="20"/>
        <v>0.1928310210689011</v>
      </c>
      <c r="N92" s="9">
        <f t="shared" si="21"/>
        <v>-1043.5214864562786</v>
      </c>
      <c r="O92" s="9">
        <f t="shared" si="22"/>
        <v>301.04899595722986</v>
      </c>
    </row>
    <row r="93" spans="3:15">
      <c r="C93" s="6">
        <f t="shared" si="23"/>
        <v>231</v>
      </c>
      <c r="D93" s="6">
        <v>90</v>
      </c>
      <c r="E93" s="9">
        <f t="shared" si="12"/>
        <v>4.0317105721069018</v>
      </c>
      <c r="F93" s="9">
        <f t="shared" si="13"/>
        <v>1.5707963267948966</v>
      </c>
      <c r="G93" s="9">
        <f t="shared" si="14"/>
        <v>90.000005703732938</v>
      </c>
      <c r="H93" s="9">
        <f t="shared" si="15"/>
        <v>105.00015671861165</v>
      </c>
      <c r="I93" s="9">
        <f t="shared" si="16"/>
        <v>58.973928324804433</v>
      </c>
      <c r="J93" s="9">
        <f t="shared" si="17"/>
        <v>123.42971576937416</v>
      </c>
      <c r="K93" s="9">
        <f t="shared" si="18"/>
        <v>0.47779360065120774</v>
      </c>
      <c r="L93" s="9">
        <f t="shared" si="19"/>
        <v>1.4137166941154069</v>
      </c>
      <c r="M93" s="9">
        <f t="shared" si="20"/>
        <v>0.20024759880232038</v>
      </c>
      <c r="N93" s="9">
        <f t="shared" si="21"/>
        <v>-1045.5427815705693</v>
      </c>
      <c r="O93" s="9">
        <f t="shared" si="22"/>
        <v>312.47554728287901</v>
      </c>
    </row>
    <row r="94" spans="3:15">
      <c r="C94" s="6">
        <f t="shared" si="23"/>
        <v>234</v>
      </c>
      <c r="D94" s="6">
        <v>90</v>
      </c>
      <c r="E94" s="9">
        <f t="shared" si="12"/>
        <v>4.0840704496667311</v>
      </c>
      <c r="F94" s="9">
        <f t="shared" si="13"/>
        <v>1.5707963267948966</v>
      </c>
      <c r="G94" s="9">
        <f t="shared" si="14"/>
        <v>90.000005703732938</v>
      </c>
      <c r="H94" s="9">
        <f t="shared" si="15"/>
        <v>105.00015671861165</v>
      </c>
      <c r="I94" s="9">
        <f t="shared" si="16"/>
        <v>58.973928324804433</v>
      </c>
      <c r="J94" s="9">
        <f t="shared" si="17"/>
        <v>123.42971576937416</v>
      </c>
      <c r="K94" s="9">
        <f t="shared" si="18"/>
        <v>0.47779360065120774</v>
      </c>
      <c r="L94" s="9">
        <f t="shared" si="19"/>
        <v>1.4660765716752369</v>
      </c>
      <c r="M94" s="9">
        <f t="shared" si="20"/>
        <v>0.20766417653573968</v>
      </c>
      <c r="N94" s="9">
        <f t="shared" si="21"/>
        <v>-1047.6393110394738</v>
      </c>
      <c r="O94" s="9">
        <f t="shared" si="22"/>
        <v>323.88491077445241</v>
      </c>
    </row>
    <row r="95" spans="3:15">
      <c r="C95" s="6">
        <f t="shared" si="23"/>
        <v>237</v>
      </c>
      <c r="D95" s="6">
        <v>90</v>
      </c>
      <c r="E95" s="9">
        <f t="shared" si="12"/>
        <v>4.1364303272265612</v>
      </c>
      <c r="F95" s="9">
        <f t="shared" si="13"/>
        <v>1.5707963267948966</v>
      </c>
      <c r="G95" s="9">
        <f t="shared" si="14"/>
        <v>90.000005703732938</v>
      </c>
      <c r="H95" s="9">
        <f t="shared" si="15"/>
        <v>105.00015671861165</v>
      </c>
      <c r="I95" s="9">
        <f t="shared" si="16"/>
        <v>58.973928324804433</v>
      </c>
      <c r="J95" s="9">
        <f t="shared" si="17"/>
        <v>123.42971576937416</v>
      </c>
      <c r="K95" s="9">
        <f t="shared" si="18"/>
        <v>0.47779360065120774</v>
      </c>
      <c r="L95" s="9">
        <f t="shared" si="19"/>
        <v>1.5184364492350666</v>
      </c>
      <c r="M95" s="9">
        <f t="shared" si="20"/>
        <v>0.21508075426915893</v>
      </c>
      <c r="N95" s="9">
        <f t="shared" si="21"/>
        <v>-1049.8109595426063</v>
      </c>
      <c r="O95" s="9">
        <f t="shared" si="22"/>
        <v>335.27645885565363</v>
      </c>
    </row>
    <row r="96" spans="3:15">
      <c r="C96" s="6">
        <f t="shared" si="23"/>
        <v>240</v>
      </c>
      <c r="D96" s="6">
        <v>90</v>
      </c>
      <c r="E96" s="9">
        <f t="shared" si="12"/>
        <v>4.1887902047863905</v>
      </c>
      <c r="F96" s="9">
        <f t="shared" si="13"/>
        <v>1.5707963267948966</v>
      </c>
      <c r="G96" s="9">
        <f t="shared" si="14"/>
        <v>90.000005703732938</v>
      </c>
      <c r="H96" s="9">
        <f t="shared" si="15"/>
        <v>105.00015671861165</v>
      </c>
      <c r="I96" s="9">
        <f t="shared" si="16"/>
        <v>58.973928324804433</v>
      </c>
      <c r="J96" s="9">
        <f t="shared" si="17"/>
        <v>123.42971576937416</v>
      </c>
      <c r="K96" s="9">
        <f t="shared" si="18"/>
        <v>0.47779360065120774</v>
      </c>
      <c r="L96" s="9">
        <f t="shared" si="19"/>
        <v>1.5707963267948966</v>
      </c>
      <c r="M96" s="9">
        <f t="shared" si="20"/>
        <v>0.22249733200257821</v>
      </c>
      <c r="N96" s="9">
        <f t="shared" si="21"/>
        <v>-1052.0576076276309</v>
      </c>
      <c r="O96" s="9">
        <f t="shared" si="22"/>
        <v>346.64956493013011</v>
      </c>
    </row>
    <row r="97" spans="3:15">
      <c r="C97" s="6">
        <f t="shared" si="23"/>
        <v>243</v>
      </c>
      <c r="D97" s="6">
        <v>90</v>
      </c>
      <c r="E97" s="9">
        <f t="shared" si="12"/>
        <v>4.2411500823462207</v>
      </c>
      <c r="F97" s="9">
        <f t="shared" si="13"/>
        <v>1.5707963267948966</v>
      </c>
      <c r="G97" s="9">
        <f t="shared" si="14"/>
        <v>90.000005703732938</v>
      </c>
      <c r="H97" s="9">
        <f t="shared" si="15"/>
        <v>105.00015671861165</v>
      </c>
      <c r="I97" s="9">
        <f t="shared" si="16"/>
        <v>58.973928324804433</v>
      </c>
      <c r="J97" s="9">
        <f t="shared" si="17"/>
        <v>123.42971576937416</v>
      </c>
      <c r="K97" s="9">
        <f t="shared" si="18"/>
        <v>0.47779360065120774</v>
      </c>
      <c r="L97" s="9">
        <f t="shared" si="19"/>
        <v>1.6231562043547263</v>
      </c>
      <c r="M97" s="9">
        <f t="shared" si="20"/>
        <v>0.22991390973599748</v>
      </c>
      <c r="N97" s="9">
        <f t="shared" si="21"/>
        <v>-1054.3791317168307</v>
      </c>
      <c r="O97" s="9">
        <f t="shared" si="22"/>
        <v>358.00360341593819</v>
      </c>
    </row>
    <row r="98" spans="3:15">
      <c r="C98" s="6">
        <f t="shared" si="23"/>
        <v>246</v>
      </c>
      <c r="D98" s="6">
        <v>90</v>
      </c>
      <c r="E98" s="9">
        <f t="shared" si="12"/>
        <v>4.2935099599060509</v>
      </c>
      <c r="F98" s="9">
        <f t="shared" si="13"/>
        <v>1.5707963267948966</v>
      </c>
      <c r="G98" s="9">
        <f t="shared" si="14"/>
        <v>90.000005703732938</v>
      </c>
      <c r="H98" s="9">
        <f t="shared" si="15"/>
        <v>105.00015671861165</v>
      </c>
      <c r="I98" s="9">
        <f t="shared" si="16"/>
        <v>58.973928324804433</v>
      </c>
      <c r="J98" s="9">
        <f t="shared" si="17"/>
        <v>123.42971576937416</v>
      </c>
      <c r="K98" s="9">
        <f t="shared" si="18"/>
        <v>0.47779360065120774</v>
      </c>
      <c r="L98" s="9">
        <f t="shared" si="19"/>
        <v>1.6755160819145563</v>
      </c>
      <c r="M98" s="9">
        <f t="shared" si="20"/>
        <v>0.23733048746941676</v>
      </c>
      <c r="N98" s="9">
        <f t="shared" si="21"/>
        <v>-1056.7754041139074</v>
      </c>
      <c r="O98" s="9">
        <f t="shared" si="22"/>
        <v>369.33794977995444</v>
      </c>
    </row>
    <row r="99" spans="3:15">
      <c r="C99" s="6">
        <f t="shared" si="23"/>
        <v>249</v>
      </c>
      <c r="D99" s="6">
        <v>90</v>
      </c>
      <c r="E99" s="9">
        <f t="shared" si="12"/>
        <v>4.3458698374658802</v>
      </c>
      <c r="F99" s="9">
        <f t="shared" si="13"/>
        <v>1.5707963267948966</v>
      </c>
      <c r="G99" s="9">
        <f t="shared" si="14"/>
        <v>90.000005703732938</v>
      </c>
      <c r="H99" s="9">
        <f t="shared" si="15"/>
        <v>105.00015671861165</v>
      </c>
      <c r="I99" s="9">
        <f t="shared" si="16"/>
        <v>58.973928324804433</v>
      </c>
      <c r="J99" s="9">
        <f t="shared" si="17"/>
        <v>123.42971576937416</v>
      </c>
      <c r="K99" s="9">
        <f t="shared" si="18"/>
        <v>0.47779360065120774</v>
      </c>
      <c r="L99" s="9">
        <f t="shared" si="19"/>
        <v>1.7278759594743864</v>
      </c>
      <c r="M99" s="9">
        <f t="shared" si="20"/>
        <v>0.24474706520283607</v>
      </c>
      <c r="N99" s="9">
        <f t="shared" si="21"/>
        <v>-1059.2462930110039</v>
      </c>
      <c r="O99" s="9">
        <f t="shared" si="22"/>
        <v>380.6519805722279</v>
      </c>
    </row>
    <row r="100" spans="3:15">
      <c r="C100" s="6">
        <f t="shared" si="23"/>
        <v>252</v>
      </c>
      <c r="D100" s="6">
        <v>90</v>
      </c>
      <c r="E100" s="9">
        <f t="shared" si="12"/>
        <v>4.3982297150257104</v>
      </c>
      <c r="F100" s="9">
        <f t="shared" si="13"/>
        <v>1.5707963267948966</v>
      </c>
      <c r="G100" s="9">
        <f t="shared" si="14"/>
        <v>90.000005703732938</v>
      </c>
      <c r="H100" s="9">
        <f t="shared" si="15"/>
        <v>105.00015671861165</v>
      </c>
      <c r="I100" s="9">
        <f t="shared" si="16"/>
        <v>58.973928324804433</v>
      </c>
      <c r="J100" s="9">
        <f t="shared" si="17"/>
        <v>123.42971576937416</v>
      </c>
      <c r="K100" s="9">
        <f t="shared" si="18"/>
        <v>0.47779360065120774</v>
      </c>
      <c r="L100" s="9">
        <f t="shared" si="19"/>
        <v>1.780235837034216</v>
      </c>
      <c r="M100" s="9">
        <f t="shared" si="20"/>
        <v>0.25216364293625532</v>
      </c>
      <c r="N100" s="9">
        <f t="shared" si="21"/>
        <v>-1061.7916624959537</v>
      </c>
      <c r="O100" s="9">
        <f t="shared" si="22"/>
        <v>391.94507346027279</v>
      </c>
    </row>
    <row r="101" spans="3:15">
      <c r="C101" s="6">
        <f>C100+3</f>
        <v>255</v>
      </c>
      <c r="D101" s="6">
        <v>90</v>
      </c>
      <c r="E101" s="9">
        <f t="shared" si="12"/>
        <v>4.4505895925855405</v>
      </c>
      <c r="F101" s="9">
        <f t="shared" si="13"/>
        <v>1.5707963267948966</v>
      </c>
      <c r="G101" s="9">
        <f t="shared" si="14"/>
        <v>90.000005703732938</v>
      </c>
      <c r="H101" s="9">
        <f t="shared" si="15"/>
        <v>105.00015671861165</v>
      </c>
      <c r="I101" s="9">
        <f t="shared" si="16"/>
        <v>58.973928324804433</v>
      </c>
      <c r="J101" s="9">
        <f t="shared" si="17"/>
        <v>123.42971576937416</v>
      </c>
      <c r="K101" s="9">
        <f t="shared" si="18"/>
        <v>0.47779360065120774</v>
      </c>
      <c r="L101" s="9">
        <f t="shared" si="19"/>
        <v>1.8325957145940461</v>
      </c>
      <c r="M101" s="9">
        <f t="shared" si="20"/>
        <v>0.25958022066967462</v>
      </c>
      <c r="N101" s="9">
        <f t="shared" si="21"/>
        <v>-1064.4113725597592</v>
      </c>
      <c r="O101" s="9">
        <f t="shared" si="22"/>
        <v>403.21660726330111</v>
      </c>
    </row>
    <row r="102" spans="3:15">
      <c r="C102" s="6">
        <f t="shared" si="23"/>
        <v>258</v>
      </c>
      <c r="D102" s="6">
        <v>90</v>
      </c>
      <c r="E102" s="9">
        <f t="shared" si="12"/>
        <v>4.5029494701453698</v>
      </c>
      <c r="F102" s="9">
        <f t="shared" si="13"/>
        <v>1.5707963267948966</v>
      </c>
      <c r="G102" s="9">
        <f t="shared" si="14"/>
        <v>90.000005703732938</v>
      </c>
      <c r="H102" s="9">
        <f t="shared" si="15"/>
        <v>105.00015671861165</v>
      </c>
      <c r="I102" s="9">
        <f t="shared" si="16"/>
        <v>58.973928324804433</v>
      </c>
      <c r="J102" s="9">
        <f t="shared" si="17"/>
        <v>123.42971576937416</v>
      </c>
      <c r="K102" s="9">
        <f t="shared" si="18"/>
        <v>0.47779360065120774</v>
      </c>
      <c r="L102" s="9">
        <f t="shared" si="19"/>
        <v>1.8849555921538759</v>
      </c>
      <c r="M102" s="9">
        <f t="shared" si="20"/>
        <v>0.26699679840309387</v>
      </c>
      <c r="N102" s="9">
        <f t="shared" si="21"/>
        <v>-1067.10527910429</v>
      </c>
      <c r="O102" s="9">
        <f t="shared" si="22"/>
        <v>414.46596198639008</v>
      </c>
    </row>
    <row r="103" spans="3:15">
      <c r="C103" s="6">
        <f t="shared" si="23"/>
        <v>261</v>
      </c>
      <c r="D103" s="6">
        <v>90</v>
      </c>
      <c r="E103" s="9">
        <f t="shared" si="12"/>
        <v>4.5553093477052</v>
      </c>
      <c r="F103" s="9">
        <f t="shared" si="13"/>
        <v>1.5707963267948966</v>
      </c>
      <c r="G103" s="9">
        <f t="shared" si="14"/>
        <v>90.000005703732938</v>
      </c>
      <c r="H103" s="9">
        <f t="shared" si="15"/>
        <v>105.00015671861165</v>
      </c>
      <c r="I103" s="9">
        <f t="shared" si="16"/>
        <v>58.973928324804433</v>
      </c>
      <c r="J103" s="9">
        <f t="shared" si="17"/>
        <v>123.42971576937416</v>
      </c>
      <c r="K103" s="9">
        <f t="shared" si="18"/>
        <v>0.47779360065120774</v>
      </c>
      <c r="L103" s="9">
        <f t="shared" si="19"/>
        <v>1.9373154697137058</v>
      </c>
      <c r="M103" s="9">
        <f t="shared" si="20"/>
        <v>0.27441337613651318</v>
      </c>
      <c r="N103" s="9">
        <f t="shared" si="21"/>
        <v>-1069.8732339502126</v>
      </c>
      <c r="O103" s="9">
        <f t="shared" si="22"/>
        <v>425.69251885458561</v>
      </c>
    </row>
    <row r="104" spans="3:15">
      <c r="C104" s="6">
        <f t="shared" si="23"/>
        <v>264</v>
      </c>
      <c r="D104" s="6">
        <v>90</v>
      </c>
      <c r="E104" s="9">
        <f t="shared" si="12"/>
        <v>4.6076692252650302</v>
      </c>
      <c r="F104" s="9">
        <f t="shared" si="13"/>
        <v>1.5707963267948966</v>
      </c>
      <c r="G104" s="9">
        <f t="shared" si="14"/>
        <v>90.000005703732938</v>
      </c>
      <c r="H104" s="9">
        <f t="shared" si="15"/>
        <v>105.00015671861165</v>
      </c>
      <c r="I104" s="9">
        <f t="shared" si="16"/>
        <v>58.973928324804433</v>
      </c>
      <c r="J104" s="9">
        <f t="shared" si="17"/>
        <v>123.42971576937416</v>
      </c>
      <c r="K104" s="9">
        <f t="shared" si="18"/>
        <v>0.47779360065120774</v>
      </c>
      <c r="L104" s="9">
        <f t="shared" si="19"/>
        <v>1.9896753472735356</v>
      </c>
      <c r="M104" s="9">
        <f t="shared" si="20"/>
        <v>0.28182995386993237</v>
      </c>
      <c r="N104" s="9">
        <f t="shared" si="21"/>
        <v>-1072.7150848451367</v>
      </c>
      <c r="O104" s="9">
        <f t="shared" si="22"/>
        <v>436.89566034693797</v>
      </c>
    </row>
    <row r="105" spans="3:15">
      <c r="C105" s="6">
        <f t="shared" si="23"/>
        <v>267</v>
      </c>
      <c r="D105" s="6">
        <v>90</v>
      </c>
      <c r="E105" s="9">
        <f t="shared" si="12"/>
        <v>4.6600291028248595</v>
      </c>
      <c r="F105" s="9">
        <f t="shared" si="13"/>
        <v>1.5707963267948966</v>
      </c>
      <c r="G105" s="9">
        <f t="shared" si="14"/>
        <v>90.000005703732938</v>
      </c>
      <c r="H105" s="9">
        <f t="shared" si="15"/>
        <v>105.00015671861165</v>
      </c>
      <c r="I105" s="9">
        <f t="shared" si="16"/>
        <v>58.973928324804433</v>
      </c>
      <c r="J105" s="9">
        <f t="shared" si="17"/>
        <v>123.42971576937416</v>
      </c>
      <c r="K105" s="9">
        <f t="shared" si="18"/>
        <v>0.47779360065120774</v>
      </c>
      <c r="L105" s="9">
        <f t="shared" si="19"/>
        <v>2.0420352248333655</v>
      </c>
      <c r="M105" s="9">
        <f t="shared" si="20"/>
        <v>0.28924653160335168</v>
      </c>
      <c r="N105" s="9">
        <f t="shared" si="21"/>
        <v>-1075.630675471994</v>
      </c>
      <c r="O105" s="9">
        <f t="shared" si="22"/>
        <v>448.07477023046914</v>
      </c>
    </row>
    <row r="106" spans="3:15">
      <c r="C106" s="6">
        <f t="shared" si="23"/>
        <v>270</v>
      </c>
      <c r="D106" s="6">
        <v>90</v>
      </c>
      <c r="E106" s="9">
        <f t="shared" si="12"/>
        <v>4.7123889803846897</v>
      </c>
      <c r="F106" s="9">
        <f t="shared" si="13"/>
        <v>1.5707963267948966</v>
      </c>
      <c r="G106" s="9">
        <f t="shared" si="14"/>
        <v>90.000005703732938</v>
      </c>
      <c r="H106" s="9">
        <f t="shared" si="15"/>
        <v>105.00015671861165</v>
      </c>
      <c r="I106" s="9">
        <f t="shared" si="16"/>
        <v>58.973928324804433</v>
      </c>
      <c r="J106" s="9">
        <f t="shared" si="17"/>
        <v>123.42971576937416</v>
      </c>
      <c r="K106" s="9">
        <f t="shared" si="18"/>
        <v>0.47779360065120774</v>
      </c>
      <c r="L106" s="9">
        <f t="shared" si="19"/>
        <v>2.0943951023931953</v>
      </c>
      <c r="M106" s="9">
        <f t="shared" si="20"/>
        <v>0.29666310933677092</v>
      </c>
      <c r="N106" s="9">
        <f t="shared" si="21"/>
        <v>-1078.6198454576343</v>
      </c>
      <c r="O106" s="9">
        <f t="shared" si="22"/>
        <v>459.22923359406849</v>
      </c>
    </row>
    <row r="107" spans="3:15">
      <c r="C107" s="6">
        <f t="shared" si="23"/>
        <v>273</v>
      </c>
      <c r="D107" s="6">
        <v>90</v>
      </c>
      <c r="E107" s="9">
        <f t="shared" si="12"/>
        <v>4.7647488579445199</v>
      </c>
      <c r="F107" s="9">
        <f t="shared" si="13"/>
        <v>1.5707963267948966</v>
      </c>
      <c r="G107" s="9">
        <f t="shared" si="14"/>
        <v>90.000005703732938</v>
      </c>
      <c r="H107" s="9">
        <f t="shared" si="15"/>
        <v>105.00015671861165</v>
      </c>
      <c r="I107" s="9">
        <f t="shared" si="16"/>
        <v>58.973928324804433</v>
      </c>
      <c r="J107" s="9">
        <f t="shared" si="17"/>
        <v>123.42971576937416</v>
      </c>
      <c r="K107" s="9">
        <f t="shared" si="18"/>
        <v>0.47779360065120774</v>
      </c>
      <c r="L107" s="9">
        <f t="shared" si="19"/>
        <v>2.1467549799530254</v>
      </c>
      <c r="M107" s="9">
        <f t="shared" si="20"/>
        <v>0.30407968707019023</v>
      </c>
      <c r="N107" s="9">
        <f t="shared" si="21"/>
        <v>-1081.6824303816466</v>
      </c>
      <c r="O107" s="9">
        <f t="shared" si="22"/>
        <v>470.3584368823166</v>
      </c>
    </row>
    <row r="108" spans="3:15">
      <c r="C108" s="6">
        <f t="shared" si="23"/>
        <v>276</v>
      </c>
      <c r="D108" s="6">
        <v>90</v>
      </c>
      <c r="E108" s="9">
        <f t="shared" si="12"/>
        <v>4.8171087355043491</v>
      </c>
      <c r="F108" s="9">
        <f t="shared" si="13"/>
        <v>1.5707963267948966</v>
      </c>
      <c r="G108" s="9">
        <f t="shared" si="14"/>
        <v>90.000005703732938</v>
      </c>
      <c r="H108" s="9">
        <f t="shared" si="15"/>
        <v>105.00015671861165</v>
      </c>
      <c r="I108" s="9">
        <f t="shared" si="16"/>
        <v>58.973928324804433</v>
      </c>
      <c r="J108" s="9">
        <f t="shared" si="17"/>
        <v>123.42971576937416</v>
      </c>
      <c r="K108" s="9">
        <f t="shared" si="18"/>
        <v>0.47779360065120774</v>
      </c>
      <c r="L108" s="9">
        <f t="shared" si="19"/>
        <v>2.1991148575128552</v>
      </c>
      <c r="M108" s="9">
        <f t="shared" si="20"/>
        <v>0.31149626480360953</v>
      </c>
      <c r="N108" s="9">
        <f t="shared" si="21"/>
        <v>-1084.8182617854047</v>
      </c>
      <c r="O108" s="9">
        <f t="shared" si="22"/>
        <v>481.46176792923382</v>
      </c>
    </row>
    <row r="109" spans="3:15">
      <c r="C109" s="6">
        <f t="shared" si="23"/>
        <v>279</v>
      </c>
      <c r="D109" s="6">
        <v>90</v>
      </c>
      <c r="E109" s="9">
        <f t="shared" si="12"/>
        <v>4.8694686130641793</v>
      </c>
      <c r="F109" s="9">
        <f t="shared" si="13"/>
        <v>1.5707963267948966</v>
      </c>
      <c r="G109" s="9">
        <f t="shared" si="14"/>
        <v>90.000005703732938</v>
      </c>
      <c r="H109" s="9">
        <f t="shared" si="15"/>
        <v>105.00015671861165</v>
      </c>
      <c r="I109" s="9">
        <f t="shared" si="16"/>
        <v>58.973928324804433</v>
      </c>
      <c r="J109" s="9">
        <f t="shared" si="17"/>
        <v>123.42971576937416</v>
      </c>
      <c r="K109" s="9">
        <f t="shared" si="18"/>
        <v>0.47779360065120774</v>
      </c>
      <c r="L109" s="9">
        <f t="shared" si="19"/>
        <v>2.2514747350726849</v>
      </c>
      <c r="M109" s="9">
        <f t="shared" si="20"/>
        <v>0.31891284253702878</v>
      </c>
      <c r="N109" s="9">
        <f t="shared" si="21"/>
        <v>-1088.0271671813323</v>
      </c>
      <c r="O109" s="9">
        <f t="shared" si="22"/>
        <v>492.53861599195284</v>
      </c>
    </row>
    <row r="110" spans="3:15">
      <c r="C110" s="6">
        <f>C109+3</f>
        <v>282</v>
      </c>
      <c r="D110" s="6">
        <v>90</v>
      </c>
      <c r="E110" s="9">
        <f t="shared" si="12"/>
        <v>4.9218284906240086</v>
      </c>
      <c r="F110" s="9">
        <f t="shared" si="13"/>
        <v>1.5707963267948966</v>
      </c>
      <c r="G110" s="9">
        <f t="shared" si="14"/>
        <v>90.000005703732938</v>
      </c>
      <c r="H110" s="9">
        <f t="shared" si="15"/>
        <v>105.00015671861165</v>
      </c>
      <c r="I110" s="9">
        <f t="shared" si="16"/>
        <v>58.973928324804433</v>
      </c>
      <c r="J110" s="9">
        <f t="shared" si="17"/>
        <v>123.42971576937416</v>
      </c>
      <c r="K110" s="9">
        <f t="shared" si="18"/>
        <v>0.47779360065120774</v>
      </c>
      <c r="L110" s="9">
        <f t="shared" si="19"/>
        <v>2.3038346126325151</v>
      </c>
      <c r="M110" s="9">
        <f t="shared" si="20"/>
        <v>0.32632942027044809</v>
      </c>
      <c r="N110" s="9">
        <f t="shared" si="21"/>
        <v>-1091.3089700623905</v>
      </c>
      <c r="O110" s="9">
        <f t="shared" si="22"/>
        <v>503.58837178431253</v>
      </c>
    </row>
    <row r="111" spans="3:15">
      <c r="C111" s="6">
        <f t="shared" ref="C111:C119" si="24">C110+3</f>
        <v>285</v>
      </c>
      <c r="D111" s="6">
        <v>90</v>
      </c>
      <c r="E111" s="9">
        <f t="shared" si="12"/>
        <v>4.9741883681838397</v>
      </c>
      <c r="F111" s="9">
        <f t="shared" si="13"/>
        <v>1.5707963267948966</v>
      </c>
      <c r="G111" s="9">
        <f t="shared" si="14"/>
        <v>90.000005703732938</v>
      </c>
      <c r="H111" s="9">
        <f t="shared" si="15"/>
        <v>105.00015671861165</v>
      </c>
      <c r="I111" s="9">
        <f t="shared" si="16"/>
        <v>58.973928324804433</v>
      </c>
      <c r="J111" s="9">
        <f t="shared" si="17"/>
        <v>123.42971576937416</v>
      </c>
      <c r="K111" s="9">
        <f t="shared" si="18"/>
        <v>0.47779360065120774</v>
      </c>
      <c r="L111" s="9">
        <f t="shared" si="19"/>
        <v>2.3561944901923448</v>
      </c>
      <c r="M111" s="9">
        <f t="shared" si="20"/>
        <v>0.33374599800386734</v>
      </c>
      <c r="N111" s="9">
        <f t="shared" si="21"/>
        <v>-1094.6634899117869</v>
      </c>
      <c r="O111" s="9">
        <f t="shared" si="22"/>
        <v>514.61042751037246</v>
      </c>
    </row>
    <row r="112" spans="3:15">
      <c r="C112" s="6">
        <f t="shared" si="24"/>
        <v>288</v>
      </c>
      <c r="D112" s="6">
        <v>90</v>
      </c>
      <c r="E112" s="9">
        <f t="shared" si="12"/>
        <v>5.026548245743669</v>
      </c>
      <c r="F112" s="9">
        <f t="shared" si="13"/>
        <v>1.5707963267948966</v>
      </c>
      <c r="G112" s="9">
        <f t="shared" si="14"/>
        <v>90.000005703732938</v>
      </c>
      <c r="H112" s="9">
        <f t="shared" si="15"/>
        <v>105.00015671861165</v>
      </c>
      <c r="I112" s="9">
        <f t="shared" si="16"/>
        <v>58.973928324804433</v>
      </c>
      <c r="J112" s="9">
        <f t="shared" si="17"/>
        <v>123.42971576937416</v>
      </c>
      <c r="K112" s="9">
        <f t="shared" si="18"/>
        <v>0.47779360065120774</v>
      </c>
      <c r="L112" s="9">
        <f t="shared" si="19"/>
        <v>2.4085543677521746</v>
      </c>
      <c r="M112" s="9">
        <f t="shared" si="20"/>
        <v>0.34116257573728659</v>
      </c>
      <c r="N112" s="9">
        <f t="shared" si="21"/>
        <v>-1098.090542212906</v>
      </c>
      <c r="O112" s="9">
        <f t="shared" si="22"/>
        <v>525.60417689784481</v>
      </c>
    </row>
    <row r="113" spans="3:15">
      <c r="C113" s="6">
        <f t="shared" si="24"/>
        <v>291</v>
      </c>
      <c r="D113" s="6">
        <v>90</v>
      </c>
      <c r="E113" s="9">
        <f t="shared" si="12"/>
        <v>5.0789081233034983</v>
      </c>
      <c r="F113" s="9">
        <f t="shared" si="13"/>
        <v>1.5707963267948966</v>
      </c>
      <c r="G113" s="9">
        <f t="shared" si="14"/>
        <v>90.000005703732938</v>
      </c>
      <c r="H113" s="9">
        <f t="shared" si="15"/>
        <v>105.00015671861165</v>
      </c>
      <c r="I113" s="9">
        <f t="shared" si="16"/>
        <v>58.973928324804433</v>
      </c>
      <c r="J113" s="9">
        <f t="shared" si="17"/>
        <v>123.42971576937416</v>
      </c>
      <c r="K113" s="9">
        <f t="shared" si="18"/>
        <v>0.47779360065120774</v>
      </c>
      <c r="L113" s="9">
        <f t="shared" si="19"/>
        <v>2.4609142453120043</v>
      </c>
      <c r="M113" s="9">
        <f t="shared" si="20"/>
        <v>0.34857915347070578</v>
      </c>
      <c r="N113" s="9">
        <f t="shared" si="21"/>
        <v>-1101.5899384594572</v>
      </c>
      <c r="O113" s="9">
        <f t="shared" si="22"/>
        <v>536.56901523144211</v>
      </c>
    </row>
    <row r="114" spans="3:15">
      <c r="C114" s="6">
        <f t="shared" si="24"/>
        <v>294</v>
      </c>
      <c r="D114" s="6">
        <v>90</v>
      </c>
      <c r="E114" s="9">
        <f t="shared" si="12"/>
        <v>5.1312680008633293</v>
      </c>
      <c r="F114" s="9">
        <f t="shared" si="13"/>
        <v>1.5707963267948966</v>
      </c>
      <c r="G114" s="9">
        <f t="shared" si="14"/>
        <v>90.000005703732938</v>
      </c>
      <c r="H114" s="9">
        <f t="shared" si="15"/>
        <v>105.00015671861165</v>
      </c>
      <c r="I114" s="9">
        <f t="shared" si="16"/>
        <v>58.973928324804433</v>
      </c>
      <c r="J114" s="9">
        <f t="shared" si="17"/>
        <v>123.42971576937416</v>
      </c>
      <c r="K114" s="9">
        <f t="shared" si="18"/>
        <v>0.47779360065120774</v>
      </c>
      <c r="L114" s="9">
        <f t="shared" si="19"/>
        <v>2.5132741228718345</v>
      </c>
      <c r="M114" s="9">
        <f t="shared" si="20"/>
        <v>0.3559957312041252</v>
      </c>
      <c r="N114" s="9">
        <f t="shared" si="21"/>
        <v>-1105.1614861658443</v>
      </c>
      <c r="O114" s="9">
        <f t="shared" si="22"/>
        <v>547.50433938614083</v>
      </c>
    </row>
    <row r="115" spans="3:15">
      <c r="C115" s="6">
        <f t="shared" si="24"/>
        <v>297</v>
      </c>
      <c r="D115" s="6">
        <v>90</v>
      </c>
      <c r="E115" s="9">
        <f t="shared" si="12"/>
        <v>5.1836278784231586</v>
      </c>
      <c r="F115" s="9">
        <f t="shared" si="13"/>
        <v>1.5707963267948966</v>
      </c>
      <c r="G115" s="9">
        <f t="shared" si="14"/>
        <v>90.000005703732938</v>
      </c>
      <c r="H115" s="9">
        <f t="shared" si="15"/>
        <v>105.00015671861165</v>
      </c>
      <c r="I115" s="9">
        <f t="shared" si="16"/>
        <v>58.973928324804433</v>
      </c>
      <c r="J115" s="9">
        <f t="shared" si="17"/>
        <v>123.42971576937416</v>
      </c>
      <c r="K115" s="9">
        <f t="shared" si="18"/>
        <v>0.47779360065120774</v>
      </c>
      <c r="L115" s="9">
        <f t="shared" si="19"/>
        <v>2.5656340004316647</v>
      </c>
      <c r="M115" s="9">
        <f t="shared" si="20"/>
        <v>0.3634123089375445</v>
      </c>
      <c r="N115" s="9">
        <f t="shared" si="21"/>
        <v>-1108.8049888777521</v>
      </c>
      <c r="O115" s="9">
        <f t="shared" si="22"/>
        <v>558.40954786035491</v>
      </c>
    </row>
    <row r="116" spans="3:15">
      <c r="C116" s="6">
        <f t="shared" si="24"/>
        <v>300</v>
      </c>
      <c r="D116" s="6">
        <v>90</v>
      </c>
      <c r="E116" s="9">
        <f t="shared" si="12"/>
        <v>5.2359877559829888</v>
      </c>
      <c r="F116" s="9">
        <f t="shared" si="13"/>
        <v>1.5707963267948966</v>
      </c>
      <c r="G116" s="9">
        <f t="shared" si="14"/>
        <v>90.000005703732938</v>
      </c>
      <c r="H116" s="9">
        <f t="shared" si="15"/>
        <v>105.00015671861165</v>
      </c>
      <c r="I116" s="9">
        <f t="shared" si="16"/>
        <v>58.973928324804433</v>
      </c>
      <c r="J116" s="9">
        <f t="shared" si="17"/>
        <v>123.42971576937416</v>
      </c>
      <c r="K116" s="9">
        <f t="shared" si="18"/>
        <v>0.47779360065120774</v>
      </c>
      <c r="L116" s="9">
        <f t="shared" si="19"/>
        <v>2.6179938779914944</v>
      </c>
      <c r="M116" s="9">
        <f t="shared" si="20"/>
        <v>0.3708288866709637</v>
      </c>
      <c r="N116" s="9">
        <f t="shared" si="21"/>
        <v>-1112.5202461829556</v>
      </c>
      <c r="O116" s="9">
        <f t="shared" si="22"/>
        <v>569.28404080902294</v>
      </c>
    </row>
    <row r="117" spans="3:15">
      <c r="C117" s="6">
        <f t="shared" si="24"/>
        <v>303</v>
      </c>
      <c r="D117" s="6">
        <v>90</v>
      </c>
      <c r="E117" s="9">
        <f t="shared" si="12"/>
        <v>5.2883476335428181</v>
      </c>
      <c r="F117" s="9">
        <f t="shared" si="13"/>
        <v>1.5707963267948966</v>
      </c>
      <c r="G117" s="9">
        <f t="shared" si="14"/>
        <v>90.000005703732938</v>
      </c>
      <c r="H117" s="9">
        <f t="shared" si="15"/>
        <v>105.00015671861165</v>
      </c>
      <c r="I117" s="9">
        <f t="shared" si="16"/>
        <v>58.973928324804433</v>
      </c>
      <c r="J117" s="9">
        <f t="shared" si="17"/>
        <v>123.42971576937416</v>
      </c>
      <c r="K117" s="9">
        <f t="shared" si="18"/>
        <v>0.47779360065120774</v>
      </c>
      <c r="L117" s="9">
        <f t="shared" si="19"/>
        <v>2.6703537555513241</v>
      </c>
      <c r="M117" s="9">
        <f t="shared" si="20"/>
        <v>0.37824546440438295</v>
      </c>
      <c r="N117" s="9">
        <f t="shared" si="21"/>
        <v>-1116.3070537223396</v>
      </c>
      <c r="O117" s="9">
        <f t="shared" si="22"/>
        <v>580.12722007660307</v>
      </c>
    </row>
    <row r="118" spans="3:15">
      <c r="C118" s="6">
        <f t="shared" si="24"/>
        <v>306</v>
      </c>
      <c r="D118" s="6">
        <v>90</v>
      </c>
      <c r="E118" s="9">
        <f t="shared" si="12"/>
        <v>5.3407075111026483</v>
      </c>
      <c r="F118" s="9">
        <f t="shared" si="13"/>
        <v>1.5707963267948966</v>
      </c>
      <c r="G118" s="9">
        <f t="shared" si="14"/>
        <v>90.000005703732938</v>
      </c>
      <c r="H118" s="9">
        <f t="shared" si="15"/>
        <v>105.00015671861165</v>
      </c>
      <c r="I118" s="9">
        <f t="shared" si="16"/>
        <v>58.973928324804433</v>
      </c>
      <c r="J118" s="9">
        <f t="shared" si="17"/>
        <v>123.42971576937416</v>
      </c>
      <c r="K118" s="9">
        <f t="shared" si="18"/>
        <v>0.47779360065120774</v>
      </c>
      <c r="L118" s="9">
        <f t="shared" si="19"/>
        <v>2.7227136331111539</v>
      </c>
      <c r="M118" s="9">
        <f t="shared" si="20"/>
        <v>0.3856620421378022</v>
      </c>
      <c r="N118" s="9">
        <f t="shared" si="21"/>
        <v>-1120.1652032011425</v>
      </c>
      <c r="O118" s="9">
        <f t="shared" si="22"/>
        <v>590.93848922997324</v>
      </c>
    </row>
    <row r="119" spans="3:15">
      <c r="C119" s="6">
        <f t="shared" si="24"/>
        <v>309</v>
      </c>
      <c r="D119" s="6">
        <v>90</v>
      </c>
      <c r="E119" s="9">
        <f t="shared" si="12"/>
        <v>5.3930673886624785</v>
      </c>
      <c r="F119" s="9">
        <f t="shared" si="13"/>
        <v>1.5707963267948966</v>
      </c>
      <c r="G119" s="9">
        <f t="shared" si="14"/>
        <v>90.000005703732938</v>
      </c>
      <c r="H119" s="9">
        <f t="shared" si="15"/>
        <v>105.00015671861165</v>
      </c>
      <c r="I119" s="9">
        <f t="shared" si="16"/>
        <v>58.973928324804433</v>
      </c>
      <c r="J119" s="9">
        <f t="shared" si="17"/>
        <v>123.42971576937416</v>
      </c>
      <c r="K119" s="9">
        <f t="shared" si="18"/>
        <v>0.47779360065120774</v>
      </c>
      <c r="L119" s="9">
        <f t="shared" si="19"/>
        <v>2.7750735106709841</v>
      </c>
      <c r="M119" s="9">
        <f t="shared" si="20"/>
        <v>0.3930786198712215</v>
      </c>
      <c r="N119" s="9">
        <f t="shared" si="21"/>
        <v>-1124.094482400413</v>
      </c>
      <c r="O119" s="9">
        <f t="shared" si="22"/>
        <v>601.7172535912398</v>
      </c>
    </row>
    <row r="120" spans="3:15">
      <c r="C120" s="6">
        <f>C119+3</f>
        <v>312</v>
      </c>
      <c r="D120" s="6">
        <v>90</v>
      </c>
      <c r="E120" s="9">
        <f t="shared" si="12"/>
        <v>5.4454272662223078</v>
      </c>
      <c r="F120" s="9">
        <f t="shared" si="13"/>
        <v>1.5707963267948966</v>
      </c>
      <c r="G120" s="9">
        <f t="shared" si="14"/>
        <v>90.000005703732938</v>
      </c>
      <c r="H120" s="9">
        <f t="shared" si="15"/>
        <v>105.00015671861165</v>
      </c>
      <c r="I120" s="9">
        <f t="shared" si="16"/>
        <v>58.973928324804433</v>
      </c>
      <c r="J120" s="9">
        <f t="shared" si="17"/>
        <v>123.42971576937416</v>
      </c>
      <c r="K120" s="9">
        <f t="shared" si="18"/>
        <v>0.47779360065120774</v>
      </c>
      <c r="L120" s="9">
        <f t="shared" si="19"/>
        <v>2.8274333882308138</v>
      </c>
      <c r="M120" s="9">
        <f t="shared" si="20"/>
        <v>0.40049519760464075</v>
      </c>
      <c r="N120" s="9">
        <f t="shared" si="21"/>
        <v>-1128.0946751886818</v>
      </c>
      <c r="O120" s="9">
        <f t="shared" si="22"/>
        <v>612.46292027044694</v>
      </c>
    </row>
    <row r="121" spans="3:15">
      <c r="C121" s="6">
        <f t="shared" ref="C121:C125" si="25">C120+3</f>
        <v>315</v>
      </c>
      <c r="D121" s="6">
        <v>90</v>
      </c>
      <c r="E121" s="9">
        <f t="shared" si="12"/>
        <v>5.497787143782138</v>
      </c>
      <c r="F121" s="9">
        <f t="shared" si="13"/>
        <v>1.5707963267948966</v>
      </c>
      <c r="G121" s="9">
        <f t="shared" si="14"/>
        <v>90.000005703732938</v>
      </c>
      <c r="H121" s="9">
        <f t="shared" si="15"/>
        <v>105.00015671861165</v>
      </c>
      <c r="I121" s="9">
        <f t="shared" si="16"/>
        <v>58.973928324804433</v>
      </c>
      <c r="J121" s="9">
        <f t="shared" si="17"/>
        <v>123.42971576937416</v>
      </c>
      <c r="K121" s="9">
        <f t="shared" si="18"/>
        <v>0.47779360065120774</v>
      </c>
      <c r="L121" s="9">
        <f t="shared" si="19"/>
        <v>2.8797932657906435</v>
      </c>
      <c r="M121" s="9">
        <f t="shared" si="20"/>
        <v>0.40791177533806006</v>
      </c>
      <c r="N121" s="9">
        <f t="shared" si="21"/>
        <v>-1132.165561533853</v>
      </c>
      <c r="O121" s="9">
        <f t="shared" si="22"/>
        <v>623.17489819818934</v>
      </c>
    </row>
    <row r="122" spans="3:15">
      <c r="C122" s="6">
        <f t="shared" si="25"/>
        <v>318</v>
      </c>
      <c r="D122" s="6">
        <v>90</v>
      </c>
      <c r="E122" s="9">
        <f t="shared" si="12"/>
        <v>5.5501470213419681</v>
      </c>
      <c r="F122" s="9">
        <f t="shared" si="13"/>
        <v>1.5707963267948966</v>
      </c>
      <c r="G122" s="9">
        <f t="shared" si="14"/>
        <v>90.000005703732938</v>
      </c>
      <c r="H122" s="9">
        <f t="shared" si="15"/>
        <v>105.00015671861165</v>
      </c>
      <c r="I122" s="9">
        <f t="shared" si="16"/>
        <v>58.973928324804433</v>
      </c>
      <c r="J122" s="9">
        <f t="shared" si="17"/>
        <v>123.42971576937416</v>
      </c>
      <c r="K122" s="9">
        <f t="shared" si="18"/>
        <v>0.47779360065120774</v>
      </c>
      <c r="L122" s="9">
        <f t="shared" si="19"/>
        <v>2.9321531433504737</v>
      </c>
      <c r="M122" s="9">
        <f t="shared" si="20"/>
        <v>0.41532835307147936</v>
      </c>
      <c r="N122" s="9">
        <f t="shared" si="21"/>
        <v>-1136.3069175153032</v>
      </c>
      <c r="O122" s="9">
        <f t="shared" si="22"/>
        <v>633.85259815812412</v>
      </c>
    </row>
    <row r="123" spans="3:15">
      <c r="C123" s="6">
        <f t="shared" si="25"/>
        <v>321</v>
      </c>
      <c r="D123" s="6">
        <v>90</v>
      </c>
      <c r="E123" s="9">
        <f t="shared" si="12"/>
        <v>5.6025068989017974</v>
      </c>
      <c r="F123" s="9">
        <f t="shared" si="13"/>
        <v>1.5707963267948966</v>
      </c>
      <c r="G123" s="9">
        <f t="shared" si="14"/>
        <v>90.000005703732938</v>
      </c>
      <c r="H123" s="9">
        <f t="shared" si="15"/>
        <v>105.00015671861165</v>
      </c>
      <c r="I123" s="9">
        <f t="shared" si="16"/>
        <v>58.973928324804433</v>
      </c>
      <c r="J123" s="9">
        <f t="shared" si="17"/>
        <v>123.42971576937416</v>
      </c>
      <c r="K123" s="9">
        <f t="shared" si="18"/>
        <v>0.47779360065120774</v>
      </c>
      <c r="L123" s="9">
        <f t="shared" si="19"/>
        <v>2.9845130209103035</v>
      </c>
      <c r="M123" s="9">
        <f t="shared" si="20"/>
        <v>0.42274493080489861</v>
      </c>
      <c r="N123" s="9">
        <f t="shared" si="21"/>
        <v>-1140.518515336202</v>
      </c>
      <c r="O123" s="9">
        <f t="shared" si="22"/>
        <v>644.49543281938031</v>
      </c>
    </row>
    <row r="124" spans="3:15">
      <c r="C124" s="6">
        <f t="shared" si="25"/>
        <v>324</v>
      </c>
      <c r="D124" s="6">
        <v>90</v>
      </c>
      <c r="E124" s="9">
        <f t="shared" si="12"/>
        <v>5.6548667764616276</v>
      </c>
      <c r="F124" s="9">
        <f t="shared" si="13"/>
        <v>1.5707963267948966</v>
      </c>
      <c r="G124" s="9">
        <f t="shared" si="14"/>
        <v>90.000005703732938</v>
      </c>
      <c r="H124" s="9">
        <f t="shared" si="15"/>
        <v>105.00015671861165</v>
      </c>
      <c r="I124" s="9">
        <f t="shared" si="16"/>
        <v>58.973928324804433</v>
      </c>
      <c r="J124" s="9">
        <f t="shared" si="17"/>
        <v>123.42971576937416</v>
      </c>
      <c r="K124" s="9">
        <f t="shared" si="18"/>
        <v>0.47779360065120774</v>
      </c>
      <c r="L124" s="9">
        <f t="shared" si="19"/>
        <v>3.0368728984701332</v>
      </c>
      <c r="M124" s="9">
        <f t="shared" si="20"/>
        <v>0.43016150853831786</v>
      </c>
      <c r="N124" s="9">
        <f t="shared" si="21"/>
        <v>-1144.8001233360392</v>
      </c>
      <c r="O124" s="9">
        <f t="shared" si="22"/>
        <v>655.10281676886632</v>
      </c>
    </row>
    <row r="125" spans="3:15">
      <c r="C125" s="6">
        <f t="shared" si="25"/>
        <v>327</v>
      </c>
      <c r="D125" s="6">
        <v>90</v>
      </c>
      <c r="E125" s="9">
        <f t="shared" si="12"/>
        <v>5.7072266540214578</v>
      </c>
      <c r="F125" s="9">
        <f t="shared" si="13"/>
        <v>1.5707963267948966</v>
      </c>
      <c r="G125" s="9">
        <f t="shared" si="14"/>
        <v>90.000005703732938</v>
      </c>
      <c r="H125" s="9">
        <f t="shared" si="15"/>
        <v>105.00015671861165</v>
      </c>
      <c r="I125" s="9">
        <f t="shared" si="16"/>
        <v>58.973928324804433</v>
      </c>
      <c r="J125" s="9">
        <f t="shared" si="17"/>
        <v>123.42971576937416</v>
      </c>
      <c r="K125" s="9">
        <f t="shared" si="18"/>
        <v>0.47779360065120774</v>
      </c>
      <c r="L125" s="9">
        <f t="shared" si="19"/>
        <v>3.0892327760299634</v>
      </c>
      <c r="M125" s="9">
        <f t="shared" si="20"/>
        <v>0.43757808627173717</v>
      </c>
      <c r="N125" s="9">
        <f t="shared" si="21"/>
        <v>-1149.1515060033696</v>
      </c>
      <c r="O125" s="9">
        <f t="shared" si="22"/>
        <v>665.67416654347016</v>
      </c>
    </row>
    <row r="126" spans="3:15">
      <c r="C126" s="6">
        <f>C125+3</f>
        <v>330</v>
      </c>
      <c r="D126" s="6">
        <v>90</v>
      </c>
      <c r="E126" s="9">
        <f t="shared" si="12"/>
        <v>5.7595865315812871</v>
      </c>
      <c r="F126" s="9">
        <f t="shared" si="13"/>
        <v>1.5707963267948966</v>
      </c>
      <c r="G126" s="9">
        <f t="shared" si="14"/>
        <v>90.000005703732938</v>
      </c>
      <c r="H126" s="9">
        <f t="shared" si="15"/>
        <v>105.00015671861165</v>
      </c>
      <c r="I126" s="9">
        <f t="shared" si="16"/>
        <v>58.973928324804433</v>
      </c>
      <c r="J126" s="9">
        <f t="shared" si="17"/>
        <v>123.42971576937416</v>
      </c>
      <c r="K126" s="9">
        <f t="shared" si="18"/>
        <v>0.47779360065120774</v>
      </c>
      <c r="L126" s="9">
        <f t="shared" si="19"/>
        <v>3.1415926535897931</v>
      </c>
      <c r="M126" s="9">
        <f t="shared" si="20"/>
        <v>0.44499466400515642</v>
      </c>
      <c r="N126" s="9">
        <f t="shared" si="21"/>
        <v>-1153.5724239887656</v>
      </c>
      <c r="O126" s="9">
        <f t="shared" si="22"/>
        <v>676.2089006621527</v>
      </c>
    </row>
    <row r="127" spans="3:15">
      <c r="C127" s="9">
        <v>-30</v>
      </c>
      <c r="D127" s="9">
        <v>88</v>
      </c>
      <c r="E127" s="9">
        <f t="shared" si="12"/>
        <v>-0.52359877559829882</v>
      </c>
      <c r="F127" s="9">
        <f t="shared" si="13"/>
        <v>1.5358897417550099</v>
      </c>
      <c r="G127" s="9">
        <f t="shared" si="14"/>
        <v>86.819643518446725</v>
      </c>
      <c r="H127" s="9">
        <f t="shared" si="15"/>
        <v>101.4864578441059</v>
      </c>
      <c r="I127" s="9">
        <f t="shared" si="16"/>
        <v>67.376142458588973</v>
      </c>
      <c r="J127" s="9">
        <f t="shared" si="17"/>
        <v>162.08905047448832</v>
      </c>
      <c r="K127" s="9">
        <f t="shared" si="18"/>
        <v>0.41567362052746126</v>
      </c>
      <c r="L127" s="9">
        <f t="shared" si="19"/>
        <v>-3.1415926535897931</v>
      </c>
      <c r="M127" s="9">
        <f t="shared" si="20"/>
        <v>-0.38294709834429008</v>
      </c>
      <c r="N127" s="9">
        <f t="shared" si="21"/>
        <v>-1114.4459411545738</v>
      </c>
      <c r="O127" s="9">
        <f t="shared" si="22"/>
        <v>-770.83364867657099</v>
      </c>
    </row>
    <row r="128" spans="3:15">
      <c r="C128" s="9">
        <f>C127+3</f>
        <v>-27</v>
      </c>
      <c r="D128" s="9">
        <v>88</v>
      </c>
      <c r="E128" s="9">
        <f t="shared" si="12"/>
        <v>-0.47123889803846897</v>
      </c>
      <c r="F128" s="9">
        <f t="shared" si="13"/>
        <v>1.5358897417550099</v>
      </c>
      <c r="G128" s="9">
        <f t="shared" si="14"/>
        <v>86.819643518446725</v>
      </c>
      <c r="H128" s="9">
        <f t="shared" si="15"/>
        <v>101.4864578441059</v>
      </c>
      <c r="I128" s="9">
        <f t="shared" si="16"/>
        <v>67.376142458588973</v>
      </c>
      <c r="J128" s="9">
        <f t="shared" si="17"/>
        <v>162.08905047448832</v>
      </c>
      <c r="K128" s="9">
        <f t="shared" si="18"/>
        <v>0.41567362052746126</v>
      </c>
      <c r="L128" s="9">
        <f t="shared" si="19"/>
        <v>-3.0892327760299634</v>
      </c>
      <c r="M128" s="9">
        <f t="shared" si="20"/>
        <v>-0.37656464670521855</v>
      </c>
      <c r="N128" s="9">
        <f t="shared" si="21"/>
        <v>-1110.1097010615983</v>
      </c>
      <c r="O128" s="9">
        <f t="shared" si="22"/>
        <v>-758.60503954051273</v>
      </c>
    </row>
    <row r="129" spans="3:15">
      <c r="C129" s="9">
        <f t="shared" ref="C129:C192" si="26">C128+3</f>
        <v>-24</v>
      </c>
      <c r="D129" s="9">
        <v>88</v>
      </c>
      <c r="E129" s="9">
        <f t="shared" si="12"/>
        <v>-0.41887902047863906</v>
      </c>
      <c r="F129" s="9">
        <f t="shared" si="13"/>
        <v>1.5358897417550099</v>
      </c>
      <c r="G129" s="9">
        <f t="shared" si="14"/>
        <v>86.819643518446725</v>
      </c>
      <c r="H129" s="9">
        <f t="shared" si="15"/>
        <v>101.4864578441059</v>
      </c>
      <c r="I129" s="9">
        <f t="shared" si="16"/>
        <v>67.376142458588973</v>
      </c>
      <c r="J129" s="9">
        <f t="shared" si="17"/>
        <v>162.08905047448832</v>
      </c>
      <c r="K129" s="9">
        <f t="shared" si="18"/>
        <v>0.41567362052746126</v>
      </c>
      <c r="L129" s="9">
        <f t="shared" si="19"/>
        <v>-3.0368728984701332</v>
      </c>
      <c r="M129" s="9">
        <f t="shared" si="20"/>
        <v>-0.37018219506614702</v>
      </c>
      <c r="N129" s="9">
        <f t="shared" si="21"/>
        <v>-1105.8428892958814</v>
      </c>
      <c r="O129" s="9">
        <f t="shared" si="22"/>
        <v>-746.34552821044883</v>
      </c>
    </row>
    <row r="130" spans="3:15">
      <c r="C130" s="9">
        <f t="shared" si="26"/>
        <v>-21</v>
      </c>
      <c r="D130" s="9">
        <v>88</v>
      </c>
      <c r="E130" s="9">
        <f t="shared" si="12"/>
        <v>-0.36651914291880922</v>
      </c>
      <c r="F130" s="9">
        <f t="shared" si="13"/>
        <v>1.5358897417550099</v>
      </c>
      <c r="G130" s="9">
        <f t="shared" si="14"/>
        <v>86.819643518446725</v>
      </c>
      <c r="H130" s="9">
        <f t="shared" si="15"/>
        <v>101.4864578441059</v>
      </c>
      <c r="I130" s="9">
        <f t="shared" si="16"/>
        <v>67.376142458588973</v>
      </c>
      <c r="J130" s="9">
        <f t="shared" si="17"/>
        <v>162.08905047448832</v>
      </c>
      <c r="K130" s="9">
        <f t="shared" si="18"/>
        <v>0.41567362052746126</v>
      </c>
      <c r="L130" s="9">
        <f t="shared" si="19"/>
        <v>-2.9845130209103035</v>
      </c>
      <c r="M130" s="9">
        <f t="shared" si="20"/>
        <v>-0.36379974342707555</v>
      </c>
      <c r="N130" s="9">
        <f t="shared" si="21"/>
        <v>-1101.6456796683497</v>
      </c>
      <c r="O130" s="9">
        <f t="shared" si="22"/>
        <v>-734.05561408432402</v>
      </c>
    </row>
    <row r="131" spans="3:15">
      <c r="C131" s="9">
        <f t="shared" si="26"/>
        <v>-18</v>
      </c>
      <c r="D131" s="9">
        <v>88</v>
      </c>
      <c r="E131" s="9">
        <f t="shared" si="12"/>
        <v>-0.31415926535897931</v>
      </c>
      <c r="F131" s="9">
        <f t="shared" si="13"/>
        <v>1.5358897417550099</v>
      </c>
      <c r="G131" s="9">
        <f t="shared" si="14"/>
        <v>86.819643518446725</v>
      </c>
      <c r="H131" s="9">
        <f t="shared" si="15"/>
        <v>101.4864578441059</v>
      </c>
      <c r="I131" s="9">
        <f t="shared" si="16"/>
        <v>67.376142458588973</v>
      </c>
      <c r="J131" s="9">
        <f t="shared" si="17"/>
        <v>162.08905047448832</v>
      </c>
      <c r="K131" s="9">
        <f t="shared" si="18"/>
        <v>0.41567362052746126</v>
      </c>
      <c r="L131" s="9">
        <f t="shared" si="19"/>
        <v>-2.9321531433504737</v>
      </c>
      <c r="M131" s="9">
        <f t="shared" si="20"/>
        <v>-0.35741729178800408</v>
      </c>
      <c r="N131" s="9">
        <f t="shared" si="21"/>
        <v>-1097.5182431546473</v>
      </c>
      <c r="O131" s="9">
        <f t="shared" si="22"/>
        <v>-721.73579779855743</v>
      </c>
    </row>
    <row r="132" spans="3:15">
      <c r="C132" s="9">
        <f t="shared" si="26"/>
        <v>-15</v>
      </c>
      <c r="D132" s="9">
        <v>88</v>
      </c>
      <c r="E132" s="9">
        <f t="shared" si="12"/>
        <v>-0.26179938779914941</v>
      </c>
      <c r="F132" s="9">
        <f t="shared" si="13"/>
        <v>1.5358897417550099</v>
      </c>
      <c r="G132" s="9">
        <f t="shared" si="14"/>
        <v>86.819643518446725</v>
      </c>
      <c r="H132" s="9">
        <f t="shared" si="15"/>
        <v>101.4864578441059</v>
      </c>
      <c r="I132" s="9">
        <f t="shared" si="16"/>
        <v>67.376142458588973</v>
      </c>
      <c r="J132" s="9">
        <f t="shared" si="17"/>
        <v>162.08905047448832</v>
      </c>
      <c r="K132" s="9">
        <f t="shared" si="18"/>
        <v>0.41567362052746126</v>
      </c>
      <c r="L132" s="9">
        <f t="shared" si="19"/>
        <v>-2.8797932657906435</v>
      </c>
      <c r="M132" s="9">
        <f t="shared" si="20"/>
        <v>-0.35103484014893249</v>
      </c>
      <c r="N132" s="9">
        <f t="shared" si="21"/>
        <v>-1093.4607478881751</v>
      </c>
      <c r="O132" s="9">
        <f t="shared" si="22"/>
        <v>-709.38658120764921</v>
      </c>
    </row>
    <row r="133" spans="3:15">
      <c r="C133" s="9">
        <f t="shared" si="26"/>
        <v>-12</v>
      </c>
      <c r="D133" s="9">
        <v>88</v>
      </c>
      <c r="E133" s="9">
        <f t="shared" si="12"/>
        <v>-0.20943951023931953</v>
      </c>
      <c r="F133" s="9">
        <f t="shared" si="13"/>
        <v>1.5358897417550099</v>
      </c>
      <c r="G133" s="9">
        <f t="shared" si="14"/>
        <v>86.819643518446725</v>
      </c>
      <c r="H133" s="9">
        <f t="shared" si="15"/>
        <v>101.4864578441059</v>
      </c>
      <c r="I133" s="9">
        <f t="shared" si="16"/>
        <v>67.376142458588973</v>
      </c>
      <c r="J133" s="9">
        <f t="shared" si="17"/>
        <v>162.08905047448832</v>
      </c>
      <c r="K133" s="9">
        <f t="shared" si="18"/>
        <v>0.41567362052746126</v>
      </c>
      <c r="L133" s="9">
        <f t="shared" si="19"/>
        <v>-2.8274333882308138</v>
      </c>
      <c r="M133" s="9">
        <f t="shared" si="20"/>
        <v>-0.34465238850986107</v>
      </c>
      <c r="N133" s="9">
        <f t="shared" si="21"/>
        <v>-1089.4733591532358</v>
      </c>
      <c r="O133" s="9">
        <f t="shared" si="22"/>
        <v>-697.0084673637374</v>
      </c>
    </row>
    <row r="134" spans="3:15">
      <c r="C134" s="9">
        <f t="shared" si="26"/>
        <v>-9</v>
      </c>
      <c r="D134" s="9">
        <v>88</v>
      </c>
      <c r="E134" s="9">
        <f t="shared" si="12"/>
        <v>-0.15707963267948966</v>
      </c>
      <c r="F134" s="9">
        <f t="shared" si="13"/>
        <v>1.5358897417550099</v>
      </c>
      <c r="G134" s="9">
        <f t="shared" si="14"/>
        <v>86.819643518446725</v>
      </c>
      <c r="H134" s="9">
        <f t="shared" si="15"/>
        <v>101.4864578441059</v>
      </c>
      <c r="I134" s="9">
        <f t="shared" si="16"/>
        <v>67.376142458588973</v>
      </c>
      <c r="J134" s="9">
        <f t="shared" si="17"/>
        <v>162.08905047448832</v>
      </c>
      <c r="K134" s="9">
        <f t="shared" si="18"/>
        <v>0.41567362052746126</v>
      </c>
      <c r="L134" s="9">
        <f t="shared" si="19"/>
        <v>-2.7750735106709841</v>
      </c>
      <c r="M134" s="9">
        <f t="shared" si="20"/>
        <v>-0.33826993687078954</v>
      </c>
      <c r="N134" s="9">
        <f t="shared" si="21"/>
        <v>-1085.5562393783059</v>
      </c>
      <c r="O134" s="9">
        <f t="shared" si="22"/>
        <v>-684.60196049610511</v>
      </c>
    </row>
    <row r="135" spans="3:15">
      <c r="C135" s="9">
        <f t="shared" si="26"/>
        <v>-6</v>
      </c>
      <c r="D135" s="9">
        <v>88</v>
      </c>
      <c r="E135" s="9">
        <f t="shared" ref="E135:E198" si="27">C135*PI()/180</f>
        <v>-0.10471975511965977</v>
      </c>
      <c r="F135" s="9">
        <f t="shared" ref="F135:F198" si="28">D135*PI()/180</f>
        <v>1.5358897417550099</v>
      </c>
      <c r="G135" s="9">
        <f t="shared" ref="G135:G198" si="29">(F135+0.06683225*POWER(F135,4))*6371116/140000</f>
        <v>86.819643518446725</v>
      </c>
      <c r="H135" s="9">
        <f t="shared" ref="H135:H198" si="30">G135+0.20984*F135*6371116/140000</f>
        <v>101.4864578441059</v>
      </c>
      <c r="I135" s="9">
        <f t="shared" ref="I135:I198" si="31">SQRT(POWER(112,2)-POWER(H135,2))+20</f>
        <v>67.376142458588973</v>
      </c>
      <c r="J135" s="9">
        <f t="shared" ref="J135:J198" si="32">(POWER(I135,2)+POWER(H135-G135,2))/(2*(H135-G135))</f>
        <v>162.08905047448832</v>
      </c>
      <c r="K135" s="9">
        <f t="shared" ref="K135:K198" si="33">I135/J135</f>
        <v>0.41567362052746126</v>
      </c>
      <c r="L135" s="9">
        <f t="shared" ref="L135:L198" si="34">(C135-150)*PI()/180</f>
        <v>-2.7227136331111539</v>
      </c>
      <c r="M135" s="9">
        <f t="shared" ref="M135:M198" si="35">ASIN(I135/J135)*L135/$B$3</f>
        <v>-0.33188748523171807</v>
      </c>
      <c r="N135" s="9">
        <f t="shared" ref="N135:N198" si="36">(G135+J135*(1-COS(M135)))*(-0.888428)*14000/$B$2</f>
        <v>-1081.7095481294157</v>
      </c>
      <c r="O135" s="9">
        <f t="shared" ref="O135:O198" si="37">J135*SIN(M135)*14000/$B$2</f>
        <v>-672.16756599064138</v>
      </c>
    </row>
    <row r="136" spans="3:15">
      <c r="C136" s="9">
        <f t="shared" si="26"/>
        <v>-3</v>
      </c>
      <c r="D136" s="9">
        <v>88</v>
      </c>
      <c r="E136" s="9">
        <f t="shared" si="27"/>
        <v>-5.2359877559829883E-2</v>
      </c>
      <c r="F136" s="9">
        <f t="shared" si="28"/>
        <v>1.5358897417550099</v>
      </c>
      <c r="G136" s="9">
        <f t="shared" si="29"/>
        <v>86.819643518446725</v>
      </c>
      <c r="H136" s="9">
        <f t="shared" si="30"/>
        <v>101.4864578441059</v>
      </c>
      <c r="I136" s="9">
        <f t="shared" si="31"/>
        <v>67.376142458588973</v>
      </c>
      <c r="J136" s="9">
        <f t="shared" si="32"/>
        <v>162.08905047448832</v>
      </c>
      <c r="K136" s="9">
        <f t="shared" si="33"/>
        <v>0.41567362052746126</v>
      </c>
      <c r="L136" s="9">
        <f t="shared" si="34"/>
        <v>-2.6703537555513241</v>
      </c>
      <c r="M136" s="9">
        <f t="shared" si="35"/>
        <v>-0.32550503359264654</v>
      </c>
      <c r="N136" s="9">
        <f t="shared" si="36"/>
        <v>-1077.9334421036515</v>
      </c>
      <c r="O136" s="9">
        <f t="shared" si="37"/>
        <v>-659.7057903692529</v>
      </c>
    </row>
    <row r="137" spans="3:15">
      <c r="C137" s="9">
        <f t="shared" si="26"/>
        <v>0</v>
      </c>
      <c r="D137" s="9">
        <v>88</v>
      </c>
      <c r="E137" s="9">
        <f t="shared" si="27"/>
        <v>0</v>
      </c>
      <c r="F137" s="9">
        <f t="shared" si="28"/>
        <v>1.5358897417550099</v>
      </c>
      <c r="G137" s="9">
        <f t="shared" si="29"/>
        <v>86.819643518446725</v>
      </c>
      <c r="H137" s="9">
        <f t="shared" si="30"/>
        <v>101.4864578441059</v>
      </c>
      <c r="I137" s="9">
        <f t="shared" si="31"/>
        <v>67.376142458588973</v>
      </c>
      <c r="J137" s="9">
        <f t="shared" si="32"/>
        <v>162.08905047448832</v>
      </c>
      <c r="K137" s="9">
        <f t="shared" si="33"/>
        <v>0.41567362052746126</v>
      </c>
      <c r="L137" s="9">
        <f t="shared" si="34"/>
        <v>-2.6179938779914944</v>
      </c>
      <c r="M137" s="9">
        <f t="shared" si="35"/>
        <v>-0.31912258195357507</v>
      </c>
      <c r="N137" s="9">
        <f t="shared" si="36"/>
        <v>-1074.2280751227718</v>
      </c>
      <c r="O137" s="9">
        <f t="shared" si="37"/>
        <v>-647.21714126923212</v>
      </c>
    </row>
    <row r="138" spans="3:15">
      <c r="C138" s="9">
        <f t="shared" si="26"/>
        <v>3</v>
      </c>
      <c r="D138" s="9">
        <v>88</v>
      </c>
      <c r="E138" s="9">
        <f t="shared" si="27"/>
        <v>5.2359877559829883E-2</v>
      </c>
      <c r="F138" s="9">
        <f t="shared" si="28"/>
        <v>1.5358897417550099</v>
      </c>
      <c r="G138" s="9">
        <f t="shared" si="29"/>
        <v>86.819643518446725</v>
      </c>
      <c r="H138" s="9">
        <f t="shared" si="30"/>
        <v>101.4864578441059</v>
      </c>
      <c r="I138" s="9">
        <f t="shared" si="31"/>
        <v>67.376142458588973</v>
      </c>
      <c r="J138" s="9">
        <f t="shared" si="32"/>
        <v>162.08905047448832</v>
      </c>
      <c r="K138" s="9">
        <f t="shared" si="33"/>
        <v>0.41567362052746126</v>
      </c>
      <c r="L138" s="9">
        <f t="shared" si="34"/>
        <v>-2.5656340004316647</v>
      </c>
      <c r="M138" s="9">
        <f t="shared" si="35"/>
        <v>-0.31274013031450359</v>
      </c>
      <c r="N138" s="9">
        <f t="shared" si="36"/>
        <v>-1070.5935981269408</v>
      </c>
      <c r="O138" s="9">
        <f t="shared" si="37"/>
        <v>-634.70212742257661</v>
      </c>
    </row>
    <row r="139" spans="3:15">
      <c r="C139" s="9">
        <f t="shared" si="26"/>
        <v>6</v>
      </c>
      <c r="D139" s="9">
        <v>88</v>
      </c>
      <c r="E139" s="9">
        <f t="shared" si="27"/>
        <v>0.10471975511965977</v>
      </c>
      <c r="F139" s="9">
        <f t="shared" si="28"/>
        <v>1.5358897417550099</v>
      </c>
      <c r="G139" s="9">
        <f t="shared" si="29"/>
        <v>86.819643518446725</v>
      </c>
      <c r="H139" s="9">
        <f t="shared" si="30"/>
        <v>101.4864578441059</v>
      </c>
      <c r="I139" s="9">
        <f t="shared" si="31"/>
        <v>67.376142458588973</v>
      </c>
      <c r="J139" s="9">
        <f t="shared" si="32"/>
        <v>162.08905047448832</v>
      </c>
      <c r="K139" s="9">
        <f t="shared" si="33"/>
        <v>0.41567362052746126</v>
      </c>
      <c r="L139" s="9">
        <f t="shared" si="34"/>
        <v>-2.5132741228718345</v>
      </c>
      <c r="M139" s="9">
        <f t="shared" si="35"/>
        <v>-0.30635767867543207</v>
      </c>
      <c r="N139" s="9">
        <f t="shared" si="36"/>
        <v>-1067.0301591685807</v>
      </c>
      <c r="O139" s="9">
        <f t="shared" si="37"/>
        <v>-622.16125863526668</v>
      </c>
    </row>
    <row r="140" spans="3:15">
      <c r="C140" s="9">
        <f t="shared" si="26"/>
        <v>9</v>
      </c>
      <c r="D140" s="9">
        <v>88</v>
      </c>
      <c r="E140" s="9">
        <f t="shared" si="27"/>
        <v>0.15707963267948966</v>
      </c>
      <c r="F140" s="9">
        <f t="shared" si="28"/>
        <v>1.5358897417550099</v>
      </c>
      <c r="G140" s="9">
        <f t="shared" si="29"/>
        <v>86.819643518446725</v>
      </c>
      <c r="H140" s="9">
        <f t="shared" si="30"/>
        <v>101.4864578441059</v>
      </c>
      <c r="I140" s="9">
        <f t="shared" si="31"/>
        <v>67.376142458588973</v>
      </c>
      <c r="J140" s="9">
        <f t="shared" si="32"/>
        <v>162.08905047448832</v>
      </c>
      <c r="K140" s="9">
        <f t="shared" si="33"/>
        <v>0.41567362052746126</v>
      </c>
      <c r="L140" s="9">
        <f t="shared" si="34"/>
        <v>-2.4609142453120043</v>
      </c>
      <c r="M140" s="9">
        <f t="shared" si="35"/>
        <v>-0.29997522703636048</v>
      </c>
      <c r="N140" s="9">
        <f t="shared" si="36"/>
        <v>-1063.5379034063385</v>
      </c>
      <c r="O140" s="9">
        <f t="shared" si="37"/>
        <v>-609.59504576649783</v>
      </c>
    </row>
    <row r="141" spans="3:15">
      <c r="C141" s="9">
        <f t="shared" si="26"/>
        <v>12</v>
      </c>
      <c r="D141" s="9">
        <v>88</v>
      </c>
      <c r="E141" s="9">
        <f t="shared" si="27"/>
        <v>0.20943951023931953</v>
      </c>
      <c r="F141" s="9">
        <f t="shared" si="28"/>
        <v>1.5358897417550099</v>
      </c>
      <c r="G141" s="9">
        <f t="shared" si="29"/>
        <v>86.819643518446725</v>
      </c>
      <c r="H141" s="9">
        <f t="shared" si="30"/>
        <v>101.4864578441059</v>
      </c>
      <c r="I141" s="9">
        <f t="shared" si="31"/>
        <v>67.376142458588973</v>
      </c>
      <c r="J141" s="9">
        <f t="shared" si="32"/>
        <v>162.08905047448832</v>
      </c>
      <c r="K141" s="9">
        <f t="shared" si="33"/>
        <v>0.41567362052746126</v>
      </c>
      <c r="L141" s="9">
        <f t="shared" si="34"/>
        <v>-2.4085543677521746</v>
      </c>
      <c r="M141" s="9">
        <f t="shared" si="35"/>
        <v>-0.29359277539728906</v>
      </c>
      <c r="N141" s="9">
        <f t="shared" si="36"/>
        <v>-1060.1169730991767</v>
      </c>
      <c r="O141" s="9">
        <f t="shared" si="37"/>
        <v>-597.00400070787111</v>
      </c>
    </row>
    <row r="142" spans="3:15">
      <c r="C142" s="9">
        <f t="shared" si="26"/>
        <v>15</v>
      </c>
      <c r="D142" s="9">
        <v>88</v>
      </c>
      <c r="E142" s="9">
        <f t="shared" si="27"/>
        <v>0.26179938779914941</v>
      </c>
      <c r="F142" s="9">
        <f t="shared" si="28"/>
        <v>1.5358897417550099</v>
      </c>
      <c r="G142" s="9">
        <f t="shared" si="29"/>
        <v>86.819643518446725</v>
      </c>
      <c r="H142" s="9">
        <f t="shared" si="30"/>
        <v>101.4864578441059</v>
      </c>
      <c r="I142" s="9">
        <f t="shared" si="31"/>
        <v>67.376142458588973</v>
      </c>
      <c r="J142" s="9">
        <f t="shared" si="32"/>
        <v>162.08905047448832</v>
      </c>
      <c r="K142" s="9">
        <f t="shared" si="33"/>
        <v>0.41567362052746126</v>
      </c>
      <c r="L142" s="9">
        <f t="shared" si="34"/>
        <v>-2.3561944901923448</v>
      </c>
      <c r="M142" s="9">
        <f t="shared" si="35"/>
        <v>-0.28721032375821753</v>
      </c>
      <c r="N142" s="9">
        <f t="shared" si="36"/>
        <v>-1056.7675076005744</v>
      </c>
      <c r="O142" s="9">
        <f t="shared" si="37"/>
        <v>-584.38863636253984</v>
      </c>
    </row>
    <row r="143" spans="3:15">
      <c r="C143" s="9">
        <f t="shared" si="26"/>
        <v>18</v>
      </c>
      <c r="D143" s="9">
        <v>88</v>
      </c>
      <c r="E143" s="9">
        <f t="shared" si="27"/>
        <v>0.31415926535897931</v>
      </c>
      <c r="F143" s="9">
        <f t="shared" si="28"/>
        <v>1.5358897417550099</v>
      </c>
      <c r="G143" s="9">
        <f t="shared" si="29"/>
        <v>86.819643518446725</v>
      </c>
      <c r="H143" s="9">
        <f t="shared" si="30"/>
        <v>101.4864578441059</v>
      </c>
      <c r="I143" s="9">
        <f t="shared" si="31"/>
        <v>67.376142458588973</v>
      </c>
      <c r="J143" s="9">
        <f t="shared" si="32"/>
        <v>162.08905047448832</v>
      </c>
      <c r="K143" s="9">
        <f t="shared" si="33"/>
        <v>0.41567362052746126</v>
      </c>
      <c r="L143" s="9">
        <f t="shared" si="34"/>
        <v>-2.3038346126325151</v>
      </c>
      <c r="M143" s="9">
        <f t="shared" si="35"/>
        <v>-0.28082787211914606</v>
      </c>
      <c r="N143" s="9">
        <f t="shared" si="36"/>
        <v>-1053.489643352854</v>
      </c>
      <c r="O143" s="9">
        <f t="shared" si="37"/>
        <v>-571.74946662431728</v>
      </c>
    </row>
    <row r="144" spans="3:15">
      <c r="C144" s="9">
        <f t="shared" si="26"/>
        <v>21</v>
      </c>
      <c r="D144" s="9">
        <v>88</v>
      </c>
      <c r="E144" s="9">
        <f t="shared" si="27"/>
        <v>0.36651914291880922</v>
      </c>
      <c r="F144" s="9">
        <f t="shared" si="28"/>
        <v>1.5358897417550099</v>
      </c>
      <c r="G144" s="9">
        <f t="shared" si="29"/>
        <v>86.819643518446725</v>
      </c>
      <c r="H144" s="9">
        <f t="shared" si="30"/>
        <v>101.4864578441059</v>
      </c>
      <c r="I144" s="9">
        <f t="shared" si="31"/>
        <v>67.376142458588973</v>
      </c>
      <c r="J144" s="9">
        <f t="shared" si="32"/>
        <v>162.08905047448832</v>
      </c>
      <c r="K144" s="9">
        <f t="shared" si="33"/>
        <v>0.41567362052746126</v>
      </c>
      <c r="L144" s="9">
        <f t="shared" si="34"/>
        <v>-2.2514747350726849</v>
      </c>
      <c r="M144" s="9">
        <f t="shared" si="35"/>
        <v>-0.27444542048007453</v>
      </c>
      <c r="N144" s="9">
        <f t="shared" si="36"/>
        <v>-1050.283513881619</v>
      </c>
      <c r="O144" s="9">
        <f t="shared" si="37"/>
        <v>-559.08700635674234</v>
      </c>
    </row>
    <row r="145" spans="3:15">
      <c r="C145" s="9">
        <f t="shared" si="26"/>
        <v>24</v>
      </c>
      <c r="D145" s="9">
        <v>88</v>
      </c>
      <c r="E145" s="9">
        <f t="shared" si="27"/>
        <v>0.41887902047863906</v>
      </c>
      <c r="F145" s="9">
        <f t="shared" si="28"/>
        <v>1.5358897417550099</v>
      </c>
      <c r="G145" s="9">
        <f t="shared" si="29"/>
        <v>86.819643518446725</v>
      </c>
      <c r="H145" s="9">
        <f t="shared" si="30"/>
        <v>101.4864578441059</v>
      </c>
      <c r="I145" s="9">
        <f t="shared" si="31"/>
        <v>67.376142458588973</v>
      </c>
      <c r="J145" s="9">
        <f t="shared" si="32"/>
        <v>162.08905047448832</v>
      </c>
      <c r="K145" s="9">
        <f t="shared" si="33"/>
        <v>0.41567362052746126</v>
      </c>
      <c r="L145" s="9">
        <f t="shared" si="34"/>
        <v>-2.1991148575128552</v>
      </c>
      <c r="M145" s="9">
        <f t="shared" si="35"/>
        <v>-0.26806296884100306</v>
      </c>
      <c r="N145" s="9">
        <f t="shared" si="36"/>
        <v>-1047.1492497903205</v>
      </c>
      <c r="O145" s="9">
        <f t="shared" si="37"/>
        <v>-546.40177137210662</v>
      </c>
    </row>
    <row r="146" spans="3:15">
      <c r="C146" s="9">
        <f t="shared" si="26"/>
        <v>27</v>
      </c>
      <c r="D146" s="9">
        <v>88</v>
      </c>
      <c r="E146" s="9">
        <f t="shared" si="27"/>
        <v>0.47123889803846897</v>
      </c>
      <c r="F146" s="9">
        <f t="shared" si="28"/>
        <v>1.5358897417550099</v>
      </c>
      <c r="G146" s="9">
        <f t="shared" si="29"/>
        <v>86.819643518446725</v>
      </c>
      <c r="H146" s="9">
        <f t="shared" si="30"/>
        <v>101.4864578441059</v>
      </c>
      <c r="I146" s="9">
        <f t="shared" si="31"/>
        <v>67.376142458588973</v>
      </c>
      <c r="J146" s="9">
        <f t="shared" si="32"/>
        <v>162.08905047448832</v>
      </c>
      <c r="K146" s="9">
        <f t="shared" si="33"/>
        <v>0.41567362052746126</v>
      </c>
      <c r="L146" s="9">
        <f t="shared" si="34"/>
        <v>-2.1467549799530254</v>
      </c>
      <c r="M146" s="9">
        <f t="shared" si="35"/>
        <v>-0.26168051720193158</v>
      </c>
      <c r="N146" s="9">
        <f t="shared" si="36"/>
        <v>-1044.0869787549309</v>
      </c>
      <c r="O146" s="9">
        <f t="shared" si="37"/>
        <v>-533.69427841044205</v>
      </c>
    </row>
    <row r="147" spans="3:15">
      <c r="C147" s="9">
        <f t="shared" si="26"/>
        <v>30</v>
      </c>
      <c r="D147" s="9">
        <v>88</v>
      </c>
      <c r="E147" s="9">
        <f t="shared" si="27"/>
        <v>0.52359877559829882</v>
      </c>
      <c r="F147" s="9">
        <f t="shared" si="28"/>
        <v>1.5358897417550099</v>
      </c>
      <c r="G147" s="9">
        <f t="shared" si="29"/>
        <v>86.819643518446725</v>
      </c>
      <c r="H147" s="9">
        <f t="shared" si="30"/>
        <v>101.4864578441059</v>
      </c>
      <c r="I147" s="9">
        <f t="shared" si="31"/>
        <v>67.376142458588973</v>
      </c>
      <c r="J147" s="9">
        <f t="shared" si="32"/>
        <v>162.08905047448832</v>
      </c>
      <c r="K147" s="9">
        <f t="shared" si="33"/>
        <v>0.41567362052746126</v>
      </c>
      <c r="L147" s="9">
        <f t="shared" si="34"/>
        <v>-2.0943951023931953</v>
      </c>
      <c r="M147" s="9">
        <f t="shared" si="35"/>
        <v>-0.25529806556286</v>
      </c>
      <c r="N147" s="9">
        <f t="shared" si="36"/>
        <v>-1041.0968255187477</v>
      </c>
      <c r="O147" s="9">
        <f t="shared" si="37"/>
        <v>-520.96504511847172</v>
      </c>
    </row>
    <row r="148" spans="3:15">
      <c r="C148" s="9">
        <f t="shared" si="26"/>
        <v>33</v>
      </c>
      <c r="D148" s="9">
        <v>88</v>
      </c>
      <c r="E148" s="9">
        <f t="shared" si="27"/>
        <v>0.57595865315812877</v>
      </c>
      <c r="F148" s="9">
        <f t="shared" si="28"/>
        <v>1.5358897417550099</v>
      </c>
      <c r="G148" s="9">
        <f t="shared" si="29"/>
        <v>86.819643518446725</v>
      </c>
      <c r="H148" s="9">
        <f t="shared" si="30"/>
        <v>101.4864578441059</v>
      </c>
      <c r="I148" s="9">
        <f t="shared" si="31"/>
        <v>67.376142458588973</v>
      </c>
      <c r="J148" s="9">
        <f t="shared" si="32"/>
        <v>162.08905047448832</v>
      </c>
      <c r="K148" s="9">
        <f t="shared" si="33"/>
        <v>0.41567362052746126</v>
      </c>
      <c r="L148" s="9">
        <f t="shared" si="34"/>
        <v>-2.0420352248333655</v>
      </c>
      <c r="M148" s="9">
        <f t="shared" si="35"/>
        <v>-0.24891561392378853</v>
      </c>
      <c r="N148" s="9">
        <f t="shared" si="36"/>
        <v>-1038.1789118873094</v>
      </c>
      <c r="O148" s="9">
        <f t="shared" si="37"/>
        <v>-508.21459002852333</v>
      </c>
    </row>
    <row r="149" spans="3:15">
      <c r="C149" s="9">
        <f t="shared" si="26"/>
        <v>36</v>
      </c>
      <c r="D149" s="9">
        <v>88</v>
      </c>
      <c r="E149" s="9">
        <f t="shared" si="27"/>
        <v>0.62831853071795862</v>
      </c>
      <c r="F149" s="9">
        <f t="shared" si="28"/>
        <v>1.5358897417550099</v>
      </c>
      <c r="G149" s="9">
        <f t="shared" si="29"/>
        <v>86.819643518446725</v>
      </c>
      <c r="H149" s="9">
        <f t="shared" si="30"/>
        <v>101.4864578441059</v>
      </c>
      <c r="I149" s="9">
        <f t="shared" si="31"/>
        <v>67.376142458588973</v>
      </c>
      <c r="J149" s="9">
        <f t="shared" si="32"/>
        <v>162.08905047448832</v>
      </c>
      <c r="K149" s="9">
        <f t="shared" si="33"/>
        <v>0.41567362052746126</v>
      </c>
      <c r="L149" s="9">
        <f t="shared" si="34"/>
        <v>-1.9896753472735356</v>
      </c>
      <c r="M149" s="9">
        <f t="shared" si="35"/>
        <v>-0.24253316228471702</v>
      </c>
      <c r="N149" s="9">
        <f t="shared" si="36"/>
        <v>-1035.333356723434</v>
      </c>
      <c r="O149" s="9">
        <f t="shared" si="37"/>
        <v>-495.44343253740573</v>
      </c>
    </row>
    <row r="150" spans="3:15">
      <c r="C150" s="9">
        <f t="shared" si="26"/>
        <v>39</v>
      </c>
      <c r="D150" s="9">
        <v>88</v>
      </c>
      <c r="E150" s="9">
        <f t="shared" si="27"/>
        <v>0.68067840827778847</v>
      </c>
      <c r="F150" s="9">
        <f t="shared" si="28"/>
        <v>1.5358897417550099</v>
      </c>
      <c r="G150" s="9">
        <f t="shared" si="29"/>
        <v>86.819643518446725</v>
      </c>
      <c r="H150" s="9">
        <f t="shared" si="30"/>
        <v>101.4864578441059</v>
      </c>
      <c r="I150" s="9">
        <f t="shared" si="31"/>
        <v>67.376142458588973</v>
      </c>
      <c r="J150" s="9">
        <f t="shared" si="32"/>
        <v>162.08905047448832</v>
      </c>
      <c r="K150" s="9">
        <f t="shared" si="33"/>
        <v>0.41567362052746126</v>
      </c>
      <c r="L150" s="9">
        <f t="shared" si="34"/>
        <v>-1.9373154697137058</v>
      </c>
      <c r="M150" s="9">
        <f t="shared" si="35"/>
        <v>-0.23615071064564555</v>
      </c>
      <c r="N150" s="9">
        <f t="shared" si="36"/>
        <v>-1032.5602759423789</v>
      </c>
      <c r="O150" s="9">
        <f t="shared" si="37"/>
        <v>-482.65209288525153</v>
      </c>
    </row>
    <row r="151" spans="3:15">
      <c r="C151" s="9">
        <f t="shared" si="26"/>
        <v>42</v>
      </c>
      <c r="D151" s="9">
        <v>88</v>
      </c>
      <c r="E151" s="9">
        <f t="shared" si="27"/>
        <v>0.73303828583761843</v>
      </c>
      <c r="F151" s="9">
        <f t="shared" si="28"/>
        <v>1.5358897417550099</v>
      </c>
      <c r="G151" s="9">
        <f t="shared" si="29"/>
        <v>86.819643518446725</v>
      </c>
      <c r="H151" s="9">
        <f t="shared" si="30"/>
        <v>101.4864578441059</v>
      </c>
      <c r="I151" s="9">
        <f t="shared" si="31"/>
        <v>67.376142458588973</v>
      </c>
      <c r="J151" s="9">
        <f t="shared" si="32"/>
        <v>162.08905047448832</v>
      </c>
      <c r="K151" s="9">
        <f t="shared" si="33"/>
        <v>0.41567362052746126</v>
      </c>
      <c r="L151" s="9">
        <f t="shared" si="34"/>
        <v>-1.8849555921538759</v>
      </c>
      <c r="M151" s="9">
        <f t="shared" si="35"/>
        <v>-0.22976825900657402</v>
      </c>
      <c r="N151" s="9">
        <f t="shared" si="36"/>
        <v>-1029.8597825071158</v>
      </c>
      <c r="O151" s="9">
        <f t="shared" si="37"/>
        <v>-469.84109213432504</v>
      </c>
    </row>
    <row r="152" spans="3:15">
      <c r="C152" s="9">
        <f t="shared" si="26"/>
        <v>45</v>
      </c>
      <c r="D152" s="9">
        <v>88</v>
      </c>
      <c r="E152" s="9">
        <f t="shared" si="27"/>
        <v>0.78539816339744828</v>
      </c>
      <c r="F152" s="9">
        <f t="shared" si="28"/>
        <v>1.5358897417550099</v>
      </c>
      <c r="G152" s="9">
        <f t="shared" si="29"/>
        <v>86.819643518446725</v>
      </c>
      <c r="H152" s="9">
        <f t="shared" si="30"/>
        <v>101.4864578441059</v>
      </c>
      <c r="I152" s="9">
        <f t="shared" si="31"/>
        <v>67.376142458588973</v>
      </c>
      <c r="J152" s="9">
        <f t="shared" si="32"/>
        <v>162.08905047448832</v>
      </c>
      <c r="K152" s="9">
        <f t="shared" si="33"/>
        <v>0.41567362052746126</v>
      </c>
      <c r="L152" s="9">
        <f t="shared" si="34"/>
        <v>-1.8325957145940461</v>
      </c>
      <c r="M152" s="9">
        <f t="shared" si="35"/>
        <v>-0.22338580736750255</v>
      </c>
      <c r="N152" s="9">
        <f t="shared" si="36"/>
        <v>-1027.2319864237322</v>
      </c>
      <c r="O152" s="9">
        <f t="shared" si="37"/>
        <v>-457.01095214779605</v>
      </c>
    </row>
    <row r="153" spans="3:15">
      <c r="C153" s="9">
        <f t="shared" si="26"/>
        <v>48</v>
      </c>
      <c r="D153" s="9">
        <v>88</v>
      </c>
      <c r="E153" s="9">
        <f t="shared" si="27"/>
        <v>0.83775804095727813</v>
      </c>
      <c r="F153" s="9">
        <f t="shared" si="28"/>
        <v>1.5358897417550099</v>
      </c>
      <c r="G153" s="9">
        <f t="shared" si="29"/>
        <v>86.819643518446725</v>
      </c>
      <c r="H153" s="9">
        <f t="shared" si="30"/>
        <v>101.4864578441059</v>
      </c>
      <c r="I153" s="9">
        <f t="shared" si="31"/>
        <v>67.376142458588973</v>
      </c>
      <c r="J153" s="9">
        <f t="shared" si="32"/>
        <v>162.08905047448832</v>
      </c>
      <c r="K153" s="9">
        <f t="shared" si="33"/>
        <v>0.41567362052746126</v>
      </c>
      <c r="L153" s="9">
        <f t="shared" si="34"/>
        <v>-1.780235837034216</v>
      </c>
      <c r="M153" s="9">
        <f t="shared" si="35"/>
        <v>-0.21700335572843102</v>
      </c>
      <c r="N153" s="9">
        <f t="shared" si="36"/>
        <v>-1024.6769947369485</v>
      </c>
      <c r="O153" s="9">
        <f t="shared" si="37"/>
        <v>-444.16219556848188</v>
      </c>
    </row>
    <row r="154" spans="3:15">
      <c r="C154" s="9">
        <f t="shared" si="26"/>
        <v>51</v>
      </c>
      <c r="D154" s="9">
        <v>88</v>
      </c>
      <c r="E154" s="9">
        <f t="shared" si="27"/>
        <v>0.89011791851710798</v>
      </c>
      <c r="F154" s="9">
        <f t="shared" si="28"/>
        <v>1.5358897417550099</v>
      </c>
      <c r="G154" s="9">
        <f t="shared" si="29"/>
        <v>86.819643518446725</v>
      </c>
      <c r="H154" s="9">
        <f t="shared" si="30"/>
        <v>101.4864578441059</v>
      </c>
      <c r="I154" s="9">
        <f t="shared" si="31"/>
        <v>67.376142458588973</v>
      </c>
      <c r="J154" s="9">
        <f t="shared" si="32"/>
        <v>162.08905047448832</v>
      </c>
      <c r="K154" s="9">
        <f t="shared" si="33"/>
        <v>0.41567362052746126</v>
      </c>
      <c r="L154" s="9">
        <f t="shared" si="34"/>
        <v>-1.7278759594743864</v>
      </c>
      <c r="M154" s="9">
        <f t="shared" si="35"/>
        <v>-0.21062090408935957</v>
      </c>
      <c r="N154" s="9">
        <f t="shared" si="36"/>
        <v>-1022.1949115257581</v>
      </c>
      <c r="O154" s="9">
        <f t="shared" si="37"/>
        <v>-431.29534579755676</v>
      </c>
    </row>
    <row r="155" spans="3:15">
      <c r="C155" s="9">
        <f t="shared" si="26"/>
        <v>54</v>
      </c>
      <c r="D155" s="9">
        <v>88</v>
      </c>
      <c r="E155" s="9">
        <f t="shared" si="27"/>
        <v>0.94247779607693793</v>
      </c>
      <c r="F155" s="9">
        <f t="shared" si="28"/>
        <v>1.5358897417550099</v>
      </c>
      <c r="G155" s="9">
        <f t="shared" si="29"/>
        <v>86.819643518446725</v>
      </c>
      <c r="H155" s="9">
        <f t="shared" si="30"/>
        <v>101.4864578441059</v>
      </c>
      <c r="I155" s="9">
        <f t="shared" si="31"/>
        <v>67.376142458588973</v>
      </c>
      <c r="J155" s="9">
        <f t="shared" si="32"/>
        <v>162.08905047448832</v>
      </c>
      <c r="K155" s="9">
        <f t="shared" si="33"/>
        <v>0.41567362052746126</v>
      </c>
      <c r="L155" s="9">
        <f t="shared" si="34"/>
        <v>-1.6755160819145563</v>
      </c>
      <c r="M155" s="9">
        <f t="shared" si="35"/>
        <v>-0.20423845245028802</v>
      </c>
      <c r="N155" s="9">
        <f t="shared" si="36"/>
        <v>-1019.785837899187</v>
      </c>
      <c r="O155" s="9">
        <f t="shared" si="37"/>
        <v>-418.41092697323103</v>
      </c>
    </row>
    <row r="156" spans="3:15">
      <c r="C156" s="9">
        <f t="shared" si="26"/>
        <v>57</v>
      </c>
      <c r="D156" s="9">
        <v>88</v>
      </c>
      <c r="E156" s="9">
        <f t="shared" si="27"/>
        <v>0.99483767363676778</v>
      </c>
      <c r="F156" s="9">
        <f t="shared" si="28"/>
        <v>1.5358897417550099</v>
      </c>
      <c r="G156" s="9">
        <f t="shared" si="29"/>
        <v>86.819643518446725</v>
      </c>
      <c r="H156" s="9">
        <f t="shared" si="30"/>
        <v>101.4864578441059</v>
      </c>
      <c r="I156" s="9">
        <f t="shared" si="31"/>
        <v>67.376142458588973</v>
      </c>
      <c r="J156" s="9">
        <f t="shared" si="32"/>
        <v>162.08905047448832</v>
      </c>
      <c r="K156" s="9">
        <f t="shared" si="33"/>
        <v>0.41567362052746126</v>
      </c>
      <c r="L156" s="9">
        <f t="shared" si="34"/>
        <v>-1.6231562043547263</v>
      </c>
      <c r="M156" s="9">
        <f t="shared" si="35"/>
        <v>-0.19785600081121651</v>
      </c>
      <c r="N156" s="9">
        <f t="shared" si="36"/>
        <v>-1017.4498719921763</v>
      </c>
      <c r="O156" s="9">
        <f t="shared" si="37"/>
        <v>-405.50946394940041</v>
      </c>
    </row>
    <row r="157" spans="3:15">
      <c r="C157" s="9">
        <f t="shared" si="26"/>
        <v>60</v>
      </c>
      <c r="D157" s="9">
        <v>88</v>
      </c>
      <c r="E157" s="9">
        <f t="shared" si="27"/>
        <v>1.0471975511965976</v>
      </c>
      <c r="F157" s="9">
        <f t="shared" si="28"/>
        <v>1.5358897417550099</v>
      </c>
      <c r="G157" s="9">
        <f t="shared" si="29"/>
        <v>86.819643518446725</v>
      </c>
      <c r="H157" s="9">
        <f t="shared" si="30"/>
        <v>101.4864578441059</v>
      </c>
      <c r="I157" s="9">
        <f t="shared" si="31"/>
        <v>67.376142458588973</v>
      </c>
      <c r="J157" s="9">
        <f t="shared" si="32"/>
        <v>162.08905047448832</v>
      </c>
      <c r="K157" s="9">
        <f t="shared" si="33"/>
        <v>0.41567362052746126</v>
      </c>
      <c r="L157" s="9">
        <f t="shared" si="34"/>
        <v>-1.5707963267948966</v>
      </c>
      <c r="M157" s="9">
        <f t="shared" si="35"/>
        <v>-0.19147354917214504</v>
      </c>
      <c r="N157" s="9">
        <f t="shared" si="36"/>
        <v>-1015.1871089615831</v>
      </c>
      <c r="O157" s="9">
        <f t="shared" si="37"/>
        <v>-392.59148227426516</v>
      </c>
    </row>
    <row r="158" spans="3:15">
      <c r="C158" s="9">
        <f t="shared" si="26"/>
        <v>63</v>
      </c>
      <c r="D158" s="9">
        <v>88</v>
      </c>
      <c r="E158" s="9">
        <f t="shared" si="27"/>
        <v>1.0995574287564276</v>
      </c>
      <c r="F158" s="9">
        <f t="shared" si="28"/>
        <v>1.5358897417550099</v>
      </c>
      <c r="G158" s="9">
        <f t="shared" si="29"/>
        <v>86.819643518446725</v>
      </c>
      <c r="H158" s="9">
        <f t="shared" si="30"/>
        <v>101.4864578441059</v>
      </c>
      <c r="I158" s="9">
        <f t="shared" si="31"/>
        <v>67.376142458588973</v>
      </c>
      <c r="J158" s="9">
        <f t="shared" si="32"/>
        <v>162.08905047448832</v>
      </c>
      <c r="K158" s="9">
        <f t="shared" si="33"/>
        <v>0.41567362052746126</v>
      </c>
      <c r="L158" s="9">
        <f t="shared" si="34"/>
        <v>-1.5184364492350666</v>
      </c>
      <c r="M158" s="9">
        <f t="shared" si="35"/>
        <v>-0.18509109753307351</v>
      </c>
      <c r="N158" s="9">
        <f t="shared" si="36"/>
        <v>-1012.9976409823058</v>
      </c>
      <c r="O158" s="9">
        <f t="shared" si="37"/>
        <v>-379.65750816892194</v>
      </c>
    </row>
    <row r="159" spans="3:15">
      <c r="C159" s="9">
        <f t="shared" si="26"/>
        <v>66</v>
      </c>
      <c r="D159" s="9">
        <v>88</v>
      </c>
      <c r="E159" s="9">
        <f t="shared" si="27"/>
        <v>1.1519173063162575</v>
      </c>
      <c r="F159" s="9">
        <f t="shared" si="28"/>
        <v>1.5358897417550099</v>
      </c>
      <c r="G159" s="9">
        <f t="shared" si="29"/>
        <v>86.819643518446725</v>
      </c>
      <c r="H159" s="9">
        <f t="shared" si="30"/>
        <v>101.4864578441059</v>
      </c>
      <c r="I159" s="9">
        <f t="shared" si="31"/>
        <v>67.376142458588973</v>
      </c>
      <c r="J159" s="9">
        <f t="shared" si="32"/>
        <v>162.08905047448832</v>
      </c>
      <c r="K159" s="9">
        <f t="shared" si="33"/>
        <v>0.41567362052746126</v>
      </c>
      <c r="L159" s="9">
        <f t="shared" si="34"/>
        <v>-1.4660765716752369</v>
      </c>
      <c r="M159" s="9">
        <f t="shared" si="35"/>
        <v>-0.17870864589400204</v>
      </c>
      <c r="N159" s="9">
        <f t="shared" si="36"/>
        <v>-1010.8815572435277</v>
      </c>
      <c r="O159" s="9">
        <f t="shared" si="37"/>
        <v>-366.70806850592811</v>
      </c>
    </row>
    <row r="160" spans="3:15">
      <c r="C160" s="9">
        <f t="shared" si="26"/>
        <v>69</v>
      </c>
      <c r="D160" s="9">
        <v>88</v>
      </c>
      <c r="E160" s="9">
        <f t="shared" si="27"/>
        <v>1.2042771838760873</v>
      </c>
      <c r="F160" s="9">
        <f t="shared" si="28"/>
        <v>1.5358897417550099</v>
      </c>
      <c r="G160" s="9">
        <f t="shared" si="29"/>
        <v>86.819643518446725</v>
      </c>
      <c r="H160" s="9">
        <f t="shared" si="30"/>
        <v>101.4864578441059</v>
      </c>
      <c r="I160" s="9">
        <f t="shared" si="31"/>
        <v>67.376142458588973</v>
      </c>
      <c r="J160" s="9">
        <f t="shared" si="32"/>
        <v>162.08905047448832</v>
      </c>
      <c r="K160" s="9">
        <f t="shared" si="33"/>
        <v>0.41567362052746126</v>
      </c>
      <c r="L160" s="9">
        <f t="shared" si="34"/>
        <v>-1.4137166941154069</v>
      </c>
      <c r="M160" s="9">
        <f t="shared" si="35"/>
        <v>-0.17232619425493054</v>
      </c>
      <c r="N160" s="9">
        <f t="shared" si="36"/>
        <v>-1008.8389439450858</v>
      </c>
      <c r="O160" s="9">
        <f t="shared" si="37"/>
        <v>-353.74369078783866</v>
      </c>
    </row>
    <row r="161" spans="3:15">
      <c r="C161" s="9">
        <f>C160+3</f>
        <v>72</v>
      </c>
      <c r="D161" s="9">
        <v>88</v>
      </c>
      <c r="E161" s="9">
        <f t="shared" si="27"/>
        <v>1.2566370614359172</v>
      </c>
      <c r="F161" s="9">
        <f t="shared" si="28"/>
        <v>1.5358897417550099</v>
      </c>
      <c r="G161" s="9">
        <f t="shared" si="29"/>
        <v>86.819643518446725</v>
      </c>
      <c r="H161" s="9">
        <f t="shared" si="30"/>
        <v>101.4864578441059</v>
      </c>
      <c r="I161" s="9">
        <f t="shared" si="31"/>
        <v>67.376142458588973</v>
      </c>
      <c r="J161" s="9">
        <f t="shared" si="32"/>
        <v>162.08905047448832</v>
      </c>
      <c r="K161" s="9">
        <f t="shared" si="33"/>
        <v>0.41567362052746126</v>
      </c>
      <c r="L161" s="9">
        <f t="shared" si="34"/>
        <v>-1.3613568165555769</v>
      </c>
      <c r="M161" s="9">
        <f t="shared" si="35"/>
        <v>-0.16594374261585904</v>
      </c>
      <c r="N161" s="9">
        <f t="shared" si="36"/>
        <v>-1006.8698842939567</v>
      </c>
      <c r="O161" s="9">
        <f t="shared" si="37"/>
        <v>-340.76490312571877</v>
      </c>
    </row>
    <row r="162" spans="3:15">
      <c r="C162" s="9">
        <f t="shared" si="26"/>
        <v>75</v>
      </c>
      <c r="D162" s="9">
        <v>88</v>
      </c>
      <c r="E162" s="9">
        <f t="shared" si="27"/>
        <v>1.3089969389957472</v>
      </c>
      <c r="F162" s="9">
        <f t="shared" si="28"/>
        <v>1.5358897417550099</v>
      </c>
      <c r="G162" s="9">
        <f t="shared" si="29"/>
        <v>86.819643518446725</v>
      </c>
      <c r="H162" s="9">
        <f t="shared" si="30"/>
        <v>101.4864578441059</v>
      </c>
      <c r="I162" s="9">
        <f t="shared" si="31"/>
        <v>67.376142458588973</v>
      </c>
      <c r="J162" s="9">
        <f t="shared" si="32"/>
        <v>162.08905047448832</v>
      </c>
      <c r="K162" s="9">
        <f t="shared" si="33"/>
        <v>0.41567362052746126</v>
      </c>
      <c r="L162" s="9">
        <f t="shared" si="34"/>
        <v>-1.3089969389957472</v>
      </c>
      <c r="M162" s="9">
        <f t="shared" si="35"/>
        <v>-0.15956129097678753</v>
      </c>
      <c r="N162" s="9">
        <f t="shared" si="36"/>
        <v>-1004.9744585008704</v>
      </c>
      <c r="O162" s="9">
        <f t="shared" si="37"/>
        <v>-327.77223421763051</v>
      </c>
    </row>
    <row r="163" spans="3:15">
      <c r="C163" s="9">
        <f t="shared" si="26"/>
        <v>78</v>
      </c>
      <c r="D163" s="9">
        <v>88</v>
      </c>
      <c r="E163" s="9">
        <f t="shared" si="27"/>
        <v>1.3613568165555769</v>
      </c>
      <c r="F163" s="9">
        <f t="shared" si="28"/>
        <v>1.5358897417550099</v>
      </c>
      <c r="G163" s="9">
        <f t="shared" si="29"/>
        <v>86.819643518446725</v>
      </c>
      <c r="H163" s="9">
        <f t="shared" si="30"/>
        <v>101.4864578441059</v>
      </c>
      <c r="I163" s="9">
        <f t="shared" si="31"/>
        <v>67.376142458588973</v>
      </c>
      <c r="J163" s="9">
        <f t="shared" si="32"/>
        <v>162.08905047448832</v>
      </c>
      <c r="K163" s="9">
        <f t="shared" si="33"/>
        <v>0.41567362052746126</v>
      </c>
      <c r="L163" s="9">
        <f t="shared" si="34"/>
        <v>-1.2566370614359172</v>
      </c>
      <c r="M163" s="9">
        <f t="shared" si="35"/>
        <v>-0.15317883933771603</v>
      </c>
      <c r="N163" s="9">
        <f t="shared" si="36"/>
        <v>-1003.1527437770394</v>
      </c>
      <c r="O163" s="9">
        <f t="shared" si="37"/>
        <v>-314.76621332709607</v>
      </c>
    </row>
    <row r="164" spans="3:15">
      <c r="C164" s="9">
        <f t="shared" si="26"/>
        <v>81</v>
      </c>
      <c r="D164" s="9">
        <v>88</v>
      </c>
      <c r="E164" s="9">
        <f t="shared" si="27"/>
        <v>1.4137166941154069</v>
      </c>
      <c r="F164" s="9">
        <f t="shared" si="28"/>
        <v>1.5358897417550099</v>
      </c>
      <c r="G164" s="9">
        <f t="shared" si="29"/>
        <v>86.819643518446725</v>
      </c>
      <c r="H164" s="9">
        <f t="shared" si="30"/>
        <v>101.4864578441059</v>
      </c>
      <c r="I164" s="9">
        <f t="shared" si="31"/>
        <v>67.376142458588973</v>
      </c>
      <c r="J164" s="9">
        <f t="shared" si="32"/>
        <v>162.08905047448832</v>
      </c>
      <c r="K164" s="9">
        <f t="shared" si="33"/>
        <v>0.41567362052746126</v>
      </c>
      <c r="L164" s="9">
        <f t="shared" si="34"/>
        <v>-1.2042771838760873</v>
      </c>
      <c r="M164" s="9">
        <f t="shared" si="35"/>
        <v>-0.14679638769864453</v>
      </c>
      <c r="N164" s="9">
        <f t="shared" si="36"/>
        <v>-1001.404814331017</v>
      </c>
      <c r="O164" s="9">
        <f t="shared" si="37"/>
        <v>-301.74737026153826</v>
      </c>
    </row>
    <row r="165" spans="3:15">
      <c r="C165" s="9">
        <f t="shared" si="26"/>
        <v>84</v>
      </c>
      <c r="D165" s="9">
        <v>88</v>
      </c>
      <c r="E165" s="9">
        <f t="shared" si="27"/>
        <v>1.4660765716752369</v>
      </c>
      <c r="F165" s="9">
        <f t="shared" si="28"/>
        <v>1.5358897417550099</v>
      </c>
      <c r="G165" s="9">
        <f t="shared" si="29"/>
        <v>86.819643518446725</v>
      </c>
      <c r="H165" s="9">
        <f t="shared" si="30"/>
        <v>101.4864578441059</v>
      </c>
      <c r="I165" s="9">
        <f t="shared" si="31"/>
        <v>67.376142458588973</v>
      </c>
      <c r="J165" s="9">
        <f t="shared" si="32"/>
        <v>162.08905047448832</v>
      </c>
      <c r="K165" s="9">
        <f t="shared" si="33"/>
        <v>0.41567362052746126</v>
      </c>
      <c r="L165" s="9">
        <f t="shared" si="34"/>
        <v>-1.1519173063162575</v>
      </c>
      <c r="M165" s="9">
        <f t="shared" si="35"/>
        <v>-0.14041393605957303</v>
      </c>
      <c r="N165" s="9">
        <f t="shared" si="36"/>
        <v>-999.73074136567072</v>
      </c>
      <c r="O165" s="9">
        <f t="shared" si="37"/>
        <v>-288.71623535069801</v>
      </c>
    </row>
    <row r="166" spans="3:15">
      <c r="C166" s="9">
        <f t="shared" si="26"/>
        <v>87</v>
      </c>
      <c r="D166" s="9">
        <v>88</v>
      </c>
      <c r="E166" s="9">
        <f t="shared" si="27"/>
        <v>1.5184364492350666</v>
      </c>
      <c r="F166" s="9">
        <f t="shared" si="28"/>
        <v>1.5358897417550099</v>
      </c>
      <c r="G166" s="9">
        <f t="shared" si="29"/>
        <v>86.819643518446725</v>
      </c>
      <c r="H166" s="9">
        <f t="shared" si="30"/>
        <v>101.4864578441059</v>
      </c>
      <c r="I166" s="9">
        <f t="shared" si="31"/>
        <v>67.376142458588973</v>
      </c>
      <c r="J166" s="9">
        <f t="shared" si="32"/>
        <v>162.08905047448832</v>
      </c>
      <c r="K166" s="9">
        <f t="shared" si="33"/>
        <v>0.41567362052746126</v>
      </c>
      <c r="L166" s="9">
        <f t="shared" si="34"/>
        <v>-1.0995574287564276</v>
      </c>
      <c r="M166" s="9">
        <f t="shared" si="35"/>
        <v>-0.13403148442050153</v>
      </c>
      <c r="N166" s="9">
        <f t="shared" si="36"/>
        <v>-998.13059307528556</v>
      </c>
      <c r="O166" s="9">
        <f t="shared" si="37"/>
        <v>-275.67333942503132</v>
      </c>
    </row>
    <row r="167" spans="3:15">
      <c r="C167" s="9">
        <f t="shared" si="26"/>
        <v>90</v>
      </c>
      <c r="D167" s="9">
        <v>88</v>
      </c>
      <c r="E167" s="9">
        <f t="shared" si="27"/>
        <v>1.5707963267948966</v>
      </c>
      <c r="F167" s="9">
        <f t="shared" si="28"/>
        <v>1.5358897417550099</v>
      </c>
      <c r="G167" s="9">
        <f t="shared" si="29"/>
        <v>86.819643518446725</v>
      </c>
      <c r="H167" s="9">
        <f t="shared" si="30"/>
        <v>101.4864578441059</v>
      </c>
      <c r="I167" s="9">
        <f t="shared" si="31"/>
        <v>67.376142458588973</v>
      </c>
      <c r="J167" s="9">
        <f t="shared" si="32"/>
        <v>162.08905047448832</v>
      </c>
      <c r="K167" s="9">
        <f t="shared" si="33"/>
        <v>0.41567362052746126</v>
      </c>
      <c r="L167" s="9">
        <f t="shared" si="34"/>
        <v>-1.0471975511965976</v>
      </c>
      <c r="M167" s="9">
        <f t="shared" si="35"/>
        <v>-0.12764903278143</v>
      </c>
      <c r="N167" s="9">
        <f t="shared" si="36"/>
        <v>-996.60443464278239</v>
      </c>
      <c r="O167" s="9">
        <f t="shared" si="37"/>
        <v>-262.61921379408579</v>
      </c>
    </row>
    <row r="168" spans="3:15">
      <c r="C168" s="9">
        <f t="shared" si="26"/>
        <v>93</v>
      </c>
      <c r="D168" s="9">
        <v>88</v>
      </c>
      <c r="E168" s="9">
        <f t="shared" si="27"/>
        <v>1.6231562043547263</v>
      </c>
      <c r="F168" s="9">
        <f t="shared" si="28"/>
        <v>1.5358897417550099</v>
      </c>
      <c r="G168" s="9">
        <f t="shared" si="29"/>
        <v>86.819643518446725</v>
      </c>
      <c r="H168" s="9">
        <f t="shared" si="30"/>
        <v>101.4864578441059</v>
      </c>
      <c r="I168" s="9">
        <f t="shared" si="31"/>
        <v>67.376142458588973</v>
      </c>
      <c r="J168" s="9">
        <f t="shared" si="32"/>
        <v>162.08905047448832</v>
      </c>
      <c r="K168" s="9">
        <f t="shared" si="33"/>
        <v>0.41567362052746126</v>
      </c>
      <c r="L168" s="9">
        <f t="shared" si="34"/>
        <v>-0.99483767363676778</v>
      </c>
      <c r="M168" s="9">
        <f t="shared" si="35"/>
        <v>-0.12126658114235851</v>
      </c>
      <c r="N168" s="9">
        <f t="shared" si="36"/>
        <v>-995.15232823706629</v>
      </c>
      <c r="O168" s="9">
        <f t="shared" si="37"/>
        <v>-249.55439022485717</v>
      </c>
    </row>
    <row r="169" spans="3:15">
      <c r="C169" s="9">
        <f t="shared" si="26"/>
        <v>96</v>
      </c>
      <c r="D169" s="9">
        <v>88</v>
      </c>
      <c r="E169" s="9">
        <f t="shared" si="27"/>
        <v>1.6755160819145563</v>
      </c>
      <c r="F169" s="9">
        <f t="shared" si="28"/>
        <v>1.5358897417550099</v>
      </c>
      <c r="G169" s="9">
        <f t="shared" si="29"/>
        <v>86.819643518446725</v>
      </c>
      <c r="H169" s="9">
        <f t="shared" si="30"/>
        <v>101.4864578441059</v>
      </c>
      <c r="I169" s="9">
        <f t="shared" si="31"/>
        <v>67.376142458588973</v>
      </c>
      <c r="J169" s="9">
        <f t="shared" si="32"/>
        <v>162.08905047448832</v>
      </c>
      <c r="K169" s="9">
        <f t="shared" si="33"/>
        <v>0.41567362052746126</v>
      </c>
      <c r="L169" s="9">
        <f t="shared" si="34"/>
        <v>-0.94247779607693793</v>
      </c>
      <c r="M169" s="9">
        <f t="shared" si="35"/>
        <v>-0.11488412950328701</v>
      </c>
      <c r="N169" s="9">
        <f t="shared" si="36"/>
        <v>-993.7743330104903</v>
      </c>
      <c r="O169" s="9">
        <f t="shared" si="37"/>
        <v>-236.47940092012752</v>
      </c>
    </row>
    <row r="170" spans="3:15">
      <c r="C170" s="9">
        <f t="shared" si="26"/>
        <v>99</v>
      </c>
      <c r="D170" s="9">
        <v>88</v>
      </c>
      <c r="E170" s="9">
        <f t="shared" si="27"/>
        <v>1.7278759594743864</v>
      </c>
      <c r="F170" s="9">
        <f t="shared" si="28"/>
        <v>1.5358897417550099</v>
      </c>
      <c r="G170" s="9">
        <f t="shared" si="29"/>
        <v>86.819643518446725</v>
      </c>
      <c r="H170" s="9">
        <f t="shared" si="30"/>
        <v>101.4864578441059</v>
      </c>
      <c r="I170" s="9">
        <f t="shared" si="31"/>
        <v>67.376142458588973</v>
      </c>
      <c r="J170" s="9">
        <f t="shared" si="32"/>
        <v>162.08905047448832</v>
      </c>
      <c r="K170" s="9">
        <f t="shared" si="33"/>
        <v>0.41567362052746126</v>
      </c>
      <c r="L170" s="9">
        <f t="shared" si="34"/>
        <v>-0.89011791851710798</v>
      </c>
      <c r="M170" s="9">
        <f t="shared" si="35"/>
        <v>-0.10850167786421551</v>
      </c>
      <c r="N170" s="9">
        <f t="shared" si="36"/>
        <v>-992.47050509644953</v>
      </c>
      <c r="O170" s="9">
        <f t="shared" si="37"/>
        <v>-223.39477849678588</v>
      </c>
    </row>
    <row r="171" spans="3:15">
      <c r="C171" s="9">
        <f t="shared" si="26"/>
        <v>102</v>
      </c>
      <c r="D171" s="9">
        <v>88</v>
      </c>
      <c r="E171" s="9">
        <f t="shared" si="27"/>
        <v>1.780235837034216</v>
      </c>
      <c r="F171" s="9">
        <f t="shared" si="28"/>
        <v>1.5358897417550099</v>
      </c>
      <c r="G171" s="9">
        <f t="shared" si="29"/>
        <v>86.819643518446725</v>
      </c>
      <c r="H171" s="9">
        <f t="shared" si="30"/>
        <v>101.4864578441059</v>
      </c>
      <c r="I171" s="9">
        <f t="shared" si="31"/>
        <v>67.376142458588973</v>
      </c>
      <c r="J171" s="9">
        <f t="shared" si="32"/>
        <v>162.08905047448832</v>
      </c>
      <c r="K171" s="9">
        <f t="shared" si="33"/>
        <v>0.41567362052746126</v>
      </c>
      <c r="L171" s="9">
        <f t="shared" si="34"/>
        <v>-0.83775804095727813</v>
      </c>
      <c r="M171" s="9">
        <f t="shared" si="35"/>
        <v>-0.10211922622514401</v>
      </c>
      <c r="N171" s="9">
        <f t="shared" si="36"/>
        <v>-991.24089760709126</v>
      </c>
      <c r="O171" s="9">
        <f t="shared" si="37"/>
        <v>-210.30105596413151</v>
      </c>
    </row>
    <row r="172" spans="3:15">
      <c r="C172" s="9">
        <f t="shared" si="26"/>
        <v>105</v>
      </c>
      <c r="D172" s="9">
        <v>88</v>
      </c>
      <c r="E172" s="9">
        <f t="shared" si="27"/>
        <v>1.8325957145940461</v>
      </c>
      <c r="F172" s="9">
        <f t="shared" si="28"/>
        <v>1.5358897417550099</v>
      </c>
      <c r="G172" s="9">
        <f t="shared" si="29"/>
        <v>86.819643518446725</v>
      </c>
      <c r="H172" s="9">
        <f t="shared" si="30"/>
        <v>101.4864578441059</v>
      </c>
      <c r="I172" s="9">
        <f t="shared" si="31"/>
        <v>67.376142458588973</v>
      </c>
      <c r="J172" s="9">
        <f t="shared" si="32"/>
        <v>162.08905047448832</v>
      </c>
      <c r="K172" s="9">
        <f t="shared" si="33"/>
        <v>0.41567362052746126</v>
      </c>
      <c r="L172" s="9">
        <f t="shared" si="34"/>
        <v>-0.78539816339744828</v>
      </c>
      <c r="M172" s="9">
        <f t="shared" si="35"/>
        <v>-9.5736774586072521E-2</v>
      </c>
      <c r="N172" s="9">
        <f t="shared" si="36"/>
        <v>-990.08556063115429</v>
      </c>
      <c r="O172" s="9">
        <f t="shared" si="37"/>
        <v>-197.19876670216186</v>
      </c>
    </row>
    <row r="173" spans="3:15">
      <c r="C173" s="9">
        <f t="shared" si="26"/>
        <v>108</v>
      </c>
      <c r="D173" s="9">
        <v>88</v>
      </c>
      <c r="E173" s="9">
        <f t="shared" si="27"/>
        <v>1.8849555921538759</v>
      </c>
      <c r="F173" s="9">
        <f t="shared" si="28"/>
        <v>1.5358897417550099</v>
      </c>
      <c r="G173" s="9">
        <f t="shared" si="29"/>
        <v>86.819643518446725</v>
      </c>
      <c r="H173" s="9">
        <f t="shared" si="30"/>
        <v>101.4864578441059</v>
      </c>
      <c r="I173" s="9">
        <f t="shared" si="31"/>
        <v>67.376142458588973</v>
      </c>
      <c r="J173" s="9">
        <f t="shared" si="32"/>
        <v>162.08905047448832</v>
      </c>
      <c r="K173" s="9">
        <f t="shared" si="33"/>
        <v>0.41567362052746126</v>
      </c>
      <c r="L173" s="9">
        <f t="shared" si="34"/>
        <v>-0.73303828583761843</v>
      </c>
      <c r="M173" s="9">
        <f t="shared" si="35"/>
        <v>-8.9354322947001019E-2</v>
      </c>
      <c r="N173" s="9">
        <f t="shared" si="36"/>
        <v>-989.00454123192617</v>
      </c>
      <c r="O173" s="9">
        <f t="shared" si="37"/>
        <v>-184.08844443984458</v>
      </c>
    </row>
    <row r="174" spans="3:15">
      <c r="C174" s="9">
        <f t="shared" si="26"/>
        <v>111</v>
      </c>
      <c r="D174" s="9">
        <v>88</v>
      </c>
      <c r="E174" s="9">
        <f t="shared" si="27"/>
        <v>1.9373154697137058</v>
      </c>
      <c r="F174" s="9">
        <f t="shared" si="28"/>
        <v>1.5358897417550099</v>
      </c>
      <c r="G174" s="9">
        <f t="shared" si="29"/>
        <v>86.819643518446725</v>
      </c>
      <c r="H174" s="9">
        <f t="shared" si="30"/>
        <v>101.4864578441059</v>
      </c>
      <c r="I174" s="9">
        <f t="shared" si="31"/>
        <v>67.376142458588973</v>
      </c>
      <c r="J174" s="9">
        <f t="shared" si="32"/>
        <v>162.08905047448832</v>
      </c>
      <c r="K174" s="9">
        <f t="shared" si="33"/>
        <v>0.41567362052746126</v>
      </c>
      <c r="L174" s="9">
        <f t="shared" si="34"/>
        <v>-0.68067840827778847</v>
      </c>
      <c r="M174" s="9">
        <f t="shared" si="35"/>
        <v>-8.2971871307929518E-2</v>
      </c>
      <c r="N174" s="9">
        <f t="shared" si="36"/>
        <v>-987.99788344532737</v>
      </c>
      <c r="O174" s="9">
        <f t="shared" si="37"/>
        <v>-170.97062323337616</v>
      </c>
    </row>
    <row r="175" spans="3:15">
      <c r="C175" s="9">
        <f t="shared" si="26"/>
        <v>114</v>
      </c>
      <c r="D175" s="9">
        <v>88</v>
      </c>
      <c r="E175" s="9">
        <f t="shared" si="27"/>
        <v>1.9896753472735356</v>
      </c>
      <c r="F175" s="9">
        <f t="shared" si="28"/>
        <v>1.5358897417550099</v>
      </c>
      <c r="G175" s="9">
        <f t="shared" si="29"/>
        <v>86.819643518446725</v>
      </c>
      <c r="H175" s="9">
        <f t="shared" si="30"/>
        <v>101.4864578441059</v>
      </c>
      <c r="I175" s="9">
        <f t="shared" si="31"/>
        <v>67.376142458588973</v>
      </c>
      <c r="J175" s="9">
        <f t="shared" si="32"/>
        <v>162.08905047448832</v>
      </c>
      <c r="K175" s="9">
        <f t="shared" si="33"/>
        <v>0.41567362052746126</v>
      </c>
      <c r="L175" s="9">
        <f t="shared" si="34"/>
        <v>-0.62831853071795862</v>
      </c>
      <c r="M175" s="9">
        <f t="shared" si="35"/>
        <v>-7.6589419668858016E-2</v>
      </c>
      <c r="N175" s="9">
        <f t="shared" si="36"/>
        <v>-987.06562827811763</v>
      </c>
      <c r="O175" s="9">
        <f t="shared" si="37"/>
        <v>-157.84583744442671</v>
      </c>
    </row>
    <row r="176" spans="3:15">
      <c r="C176" s="9">
        <f t="shared" si="26"/>
        <v>117</v>
      </c>
      <c r="D176" s="9">
        <v>88</v>
      </c>
      <c r="E176" s="9">
        <f t="shared" si="27"/>
        <v>2.0420352248333655</v>
      </c>
      <c r="F176" s="9">
        <f t="shared" si="28"/>
        <v>1.5358897417550099</v>
      </c>
      <c r="G176" s="9">
        <f t="shared" si="29"/>
        <v>86.819643518446725</v>
      </c>
      <c r="H176" s="9">
        <f t="shared" si="30"/>
        <v>101.4864578441059</v>
      </c>
      <c r="I176" s="9">
        <f t="shared" si="31"/>
        <v>67.376142458588973</v>
      </c>
      <c r="J176" s="9">
        <f t="shared" si="32"/>
        <v>162.08905047448832</v>
      </c>
      <c r="K176" s="9">
        <f t="shared" si="33"/>
        <v>0.41567362052746126</v>
      </c>
      <c r="L176" s="9">
        <f t="shared" si="34"/>
        <v>-0.57595865315812877</v>
      </c>
      <c r="M176" s="9">
        <f t="shared" si="35"/>
        <v>-7.0206968029786515E-2</v>
      </c>
      <c r="N176" s="9">
        <f t="shared" si="36"/>
        <v>-986.20781370622376</v>
      </c>
      <c r="O176" s="9">
        <f t="shared" si="37"/>
        <v>-144.71462171837237</v>
      </c>
    </row>
    <row r="177" spans="3:15">
      <c r="C177" s="9">
        <f>C176+3</f>
        <v>120</v>
      </c>
      <c r="D177" s="9">
        <v>88</v>
      </c>
      <c r="E177" s="9">
        <f t="shared" si="27"/>
        <v>2.0943951023931953</v>
      </c>
      <c r="F177" s="9">
        <f t="shared" si="28"/>
        <v>1.5358897417550099</v>
      </c>
      <c r="G177" s="9">
        <f t="shared" si="29"/>
        <v>86.819643518446725</v>
      </c>
      <c r="H177" s="9">
        <f t="shared" si="30"/>
        <v>101.4864578441059</v>
      </c>
      <c r="I177" s="9">
        <f t="shared" si="31"/>
        <v>67.376142458588973</v>
      </c>
      <c r="J177" s="9">
        <f t="shared" si="32"/>
        <v>162.08905047448832</v>
      </c>
      <c r="K177" s="9">
        <f t="shared" si="33"/>
        <v>0.41567362052746126</v>
      </c>
      <c r="L177" s="9">
        <f t="shared" si="34"/>
        <v>-0.52359877559829882</v>
      </c>
      <c r="M177" s="9">
        <f t="shared" si="35"/>
        <v>-6.3824516390715E-2</v>
      </c>
      <c r="N177" s="9">
        <f t="shared" si="36"/>
        <v>-985.42447467319516</v>
      </c>
      <c r="O177" s="9">
        <f t="shared" si="37"/>
        <v>-131.5775109625163</v>
      </c>
    </row>
    <row r="178" spans="3:15">
      <c r="C178" s="9">
        <f t="shared" si="26"/>
        <v>123</v>
      </c>
      <c r="D178" s="9">
        <v>88</v>
      </c>
      <c r="E178" s="9">
        <f t="shared" si="27"/>
        <v>2.1467549799530254</v>
      </c>
      <c r="F178" s="9">
        <f t="shared" si="28"/>
        <v>1.5358897417550099</v>
      </c>
      <c r="G178" s="9">
        <f t="shared" si="29"/>
        <v>86.819643518446725</v>
      </c>
      <c r="H178" s="9">
        <f t="shared" si="30"/>
        <v>101.4864578441059</v>
      </c>
      <c r="I178" s="9">
        <f t="shared" si="31"/>
        <v>67.376142458588973</v>
      </c>
      <c r="J178" s="9">
        <f t="shared" si="32"/>
        <v>162.08905047448832</v>
      </c>
      <c r="K178" s="9">
        <f t="shared" si="33"/>
        <v>0.41567362052746126</v>
      </c>
      <c r="L178" s="9">
        <f t="shared" si="34"/>
        <v>-0.47123889803846897</v>
      </c>
      <c r="M178" s="9">
        <f t="shared" si="35"/>
        <v>-5.7442064751643505E-2</v>
      </c>
      <c r="N178" s="9">
        <f t="shared" si="36"/>
        <v>-984.71564308877839</v>
      </c>
      <c r="O178" s="9">
        <f t="shared" si="37"/>
        <v>-118.4350403242991</v>
      </c>
    </row>
    <row r="179" spans="3:15">
      <c r="C179" s="9">
        <f t="shared" si="26"/>
        <v>126</v>
      </c>
      <c r="D179" s="9">
        <v>88</v>
      </c>
      <c r="E179" s="9">
        <f t="shared" si="27"/>
        <v>2.1991148575128552</v>
      </c>
      <c r="F179" s="9">
        <f t="shared" si="28"/>
        <v>1.5358897417550099</v>
      </c>
      <c r="G179" s="9">
        <f t="shared" si="29"/>
        <v>86.819643518446725</v>
      </c>
      <c r="H179" s="9">
        <f t="shared" si="30"/>
        <v>101.4864578441059</v>
      </c>
      <c r="I179" s="9">
        <f t="shared" si="31"/>
        <v>67.376142458588973</v>
      </c>
      <c r="J179" s="9">
        <f t="shared" si="32"/>
        <v>162.08905047448832</v>
      </c>
      <c r="K179" s="9">
        <f t="shared" si="33"/>
        <v>0.41567362052746126</v>
      </c>
      <c r="L179" s="9">
        <f t="shared" si="34"/>
        <v>-0.41887902047863906</v>
      </c>
      <c r="M179" s="9">
        <f t="shared" si="35"/>
        <v>-5.1059613112572004E-2</v>
      </c>
      <c r="N179" s="9">
        <f t="shared" si="36"/>
        <v>-984.08134782761886</v>
      </c>
      <c r="O179" s="9">
        <f t="shared" si="37"/>
        <v>-105.28774516949893</v>
      </c>
    </row>
    <row r="180" spans="3:15">
      <c r="C180" s="9">
        <f t="shared" si="26"/>
        <v>129</v>
      </c>
      <c r="D180" s="9">
        <v>88</v>
      </c>
      <c r="E180" s="9">
        <f t="shared" si="27"/>
        <v>2.2514747350726849</v>
      </c>
      <c r="F180" s="9">
        <f t="shared" si="28"/>
        <v>1.5358897417550099</v>
      </c>
      <c r="G180" s="9">
        <f t="shared" si="29"/>
        <v>86.819643518446725</v>
      </c>
      <c r="H180" s="9">
        <f t="shared" si="30"/>
        <v>101.4864578441059</v>
      </c>
      <c r="I180" s="9">
        <f t="shared" si="31"/>
        <v>67.376142458588973</v>
      </c>
      <c r="J180" s="9">
        <f t="shared" si="32"/>
        <v>162.08905047448832</v>
      </c>
      <c r="K180" s="9">
        <f t="shared" si="33"/>
        <v>0.41567362052746126</v>
      </c>
      <c r="L180" s="9">
        <f t="shared" si="34"/>
        <v>-0.36651914291880922</v>
      </c>
      <c r="M180" s="9">
        <f t="shared" si="35"/>
        <v>-4.467716147350051E-2</v>
      </c>
      <c r="N180" s="9">
        <f t="shared" si="36"/>
        <v>-983.52161472808291</v>
      </c>
      <c r="O180" s="9">
        <f t="shared" si="37"/>
        <v>-92.136161060423419</v>
      </c>
    </row>
    <row r="181" spans="3:15">
      <c r="C181" s="9">
        <f t="shared" si="26"/>
        <v>132</v>
      </c>
      <c r="D181" s="9">
        <v>88</v>
      </c>
      <c r="E181" s="9">
        <f t="shared" si="27"/>
        <v>2.3038346126325151</v>
      </c>
      <c r="F181" s="9">
        <f t="shared" si="28"/>
        <v>1.5358897417550099</v>
      </c>
      <c r="G181" s="9">
        <f t="shared" si="29"/>
        <v>86.819643518446725</v>
      </c>
      <c r="H181" s="9">
        <f t="shared" si="30"/>
        <v>101.4864578441059</v>
      </c>
      <c r="I181" s="9">
        <f t="shared" si="31"/>
        <v>67.376142458588973</v>
      </c>
      <c r="J181" s="9">
        <f t="shared" si="32"/>
        <v>162.08905047448832</v>
      </c>
      <c r="K181" s="9">
        <f t="shared" si="33"/>
        <v>0.41567362052746126</v>
      </c>
      <c r="L181" s="9">
        <f t="shared" si="34"/>
        <v>-0.31415926535897931</v>
      </c>
      <c r="M181" s="9">
        <f t="shared" si="35"/>
        <v>-3.8294709834429008E-2</v>
      </c>
      <c r="N181" s="9">
        <f t="shared" si="36"/>
        <v>-983.03646659120659</v>
      </c>
      <c r="O181" s="9">
        <f t="shared" si="37"/>
        <v>-78.980823734093036</v>
      </c>
    </row>
    <row r="182" spans="3:15">
      <c r="C182" s="9">
        <f t="shared" si="26"/>
        <v>135</v>
      </c>
      <c r="D182" s="9">
        <v>88</v>
      </c>
      <c r="E182" s="9">
        <f t="shared" si="27"/>
        <v>2.3561944901923448</v>
      </c>
      <c r="F182" s="9">
        <f t="shared" si="28"/>
        <v>1.5358897417550099</v>
      </c>
      <c r="G182" s="9">
        <f t="shared" si="29"/>
        <v>86.819643518446725</v>
      </c>
      <c r="H182" s="9">
        <f t="shared" si="30"/>
        <v>101.4864578441059</v>
      </c>
      <c r="I182" s="9">
        <f t="shared" si="31"/>
        <v>67.376142458588973</v>
      </c>
      <c r="J182" s="9">
        <f t="shared" si="32"/>
        <v>162.08905047448832</v>
      </c>
      <c r="K182" s="9">
        <f t="shared" si="33"/>
        <v>0.41567362052746126</v>
      </c>
      <c r="L182" s="9">
        <f t="shared" si="34"/>
        <v>-0.26179938779914941</v>
      </c>
      <c r="M182" s="9">
        <f t="shared" si="35"/>
        <v>-3.19122581953575E-2</v>
      </c>
      <c r="N182" s="9">
        <f t="shared" si="36"/>
        <v>-982.62592317976646</v>
      </c>
      <c r="O182" s="9">
        <f t="shared" si="37"/>
        <v>-65.822269080417641</v>
      </c>
    </row>
    <row r="183" spans="3:15">
      <c r="C183" s="9">
        <f t="shared" si="26"/>
        <v>138</v>
      </c>
      <c r="D183" s="9">
        <v>88</v>
      </c>
      <c r="E183" s="9">
        <f t="shared" si="27"/>
        <v>2.4085543677521746</v>
      </c>
      <c r="F183" s="9">
        <f t="shared" si="28"/>
        <v>1.5358897417550099</v>
      </c>
      <c r="G183" s="9">
        <f t="shared" si="29"/>
        <v>86.819643518446725</v>
      </c>
      <c r="H183" s="9">
        <f t="shared" si="30"/>
        <v>101.4864578441059</v>
      </c>
      <c r="I183" s="9">
        <f t="shared" si="31"/>
        <v>67.376142458588973</v>
      </c>
      <c r="J183" s="9">
        <f t="shared" si="32"/>
        <v>162.08905047448832</v>
      </c>
      <c r="K183" s="9">
        <f t="shared" si="33"/>
        <v>0.41567362052746126</v>
      </c>
      <c r="L183" s="9">
        <f t="shared" si="34"/>
        <v>-0.20943951023931953</v>
      </c>
      <c r="M183" s="9">
        <f t="shared" si="35"/>
        <v>-2.5529806556286002E-2</v>
      </c>
      <c r="N183" s="9">
        <f t="shared" si="36"/>
        <v>-982.29000121747458</v>
      </c>
      <c r="O183" s="9">
        <f t="shared" si="37"/>
        <v>-52.661033120366753</v>
      </c>
    </row>
    <row r="184" spans="3:15">
      <c r="C184" s="9">
        <f t="shared" si="26"/>
        <v>141</v>
      </c>
      <c r="D184" s="9">
        <v>88</v>
      </c>
      <c r="E184" s="9">
        <f t="shared" si="27"/>
        <v>2.4609142453120043</v>
      </c>
      <c r="F184" s="9">
        <f t="shared" si="28"/>
        <v>1.5358897417550099</v>
      </c>
      <c r="G184" s="9">
        <f t="shared" si="29"/>
        <v>86.819643518446725</v>
      </c>
      <c r="H184" s="9">
        <f t="shared" si="30"/>
        <v>101.4864578441059</v>
      </c>
      <c r="I184" s="9">
        <f t="shared" si="31"/>
        <v>67.376142458588973</v>
      </c>
      <c r="J184" s="9">
        <f t="shared" si="32"/>
        <v>162.08905047448832</v>
      </c>
      <c r="K184" s="9">
        <f t="shared" si="33"/>
        <v>0.41567362052746126</v>
      </c>
      <c r="L184" s="9">
        <f t="shared" si="34"/>
        <v>-0.15707963267948966</v>
      </c>
      <c r="M184" s="9">
        <f t="shared" si="35"/>
        <v>-1.9147354917214504E-2</v>
      </c>
      <c r="N184" s="9">
        <f t="shared" si="36"/>
        <v>-982.02871438829698</v>
      </c>
      <c r="O184" s="9">
        <f t="shared" si="37"/>
        <v>-39.497651984134329</v>
      </c>
    </row>
    <row r="185" spans="3:15">
      <c r="C185" s="9">
        <f t="shared" si="26"/>
        <v>144</v>
      </c>
      <c r="D185" s="9">
        <v>88</v>
      </c>
      <c r="E185" s="9">
        <f t="shared" si="27"/>
        <v>2.5132741228718345</v>
      </c>
      <c r="F185" s="9">
        <f t="shared" si="28"/>
        <v>1.5358897417550099</v>
      </c>
      <c r="G185" s="9">
        <f t="shared" si="29"/>
        <v>86.819643518446725</v>
      </c>
      <c r="H185" s="9">
        <f t="shared" si="30"/>
        <v>101.4864578441059</v>
      </c>
      <c r="I185" s="9">
        <f t="shared" si="31"/>
        <v>67.376142458588973</v>
      </c>
      <c r="J185" s="9">
        <f t="shared" si="32"/>
        <v>162.08905047448832</v>
      </c>
      <c r="K185" s="9">
        <f t="shared" si="33"/>
        <v>0.41567362052746126</v>
      </c>
      <c r="L185" s="9">
        <f t="shared" si="34"/>
        <v>-0.10471975511965977</v>
      </c>
      <c r="M185" s="9">
        <f t="shared" si="35"/>
        <v>-1.2764903278143001E-2</v>
      </c>
      <c r="N185" s="9">
        <f t="shared" si="36"/>
        <v>-981.84207333589632</v>
      </c>
      <c r="O185" s="9">
        <f t="shared" si="37"/>
        <v>-26.332661889299242</v>
      </c>
    </row>
    <row r="186" spans="3:15">
      <c r="C186" s="9">
        <f t="shared" si="26"/>
        <v>147</v>
      </c>
      <c r="D186" s="9">
        <v>88</v>
      </c>
      <c r="E186" s="9">
        <f t="shared" si="27"/>
        <v>2.5656340004316647</v>
      </c>
      <c r="F186" s="9">
        <f t="shared" si="28"/>
        <v>1.5358897417550099</v>
      </c>
      <c r="G186" s="9">
        <f t="shared" si="29"/>
        <v>86.819643518446725</v>
      </c>
      <c r="H186" s="9">
        <f t="shared" si="30"/>
        <v>101.4864578441059</v>
      </c>
      <c r="I186" s="9">
        <f t="shared" si="31"/>
        <v>67.376142458588973</v>
      </c>
      <c r="J186" s="9">
        <f t="shared" si="32"/>
        <v>162.08905047448832</v>
      </c>
      <c r="K186" s="9">
        <f t="shared" si="33"/>
        <v>0.41567362052746126</v>
      </c>
      <c r="L186" s="9">
        <f t="shared" si="34"/>
        <v>-5.2359877559829883E-2</v>
      </c>
      <c r="M186" s="9">
        <f t="shared" si="35"/>
        <v>-6.3824516390715005E-3</v>
      </c>
      <c r="N186" s="9">
        <f t="shared" si="36"/>
        <v>-981.73008566319879</v>
      </c>
      <c r="O186" s="9">
        <f t="shared" si="37"/>
        <v>-13.166599118982218</v>
      </c>
    </row>
    <row r="187" spans="3:15">
      <c r="C187" s="9">
        <f t="shared" si="26"/>
        <v>150</v>
      </c>
      <c r="D187" s="9">
        <v>88</v>
      </c>
      <c r="E187" s="9">
        <f t="shared" si="27"/>
        <v>2.6179938779914944</v>
      </c>
      <c r="F187" s="9">
        <f t="shared" si="28"/>
        <v>1.5358897417550099</v>
      </c>
      <c r="G187" s="9">
        <f t="shared" si="29"/>
        <v>86.819643518446725</v>
      </c>
      <c r="H187" s="9">
        <f t="shared" si="30"/>
        <v>101.4864578441059</v>
      </c>
      <c r="I187" s="9">
        <f t="shared" si="31"/>
        <v>67.376142458588973</v>
      </c>
      <c r="J187" s="9">
        <f t="shared" si="32"/>
        <v>162.08905047448832</v>
      </c>
      <c r="K187" s="9">
        <f t="shared" si="33"/>
        <v>0.41567362052746126</v>
      </c>
      <c r="L187" s="9">
        <f t="shared" si="34"/>
        <v>0</v>
      </c>
      <c r="M187" s="9">
        <f t="shared" si="35"/>
        <v>0</v>
      </c>
      <c r="N187" s="9">
        <f t="shared" si="36"/>
        <v>-981.69275593208386</v>
      </c>
      <c r="O187" s="9">
        <f t="shared" si="37"/>
        <v>0</v>
      </c>
    </row>
    <row r="188" spans="3:15">
      <c r="C188" s="9">
        <f t="shared" si="26"/>
        <v>153</v>
      </c>
      <c r="D188" s="9">
        <v>88</v>
      </c>
      <c r="E188" s="9">
        <f t="shared" si="27"/>
        <v>2.6703537555513241</v>
      </c>
      <c r="F188" s="9">
        <f t="shared" si="28"/>
        <v>1.5358897417550099</v>
      </c>
      <c r="G188" s="9">
        <f t="shared" si="29"/>
        <v>86.819643518446725</v>
      </c>
      <c r="H188" s="9">
        <f t="shared" si="30"/>
        <v>101.4864578441059</v>
      </c>
      <c r="I188" s="9">
        <f t="shared" si="31"/>
        <v>67.376142458588973</v>
      </c>
      <c r="J188" s="9">
        <f t="shared" si="32"/>
        <v>162.08905047448832</v>
      </c>
      <c r="K188" s="9">
        <f t="shared" si="33"/>
        <v>0.41567362052746126</v>
      </c>
      <c r="L188" s="9">
        <f t="shared" si="34"/>
        <v>5.2359877559829883E-2</v>
      </c>
      <c r="M188" s="9">
        <f t="shared" si="35"/>
        <v>6.3824516390715005E-3</v>
      </c>
      <c r="N188" s="9">
        <f t="shared" si="36"/>
        <v>-981.73008566319879</v>
      </c>
      <c r="O188" s="9">
        <f t="shared" si="37"/>
        <v>13.166599118982218</v>
      </c>
    </row>
    <row r="189" spans="3:15">
      <c r="C189" s="9">
        <f>C188+3</f>
        <v>156</v>
      </c>
      <c r="D189" s="9">
        <v>88</v>
      </c>
      <c r="E189" s="9">
        <f t="shared" si="27"/>
        <v>2.7227136331111539</v>
      </c>
      <c r="F189" s="9">
        <f t="shared" si="28"/>
        <v>1.5358897417550099</v>
      </c>
      <c r="G189" s="9">
        <f t="shared" si="29"/>
        <v>86.819643518446725</v>
      </c>
      <c r="H189" s="9">
        <f t="shared" si="30"/>
        <v>101.4864578441059</v>
      </c>
      <c r="I189" s="9">
        <f t="shared" si="31"/>
        <v>67.376142458588973</v>
      </c>
      <c r="J189" s="9">
        <f t="shared" si="32"/>
        <v>162.08905047448832</v>
      </c>
      <c r="K189" s="9">
        <f t="shared" si="33"/>
        <v>0.41567362052746126</v>
      </c>
      <c r="L189" s="9">
        <f t="shared" si="34"/>
        <v>0.10471975511965977</v>
      </c>
      <c r="M189" s="9">
        <f t="shared" si="35"/>
        <v>1.2764903278143001E-2</v>
      </c>
      <c r="N189" s="9">
        <f t="shared" si="36"/>
        <v>-981.84207333589632</v>
      </c>
      <c r="O189" s="9">
        <f t="shared" si="37"/>
        <v>26.332661889299242</v>
      </c>
    </row>
    <row r="190" spans="3:15">
      <c r="C190" s="9">
        <f t="shared" si="26"/>
        <v>159</v>
      </c>
      <c r="D190" s="9">
        <v>88</v>
      </c>
      <c r="E190" s="9">
        <f t="shared" si="27"/>
        <v>2.7750735106709841</v>
      </c>
      <c r="F190" s="9">
        <f t="shared" si="28"/>
        <v>1.5358897417550099</v>
      </c>
      <c r="G190" s="9">
        <f t="shared" si="29"/>
        <v>86.819643518446725</v>
      </c>
      <c r="H190" s="9">
        <f t="shared" si="30"/>
        <v>101.4864578441059</v>
      </c>
      <c r="I190" s="9">
        <f t="shared" si="31"/>
        <v>67.376142458588973</v>
      </c>
      <c r="J190" s="9">
        <f t="shared" si="32"/>
        <v>162.08905047448832</v>
      </c>
      <c r="K190" s="9">
        <f t="shared" si="33"/>
        <v>0.41567362052746126</v>
      </c>
      <c r="L190" s="9">
        <f t="shared" si="34"/>
        <v>0.15707963267948966</v>
      </c>
      <c r="M190" s="9">
        <f t="shared" si="35"/>
        <v>1.9147354917214504E-2</v>
      </c>
      <c r="N190" s="9">
        <f t="shared" si="36"/>
        <v>-982.02871438829698</v>
      </c>
      <c r="O190" s="9">
        <f t="shared" si="37"/>
        <v>39.497651984134329</v>
      </c>
    </row>
    <row r="191" spans="3:15">
      <c r="C191" s="9">
        <f t="shared" si="26"/>
        <v>162</v>
      </c>
      <c r="D191" s="9">
        <v>88</v>
      </c>
      <c r="E191" s="9">
        <f t="shared" si="27"/>
        <v>2.8274333882308138</v>
      </c>
      <c r="F191" s="9">
        <f t="shared" si="28"/>
        <v>1.5358897417550099</v>
      </c>
      <c r="G191" s="9">
        <f t="shared" si="29"/>
        <v>86.819643518446725</v>
      </c>
      <c r="H191" s="9">
        <f t="shared" si="30"/>
        <v>101.4864578441059</v>
      </c>
      <c r="I191" s="9">
        <f t="shared" si="31"/>
        <v>67.376142458588973</v>
      </c>
      <c r="J191" s="9">
        <f t="shared" si="32"/>
        <v>162.08905047448832</v>
      </c>
      <c r="K191" s="9">
        <f t="shared" si="33"/>
        <v>0.41567362052746126</v>
      </c>
      <c r="L191" s="9">
        <f t="shared" si="34"/>
        <v>0.20943951023931953</v>
      </c>
      <c r="M191" s="9">
        <f t="shared" si="35"/>
        <v>2.5529806556286002E-2</v>
      </c>
      <c r="N191" s="9">
        <f t="shared" si="36"/>
        <v>-982.29000121747458</v>
      </c>
      <c r="O191" s="9">
        <f t="shared" si="37"/>
        <v>52.661033120366753</v>
      </c>
    </row>
    <row r="192" spans="3:15">
      <c r="C192" s="9">
        <f t="shared" si="26"/>
        <v>165</v>
      </c>
      <c r="D192" s="9">
        <v>88</v>
      </c>
      <c r="E192" s="9">
        <f t="shared" si="27"/>
        <v>2.8797932657906435</v>
      </c>
      <c r="F192" s="9">
        <f t="shared" si="28"/>
        <v>1.5358897417550099</v>
      </c>
      <c r="G192" s="9">
        <f t="shared" si="29"/>
        <v>86.819643518446725</v>
      </c>
      <c r="H192" s="9">
        <f t="shared" si="30"/>
        <v>101.4864578441059</v>
      </c>
      <c r="I192" s="9">
        <f t="shared" si="31"/>
        <v>67.376142458588973</v>
      </c>
      <c r="J192" s="9">
        <f t="shared" si="32"/>
        <v>162.08905047448832</v>
      </c>
      <c r="K192" s="9">
        <f t="shared" si="33"/>
        <v>0.41567362052746126</v>
      </c>
      <c r="L192" s="9">
        <f t="shared" si="34"/>
        <v>0.26179938779914941</v>
      </c>
      <c r="M192" s="9">
        <f t="shared" si="35"/>
        <v>3.19122581953575E-2</v>
      </c>
      <c r="N192" s="9">
        <f t="shared" si="36"/>
        <v>-982.62592317976646</v>
      </c>
      <c r="O192" s="9">
        <f t="shared" si="37"/>
        <v>65.822269080417641</v>
      </c>
    </row>
    <row r="193" spans="3:15">
      <c r="C193" s="9">
        <f t="shared" ref="C193:C230" si="38">C192+3</f>
        <v>168</v>
      </c>
      <c r="D193" s="9">
        <v>88</v>
      </c>
      <c r="E193" s="9">
        <f t="shared" si="27"/>
        <v>2.9321531433504737</v>
      </c>
      <c r="F193" s="9">
        <f t="shared" si="28"/>
        <v>1.5358897417550099</v>
      </c>
      <c r="G193" s="9">
        <f t="shared" si="29"/>
        <v>86.819643518446725</v>
      </c>
      <c r="H193" s="9">
        <f t="shared" si="30"/>
        <v>101.4864578441059</v>
      </c>
      <c r="I193" s="9">
        <f t="shared" si="31"/>
        <v>67.376142458588973</v>
      </c>
      <c r="J193" s="9">
        <f t="shared" si="32"/>
        <v>162.08905047448832</v>
      </c>
      <c r="K193" s="9">
        <f t="shared" si="33"/>
        <v>0.41567362052746126</v>
      </c>
      <c r="L193" s="9">
        <f t="shared" si="34"/>
        <v>0.31415926535897931</v>
      </c>
      <c r="M193" s="9">
        <f t="shared" si="35"/>
        <v>3.8294709834429008E-2</v>
      </c>
      <c r="N193" s="9">
        <f t="shared" si="36"/>
        <v>-983.03646659120659</v>
      </c>
      <c r="O193" s="9">
        <f t="shared" si="37"/>
        <v>78.980823734093036</v>
      </c>
    </row>
    <row r="194" spans="3:15">
      <c r="C194" s="9">
        <f t="shared" si="38"/>
        <v>171</v>
      </c>
      <c r="D194" s="9">
        <v>88</v>
      </c>
      <c r="E194" s="9">
        <f t="shared" si="27"/>
        <v>2.9845130209103035</v>
      </c>
      <c r="F194" s="9">
        <f t="shared" si="28"/>
        <v>1.5358897417550099</v>
      </c>
      <c r="G194" s="9">
        <f t="shared" si="29"/>
        <v>86.819643518446725</v>
      </c>
      <c r="H194" s="9">
        <f t="shared" si="30"/>
        <v>101.4864578441059</v>
      </c>
      <c r="I194" s="9">
        <f t="shared" si="31"/>
        <v>67.376142458588973</v>
      </c>
      <c r="J194" s="9">
        <f t="shared" si="32"/>
        <v>162.08905047448832</v>
      </c>
      <c r="K194" s="9">
        <f t="shared" si="33"/>
        <v>0.41567362052746126</v>
      </c>
      <c r="L194" s="9">
        <f t="shared" si="34"/>
        <v>0.36651914291880922</v>
      </c>
      <c r="M194" s="9">
        <f t="shared" si="35"/>
        <v>4.467716147350051E-2</v>
      </c>
      <c r="N194" s="9">
        <f t="shared" si="36"/>
        <v>-983.52161472808291</v>
      </c>
      <c r="O194" s="9">
        <f t="shared" si="37"/>
        <v>92.136161060423419</v>
      </c>
    </row>
    <row r="195" spans="3:15">
      <c r="C195" s="9">
        <f t="shared" si="38"/>
        <v>174</v>
      </c>
      <c r="D195" s="9">
        <v>88</v>
      </c>
      <c r="E195" s="9">
        <f t="shared" si="27"/>
        <v>3.0368728984701332</v>
      </c>
      <c r="F195" s="9">
        <f t="shared" si="28"/>
        <v>1.5358897417550099</v>
      </c>
      <c r="G195" s="9">
        <f t="shared" si="29"/>
        <v>86.819643518446725</v>
      </c>
      <c r="H195" s="9">
        <f t="shared" si="30"/>
        <v>101.4864578441059</v>
      </c>
      <c r="I195" s="9">
        <f t="shared" si="31"/>
        <v>67.376142458588973</v>
      </c>
      <c r="J195" s="9">
        <f t="shared" si="32"/>
        <v>162.08905047448832</v>
      </c>
      <c r="K195" s="9">
        <f t="shared" si="33"/>
        <v>0.41567362052746126</v>
      </c>
      <c r="L195" s="9">
        <f t="shared" si="34"/>
        <v>0.41887902047863906</v>
      </c>
      <c r="M195" s="9">
        <f t="shared" si="35"/>
        <v>5.1059613112572004E-2</v>
      </c>
      <c r="N195" s="9">
        <f t="shared" si="36"/>
        <v>-984.08134782761886</v>
      </c>
      <c r="O195" s="9">
        <f t="shared" si="37"/>
        <v>105.28774516949893</v>
      </c>
    </row>
    <row r="196" spans="3:15">
      <c r="C196" s="9">
        <f t="shared" si="38"/>
        <v>177</v>
      </c>
      <c r="D196" s="9">
        <v>88</v>
      </c>
      <c r="E196" s="9">
        <f t="shared" si="27"/>
        <v>3.0892327760299634</v>
      </c>
      <c r="F196" s="9">
        <f t="shared" si="28"/>
        <v>1.5358897417550099</v>
      </c>
      <c r="G196" s="9">
        <f t="shared" si="29"/>
        <v>86.819643518446725</v>
      </c>
      <c r="H196" s="9">
        <f t="shared" si="30"/>
        <v>101.4864578441059</v>
      </c>
      <c r="I196" s="9">
        <f t="shared" si="31"/>
        <v>67.376142458588973</v>
      </c>
      <c r="J196" s="9">
        <f t="shared" si="32"/>
        <v>162.08905047448832</v>
      </c>
      <c r="K196" s="9">
        <f t="shared" si="33"/>
        <v>0.41567362052746126</v>
      </c>
      <c r="L196" s="9">
        <f t="shared" si="34"/>
        <v>0.47123889803846897</v>
      </c>
      <c r="M196" s="9">
        <f t="shared" si="35"/>
        <v>5.7442064751643505E-2</v>
      </c>
      <c r="N196" s="9">
        <f t="shared" si="36"/>
        <v>-984.71564308877839</v>
      </c>
      <c r="O196" s="9">
        <f t="shared" si="37"/>
        <v>118.4350403242991</v>
      </c>
    </row>
    <row r="197" spans="3:15">
      <c r="C197" s="9">
        <f t="shared" si="38"/>
        <v>180</v>
      </c>
      <c r="D197" s="9">
        <v>88</v>
      </c>
      <c r="E197" s="9">
        <f t="shared" si="27"/>
        <v>3.1415926535897931</v>
      </c>
      <c r="F197" s="9">
        <f t="shared" si="28"/>
        <v>1.5358897417550099</v>
      </c>
      <c r="G197" s="9">
        <f t="shared" si="29"/>
        <v>86.819643518446725</v>
      </c>
      <c r="H197" s="9">
        <f t="shared" si="30"/>
        <v>101.4864578441059</v>
      </c>
      <c r="I197" s="9">
        <f t="shared" si="31"/>
        <v>67.376142458588973</v>
      </c>
      <c r="J197" s="9">
        <f t="shared" si="32"/>
        <v>162.08905047448832</v>
      </c>
      <c r="K197" s="9">
        <f t="shared" si="33"/>
        <v>0.41567362052746126</v>
      </c>
      <c r="L197" s="9">
        <f t="shared" si="34"/>
        <v>0.52359877559829882</v>
      </c>
      <c r="M197" s="9">
        <f t="shared" si="35"/>
        <v>6.3824516390715E-2</v>
      </c>
      <c r="N197" s="9">
        <f t="shared" si="36"/>
        <v>-985.42447467319516</v>
      </c>
      <c r="O197" s="9">
        <f t="shared" si="37"/>
        <v>131.5775109625163</v>
      </c>
    </row>
    <row r="198" spans="3:15">
      <c r="C198" s="9">
        <f t="shared" si="38"/>
        <v>183</v>
      </c>
      <c r="D198" s="9">
        <v>88</v>
      </c>
      <c r="E198" s="9">
        <f t="shared" si="27"/>
        <v>3.1939525311496229</v>
      </c>
      <c r="F198" s="9">
        <f t="shared" si="28"/>
        <v>1.5358897417550099</v>
      </c>
      <c r="G198" s="9">
        <f t="shared" si="29"/>
        <v>86.819643518446725</v>
      </c>
      <c r="H198" s="9">
        <f t="shared" si="30"/>
        <v>101.4864578441059</v>
      </c>
      <c r="I198" s="9">
        <f t="shared" si="31"/>
        <v>67.376142458588973</v>
      </c>
      <c r="J198" s="9">
        <f t="shared" si="32"/>
        <v>162.08905047448832</v>
      </c>
      <c r="K198" s="9">
        <f t="shared" si="33"/>
        <v>0.41567362052746126</v>
      </c>
      <c r="L198" s="9">
        <f t="shared" si="34"/>
        <v>0.57595865315812877</v>
      </c>
      <c r="M198" s="9">
        <f t="shared" si="35"/>
        <v>7.0206968029786515E-2</v>
      </c>
      <c r="N198" s="9">
        <f t="shared" si="36"/>
        <v>-986.20781370622376</v>
      </c>
      <c r="O198" s="9">
        <f t="shared" si="37"/>
        <v>144.71462171837237</v>
      </c>
    </row>
    <row r="199" spans="3:15">
      <c r="C199" s="9">
        <f t="shared" si="38"/>
        <v>186</v>
      </c>
      <c r="D199" s="9">
        <v>88</v>
      </c>
      <c r="E199" s="9">
        <f t="shared" ref="E199:E262" si="39">C199*PI()/180</f>
        <v>3.2463124087094526</v>
      </c>
      <c r="F199" s="9">
        <f t="shared" ref="F199:F262" si="40">D199*PI()/180</f>
        <v>1.5358897417550099</v>
      </c>
      <c r="G199" s="9">
        <f t="shared" ref="G199:G262" si="41">(F199+0.06683225*POWER(F199,4))*6371116/140000</f>
        <v>86.819643518446725</v>
      </c>
      <c r="H199" s="9">
        <f t="shared" ref="H199:H262" si="42">G199+0.20984*F199*6371116/140000</f>
        <v>101.4864578441059</v>
      </c>
      <c r="I199" s="9">
        <f t="shared" ref="I199:I262" si="43">SQRT(POWER(112,2)-POWER(H199,2))+20</f>
        <v>67.376142458588973</v>
      </c>
      <c r="J199" s="9">
        <f t="shared" ref="J199:J262" si="44">(POWER(I199,2)+POWER(H199-G199,2))/(2*(H199-G199))</f>
        <v>162.08905047448832</v>
      </c>
      <c r="K199" s="9">
        <f t="shared" ref="K199:K262" si="45">I199/J199</f>
        <v>0.41567362052746126</v>
      </c>
      <c r="L199" s="9">
        <f t="shared" ref="L199:L262" si="46">(C199-150)*PI()/180</f>
        <v>0.62831853071795862</v>
      </c>
      <c r="M199" s="9">
        <f t="shared" ref="M199:M262" si="47">ASIN(I199/J199)*L199/$B$3</f>
        <v>7.6589419668858016E-2</v>
      </c>
      <c r="N199" s="9">
        <f t="shared" ref="N199:N262" si="48">(G199+J199*(1-COS(M199)))*(-0.888428)*14000/$B$2</f>
        <v>-987.06562827811763</v>
      </c>
      <c r="O199" s="9">
        <f t="shared" ref="O199:O262" si="49">J199*SIN(M199)*14000/$B$2</f>
        <v>157.84583744442671</v>
      </c>
    </row>
    <row r="200" spans="3:15">
      <c r="C200" s="9">
        <f t="shared" si="38"/>
        <v>189</v>
      </c>
      <c r="D200" s="9">
        <v>88</v>
      </c>
      <c r="E200" s="9">
        <f t="shared" si="39"/>
        <v>3.2986722862692828</v>
      </c>
      <c r="F200" s="9">
        <f t="shared" si="40"/>
        <v>1.5358897417550099</v>
      </c>
      <c r="G200" s="9">
        <f t="shared" si="41"/>
        <v>86.819643518446725</v>
      </c>
      <c r="H200" s="9">
        <f t="shared" si="42"/>
        <v>101.4864578441059</v>
      </c>
      <c r="I200" s="9">
        <f t="shared" si="43"/>
        <v>67.376142458588973</v>
      </c>
      <c r="J200" s="9">
        <f t="shared" si="44"/>
        <v>162.08905047448832</v>
      </c>
      <c r="K200" s="9">
        <f t="shared" si="45"/>
        <v>0.41567362052746126</v>
      </c>
      <c r="L200" s="9">
        <f t="shared" si="46"/>
        <v>0.68067840827778847</v>
      </c>
      <c r="M200" s="9">
        <f t="shared" si="47"/>
        <v>8.2971871307929518E-2</v>
      </c>
      <c r="N200" s="9">
        <f t="shared" si="48"/>
        <v>-987.99788344532737</v>
      </c>
      <c r="O200" s="9">
        <f t="shared" si="49"/>
        <v>170.97062323337616</v>
      </c>
    </row>
    <row r="201" spans="3:15">
      <c r="C201" s="9">
        <f t="shared" si="38"/>
        <v>192</v>
      </c>
      <c r="D201" s="9">
        <v>88</v>
      </c>
      <c r="E201" s="9">
        <f t="shared" si="39"/>
        <v>3.3510321638291125</v>
      </c>
      <c r="F201" s="9">
        <f t="shared" si="40"/>
        <v>1.5358897417550099</v>
      </c>
      <c r="G201" s="9">
        <f t="shared" si="41"/>
        <v>86.819643518446725</v>
      </c>
      <c r="H201" s="9">
        <f t="shared" si="42"/>
        <v>101.4864578441059</v>
      </c>
      <c r="I201" s="9">
        <f t="shared" si="43"/>
        <v>67.376142458588973</v>
      </c>
      <c r="J201" s="9">
        <f t="shared" si="44"/>
        <v>162.08905047448832</v>
      </c>
      <c r="K201" s="9">
        <f t="shared" si="45"/>
        <v>0.41567362052746126</v>
      </c>
      <c r="L201" s="9">
        <f t="shared" si="46"/>
        <v>0.73303828583761843</v>
      </c>
      <c r="M201" s="9">
        <f t="shared" si="47"/>
        <v>8.9354322947001019E-2</v>
      </c>
      <c r="N201" s="9">
        <f t="shared" si="48"/>
        <v>-989.00454123192617</v>
      </c>
      <c r="O201" s="9">
        <f t="shared" si="49"/>
        <v>184.08844443984458</v>
      </c>
    </row>
    <row r="202" spans="3:15">
      <c r="C202" s="9">
        <f t="shared" si="38"/>
        <v>195</v>
      </c>
      <c r="D202" s="9">
        <v>88</v>
      </c>
      <c r="E202" s="9">
        <f t="shared" si="39"/>
        <v>3.4033920413889422</v>
      </c>
      <c r="F202" s="9">
        <f t="shared" si="40"/>
        <v>1.5358897417550099</v>
      </c>
      <c r="G202" s="9">
        <f t="shared" si="41"/>
        <v>86.819643518446725</v>
      </c>
      <c r="H202" s="9">
        <f t="shared" si="42"/>
        <v>101.4864578441059</v>
      </c>
      <c r="I202" s="9">
        <f t="shared" si="43"/>
        <v>67.376142458588973</v>
      </c>
      <c r="J202" s="9">
        <f t="shared" si="44"/>
        <v>162.08905047448832</v>
      </c>
      <c r="K202" s="9">
        <f t="shared" si="45"/>
        <v>0.41567362052746126</v>
      </c>
      <c r="L202" s="9">
        <f t="shared" si="46"/>
        <v>0.78539816339744828</v>
      </c>
      <c r="M202" s="9">
        <f t="shared" si="47"/>
        <v>9.5736774586072521E-2</v>
      </c>
      <c r="N202" s="9">
        <f t="shared" si="48"/>
        <v>-990.08556063115429</v>
      </c>
      <c r="O202" s="9">
        <f t="shared" si="49"/>
        <v>197.19876670216186</v>
      </c>
    </row>
    <row r="203" spans="3:15">
      <c r="C203" s="9">
        <f t="shared" si="38"/>
        <v>198</v>
      </c>
      <c r="D203" s="9">
        <v>88</v>
      </c>
      <c r="E203" s="9">
        <f t="shared" si="39"/>
        <v>3.4557519189487729</v>
      </c>
      <c r="F203" s="9">
        <f t="shared" si="40"/>
        <v>1.5358897417550099</v>
      </c>
      <c r="G203" s="9">
        <f t="shared" si="41"/>
        <v>86.819643518446725</v>
      </c>
      <c r="H203" s="9">
        <f t="shared" si="42"/>
        <v>101.4864578441059</v>
      </c>
      <c r="I203" s="9">
        <f t="shared" si="43"/>
        <v>67.376142458588973</v>
      </c>
      <c r="J203" s="9">
        <f t="shared" si="44"/>
        <v>162.08905047448832</v>
      </c>
      <c r="K203" s="9">
        <f t="shared" si="45"/>
        <v>0.41567362052746126</v>
      </c>
      <c r="L203" s="9">
        <f t="shared" si="46"/>
        <v>0.83775804095727813</v>
      </c>
      <c r="M203" s="9">
        <f t="shared" si="47"/>
        <v>0.10211922622514401</v>
      </c>
      <c r="N203" s="9">
        <f t="shared" si="48"/>
        <v>-991.24089760709126</v>
      </c>
      <c r="O203" s="9">
        <f t="shared" si="49"/>
        <v>210.30105596413151</v>
      </c>
    </row>
    <row r="204" spans="3:15">
      <c r="C204" s="9">
        <f t="shared" si="38"/>
        <v>201</v>
      </c>
      <c r="D204" s="9">
        <v>88</v>
      </c>
      <c r="E204" s="9">
        <f t="shared" si="39"/>
        <v>3.5081117965086026</v>
      </c>
      <c r="F204" s="9">
        <f t="shared" si="40"/>
        <v>1.5358897417550099</v>
      </c>
      <c r="G204" s="9">
        <f t="shared" si="41"/>
        <v>86.819643518446725</v>
      </c>
      <c r="H204" s="9">
        <f t="shared" si="42"/>
        <v>101.4864578441059</v>
      </c>
      <c r="I204" s="9">
        <f t="shared" si="43"/>
        <v>67.376142458588973</v>
      </c>
      <c r="J204" s="9">
        <f t="shared" si="44"/>
        <v>162.08905047448832</v>
      </c>
      <c r="K204" s="9">
        <f t="shared" si="45"/>
        <v>0.41567362052746126</v>
      </c>
      <c r="L204" s="9">
        <f t="shared" si="46"/>
        <v>0.89011791851710798</v>
      </c>
      <c r="M204" s="9">
        <f t="shared" si="47"/>
        <v>0.10850167786421551</v>
      </c>
      <c r="N204" s="9">
        <f t="shared" si="48"/>
        <v>-992.47050509644953</v>
      </c>
      <c r="O204" s="9">
        <f t="shared" si="49"/>
        <v>223.39477849678588</v>
      </c>
    </row>
    <row r="205" spans="3:15">
      <c r="C205" s="9">
        <f t="shared" si="38"/>
        <v>204</v>
      </c>
      <c r="D205" s="9">
        <v>88</v>
      </c>
      <c r="E205" s="9">
        <f t="shared" si="39"/>
        <v>3.5604716740684319</v>
      </c>
      <c r="F205" s="9">
        <f t="shared" si="40"/>
        <v>1.5358897417550099</v>
      </c>
      <c r="G205" s="9">
        <f t="shared" si="41"/>
        <v>86.819643518446725</v>
      </c>
      <c r="H205" s="9">
        <f t="shared" si="42"/>
        <v>101.4864578441059</v>
      </c>
      <c r="I205" s="9">
        <f t="shared" si="43"/>
        <v>67.376142458588973</v>
      </c>
      <c r="J205" s="9">
        <f t="shared" si="44"/>
        <v>162.08905047448832</v>
      </c>
      <c r="K205" s="9">
        <f t="shared" si="45"/>
        <v>0.41567362052746126</v>
      </c>
      <c r="L205" s="9">
        <f t="shared" si="46"/>
        <v>0.94247779607693793</v>
      </c>
      <c r="M205" s="9">
        <f t="shared" si="47"/>
        <v>0.11488412950328701</v>
      </c>
      <c r="N205" s="9">
        <f t="shared" si="48"/>
        <v>-993.7743330104903</v>
      </c>
      <c r="O205" s="9">
        <f t="shared" si="49"/>
        <v>236.47940092012752</v>
      </c>
    </row>
    <row r="206" spans="3:15">
      <c r="C206" s="9">
        <f t="shared" si="38"/>
        <v>207</v>
      </c>
      <c r="D206" s="9">
        <v>88</v>
      </c>
      <c r="E206" s="9">
        <f t="shared" si="39"/>
        <v>3.6128315516282616</v>
      </c>
      <c r="F206" s="9">
        <f t="shared" si="40"/>
        <v>1.5358897417550099</v>
      </c>
      <c r="G206" s="9">
        <f t="shared" si="41"/>
        <v>86.819643518446725</v>
      </c>
      <c r="H206" s="9">
        <f t="shared" si="42"/>
        <v>101.4864578441059</v>
      </c>
      <c r="I206" s="9">
        <f t="shared" si="43"/>
        <v>67.376142458588973</v>
      </c>
      <c r="J206" s="9">
        <f t="shared" si="44"/>
        <v>162.08905047448832</v>
      </c>
      <c r="K206" s="9">
        <f t="shared" si="45"/>
        <v>0.41567362052746126</v>
      </c>
      <c r="L206" s="9">
        <f t="shared" si="46"/>
        <v>0.99483767363676778</v>
      </c>
      <c r="M206" s="9">
        <f t="shared" si="47"/>
        <v>0.12126658114235851</v>
      </c>
      <c r="N206" s="9">
        <f t="shared" si="48"/>
        <v>-995.15232823706629</v>
      </c>
      <c r="O206" s="9">
        <f t="shared" si="49"/>
        <v>249.55439022485717</v>
      </c>
    </row>
    <row r="207" spans="3:15">
      <c r="C207" s="9">
        <f t="shared" si="38"/>
        <v>210</v>
      </c>
      <c r="D207" s="9">
        <v>88</v>
      </c>
      <c r="E207" s="9">
        <f t="shared" si="39"/>
        <v>3.6651914291880923</v>
      </c>
      <c r="F207" s="9">
        <f t="shared" si="40"/>
        <v>1.5358897417550099</v>
      </c>
      <c r="G207" s="9">
        <f t="shared" si="41"/>
        <v>86.819643518446725</v>
      </c>
      <c r="H207" s="9">
        <f t="shared" si="42"/>
        <v>101.4864578441059</v>
      </c>
      <c r="I207" s="9">
        <f t="shared" si="43"/>
        <v>67.376142458588973</v>
      </c>
      <c r="J207" s="9">
        <f t="shared" si="44"/>
        <v>162.08905047448832</v>
      </c>
      <c r="K207" s="9">
        <f t="shared" si="45"/>
        <v>0.41567362052746126</v>
      </c>
      <c r="L207" s="9">
        <f t="shared" si="46"/>
        <v>1.0471975511965976</v>
      </c>
      <c r="M207" s="9">
        <f t="shared" si="47"/>
        <v>0.12764903278143</v>
      </c>
      <c r="N207" s="9">
        <f t="shared" si="48"/>
        <v>-996.60443464278239</v>
      </c>
      <c r="O207" s="9">
        <f t="shared" si="49"/>
        <v>262.61921379408579</v>
      </c>
    </row>
    <row r="208" spans="3:15">
      <c r="C208" s="9">
        <f t="shared" si="38"/>
        <v>213</v>
      </c>
      <c r="D208" s="9">
        <v>88</v>
      </c>
      <c r="E208" s="9">
        <f t="shared" si="39"/>
        <v>3.717551306747922</v>
      </c>
      <c r="F208" s="9">
        <f t="shared" si="40"/>
        <v>1.5358897417550099</v>
      </c>
      <c r="G208" s="9">
        <f t="shared" si="41"/>
        <v>86.819643518446725</v>
      </c>
      <c r="H208" s="9">
        <f t="shared" si="42"/>
        <v>101.4864578441059</v>
      </c>
      <c r="I208" s="9">
        <f t="shared" si="43"/>
        <v>67.376142458588973</v>
      </c>
      <c r="J208" s="9">
        <f t="shared" si="44"/>
        <v>162.08905047448832</v>
      </c>
      <c r="K208" s="9">
        <f t="shared" si="45"/>
        <v>0.41567362052746126</v>
      </c>
      <c r="L208" s="9">
        <f t="shared" si="46"/>
        <v>1.0995574287564276</v>
      </c>
      <c r="M208" s="9">
        <f t="shared" si="47"/>
        <v>0.13403148442050153</v>
      </c>
      <c r="N208" s="9">
        <f t="shared" si="48"/>
        <v>-998.13059307528556</v>
      </c>
      <c r="O208" s="9">
        <f t="shared" si="49"/>
        <v>275.67333942503132</v>
      </c>
    </row>
    <row r="209" spans="3:15">
      <c r="C209" s="9">
        <f t="shared" si="38"/>
        <v>216</v>
      </c>
      <c r="D209" s="9">
        <v>88</v>
      </c>
      <c r="E209" s="9">
        <f t="shared" si="39"/>
        <v>3.7699111843077517</v>
      </c>
      <c r="F209" s="9">
        <f t="shared" si="40"/>
        <v>1.5358897417550099</v>
      </c>
      <c r="G209" s="9">
        <f t="shared" si="41"/>
        <v>86.819643518446725</v>
      </c>
      <c r="H209" s="9">
        <f t="shared" si="42"/>
        <v>101.4864578441059</v>
      </c>
      <c r="I209" s="9">
        <f t="shared" si="43"/>
        <v>67.376142458588973</v>
      </c>
      <c r="J209" s="9">
        <f t="shared" si="44"/>
        <v>162.08905047448832</v>
      </c>
      <c r="K209" s="9">
        <f t="shared" si="45"/>
        <v>0.41567362052746126</v>
      </c>
      <c r="L209" s="9">
        <f t="shared" si="46"/>
        <v>1.1519173063162575</v>
      </c>
      <c r="M209" s="9">
        <f t="shared" si="47"/>
        <v>0.14041393605957303</v>
      </c>
      <c r="N209" s="9">
        <f t="shared" si="48"/>
        <v>-999.73074136567072</v>
      </c>
      <c r="O209" s="9">
        <f t="shared" si="49"/>
        <v>288.71623535069801</v>
      </c>
    </row>
    <row r="210" spans="3:15">
      <c r="C210" s="9">
        <f t="shared" si="38"/>
        <v>219</v>
      </c>
      <c r="D210" s="9">
        <v>88</v>
      </c>
      <c r="E210" s="9">
        <f t="shared" si="39"/>
        <v>3.8222710618675819</v>
      </c>
      <c r="F210" s="9">
        <f t="shared" si="40"/>
        <v>1.5358897417550099</v>
      </c>
      <c r="G210" s="9">
        <f t="shared" si="41"/>
        <v>86.819643518446725</v>
      </c>
      <c r="H210" s="9">
        <f t="shared" si="42"/>
        <v>101.4864578441059</v>
      </c>
      <c r="I210" s="9">
        <f t="shared" si="43"/>
        <v>67.376142458588973</v>
      </c>
      <c r="J210" s="9">
        <f t="shared" si="44"/>
        <v>162.08905047448832</v>
      </c>
      <c r="K210" s="9">
        <f t="shared" si="45"/>
        <v>0.41567362052746126</v>
      </c>
      <c r="L210" s="9">
        <f t="shared" si="46"/>
        <v>1.2042771838760873</v>
      </c>
      <c r="M210" s="9">
        <f t="shared" si="47"/>
        <v>0.14679638769864453</v>
      </c>
      <c r="N210" s="9">
        <f t="shared" si="48"/>
        <v>-1001.404814331017</v>
      </c>
      <c r="O210" s="9">
        <f t="shared" si="49"/>
        <v>301.74737026153826</v>
      </c>
    </row>
    <row r="211" spans="3:15">
      <c r="C211" s="9">
        <f t="shared" si="38"/>
        <v>222</v>
      </c>
      <c r="D211" s="9">
        <v>88</v>
      </c>
      <c r="E211" s="9">
        <f t="shared" si="39"/>
        <v>3.8746309394274117</v>
      </c>
      <c r="F211" s="9">
        <f t="shared" si="40"/>
        <v>1.5358897417550099</v>
      </c>
      <c r="G211" s="9">
        <f t="shared" si="41"/>
        <v>86.819643518446725</v>
      </c>
      <c r="H211" s="9">
        <f t="shared" si="42"/>
        <v>101.4864578441059</v>
      </c>
      <c r="I211" s="9">
        <f t="shared" si="43"/>
        <v>67.376142458588973</v>
      </c>
      <c r="J211" s="9">
        <f t="shared" si="44"/>
        <v>162.08905047448832</v>
      </c>
      <c r="K211" s="9">
        <f t="shared" si="45"/>
        <v>0.41567362052746126</v>
      </c>
      <c r="L211" s="9">
        <f t="shared" si="46"/>
        <v>1.2566370614359172</v>
      </c>
      <c r="M211" s="9">
        <f t="shared" si="47"/>
        <v>0.15317883933771603</v>
      </c>
      <c r="N211" s="9">
        <f t="shared" si="48"/>
        <v>-1003.1527437770394</v>
      </c>
      <c r="O211" s="9">
        <f t="shared" si="49"/>
        <v>314.76621332709607</v>
      </c>
    </row>
    <row r="212" spans="3:15">
      <c r="C212" s="9">
        <f t="shared" si="38"/>
        <v>225</v>
      </c>
      <c r="D212" s="9">
        <v>88</v>
      </c>
      <c r="E212" s="9">
        <f t="shared" si="39"/>
        <v>3.9269908169872414</v>
      </c>
      <c r="F212" s="9">
        <f t="shared" si="40"/>
        <v>1.5358897417550099</v>
      </c>
      <c r="G212" s="9">
        <f t="shared" si="41"/>
        <v>86.819643518446725</v>
      </c>
      <c r="H212" s="9">
        <f t="shared" si="42"/>
        <v>101.4864578441059</v>
      </c>
      <c r="I212" s="9">
        <f t="shared" si="43"/>
        <v>67.376142458588973</v>
      </c>
      <c r="J212" s="9">
        <f t="shared" si="44"/>
        <v>162.08905047448832</v>
      </c>
      <c r="K212" s="9">
        <f t="shared" si="45"/>
        <v>0.41567362052746126</v>
      </c>
      <c r="L212" s="9">
        <f t="shared" si="46"/>
        <v>1.3089969389957472</v>
      </c>
      <c r="M212" s="9">
        <f t="shared" si="47"/>
        <v>0.15956129097678753</v>
      </c>
      <c r="N212" s="9">
        <f t="shared" si="48"/>
        <v>-1004.9744585008704</v>
      </c>
      <c r="O212" s="9">
        <f t="shared" si="49"/>
        <v>327.77223421763051</v>
      </c>
    </row>
    <row r="213" spans="3:15">
      <c r="C213" s="9">
        <f t="shared" si="38"/>
        <v>228</v>
      </c>
      <c r="D213" s="9">
        <v>88</v>
      </c>
      <c r="E213" s="9">
        <f t="shared" si="39"/>
        <v>3.9793506945470711</v>
      </c>
      <c r="F213" s="9">
        <f t="shared" si="40"/>
        <v>1.5358897417550099</v>
      </c>
      <c r="G213" s="9">
        <f t="shared" si="41"/>
        <v>86.819643518446725</v>
      </c>
      <c r="H213" s="9">
        <f t="shared" si="42"/>
        <v>101.4864578441059</v>
      </c>
      <c r="I213" s="9">
        <f t="shared" si="43"/>
        <v>67.376142458588973</v>
      </c>
      <c r="J213" s="9">
        <f t="shared" si="44"/>
        <v>162.08905047448832</v>
      </c>
      <c r="K213" s="9">
        <f t="shared" si="45"/>
        <v>0.41567362052746126</v>
      </c>
      <c r="L213" s="9">
        <f t="shared" si="46"/>
        <v>1.3613568165555769</v>
      </c>
      <c r="M213" s="9">
        <f t="shared" si="47"/>
        <v>0.16594374261585904</v>
      </c>
      <c r="N213" s="9">
        <f t="shared" si="48"/>
        <v>-1006.8698842939567</v>
      </c>
      <c r="O213" s="9">
        <f t="shared" si="49"/>
        <v>340.76490312571877</v>
      </c>
    </row>
    <row r="214" spans="3:15">
      <c r="C214" s="9">
        <f t="shared" si="38"/>
        <v>231</v>
      </c>
      <c r="D214" s="9">
        <v>88</v>
      </c>
      <c r="E214" s="9">
        <f t="shared" si="39"/>
        <v>4.0317105721069018</v>
      </c>
      <c r="F214" s="9">
        <f t="shared" si="40"/>
        <v>1.5358897417550099</v>
      </c>
      <c r="G214" s="9">
        <f t="shared" si="41"/>
        <v>86.819643518446725</v>
      </c>
      <c r="H214" s="9">
        <f t="shared" si="42"/>
        <v>101.4864578441059</v>
      </c>
      <c r="I214" s="9">
        <f t="shared" si="43"/>
        <v>67.376142458588973</v>
      </c>
      <c r="J214" s="9">
        <f t="shared" si="44"/>
        <v>162.08905047448832</v>
      </c>
      <c r="K214" s="9">
        <f t="shared" si="45"/>
        <v>0.41567362052746126</v>
      </c>
      <c r="L214" s="9">
        <f t="shared" si="46"/>
        <v>1.4137166941154069</v>
      </c>
      <c r="M214" s="9">
        <f t="shared" si="47"/>
        <v>0.17232619425493054</v>
      </c>
      <c r="N214" s="9">
        <f t="shared" si="48"/>
        <v>-1008.8389439450858</v>
      </c>
      <c r="O214" s="9">
        <f t="shared" si="49"/>
        <v>353.74369078783866</v>
      </c>
    </row>
    <row r="215" spans="3:15">
      <c r="C215" s="9">
        <f t="shared" si="38"/>
        <v>234</v>
      </c>
      <c r="D215" s="9">
        <v>88</v>
      </c>
      <c r="E215" s="9">
        <f t="shared" si="39"/>
        <v>4.0840704496667311</v>
      </c>
      <c r="F215" s="9">
        <f t="shared" si="40"/>
        <v>1.5358897417550099</v>
      </c>
      <c r="G215" s="9">
        <f t="shared" si="41"/>
        <v>86.819643518446725</v>
      </c>
      <c r="H215" s="9">
        <f t="shared" si="42"/>
        <v>101.4864578441059</v>
      </c>
      <c r="I215" s="9">
        <f t="shared" si="43"/>
        <v>67.376142458588973</v>
      </c>
      <c r="J215" s="9">
        <f t="shared" si="44"/>
        <v>162.08905047448832</v>
      </c>
      <c r="K215" s="9">
        <f t="shared" si="45"/>
        <v>0.41567362052746126</v>
      </c>
      <c r="L215" s="9">
        <f t="shared" si="46"/>
        <v>1.4660765716752369</v>
      </c>
      <c r="M215" s="9">
        <f t="shared" si="47"/>
        <v>0.17870864589400204</v>
      </c>
      <c r="N215" s="9">
        <f t="shared" si="48"/>
        <v>-1010.8815572435277</v>
      </c>
      <c r="O215" s="9">
        <f t="shared" si="49"/>
        <v>366.70806850592811</v>
      </c>
    </row>
    <row r="216" spans="3:15">
      <c r="C216" s="9">
        <f t="shared" si="38"/>
        <v>237</v>
      </c>
      <c r="D216" s="9">
        <v>88</v>
      </c>
      <c r="E216" s="9">
        <f t="shared" si="39"/>
        <v>4.1364303272265612</v>
      </c>
      <c r="F216" s="9">
        <f t="shared" si="40"/>
        <v>1.5358897417550099</v>
      </c>
      <c r="G216" s="9">
        <f t="shared" si="41"/>
        <v>86.819643518446725</v>
      </c>
      <c r="H216" s="9">
        <f t="shared" si="42"/>
        <v>101.4864578441059</v>
      </c>
      <c r="I216" s="9">
        <f t="shared" si="43"/>
        <v>67.376142458588973</v>
      </c>
      <c r="J216" s="9">
        <f t="shared" si="44"/>
        <v>162.08905047448832</v>
      </c>
      <c r="K216" s="9">
        <f t="shared" si="45"/>
        <v>0.41567362052746126</v>
      </c>
      <c r="L216" s="9">
        <f t="shared" si="46"/>
        <v>1.5184364492350666</v>
      </c>
      <c r="M216" s="9">
        <f t="shared" si="47"/>
        <v>0.18509109753307351</v>
      </c>
      <c r="N216" s="9">
        <f t="shared" si="48"/>
        <v>-1012.9976409823058</v>
      </c>
      <c r="O216" s="9">
        <f t="shared" si="49"/>
        <v>379.65750816892194</v>
      </c>
    </row>
    <row r="217" spans="3:15">
      <c r="C217" s="9">
        <f t="shared" si="38"/>
        <v>240</v>
      </c>
      <c r="D217" s="9">
        <v>88</v>
      </c>
      <c r="E217" s="9">
        <f t="shared" si="39"/>
        <v>4.1887902047863905</v>
      </c>
      <c r="F217" s="9">
        <f t="shared" si="40"/>
        <v>1.5358897417550099</v>
      </c>
      <c r="G217" s="9">
        <f t="shared" si="41"/>
        <v>86.819643518446725</v>
      </c>
      <c r="H217" s="9">
        <f t="shared" si="42"/>
        <v>101.4864578441059</v>
      </c>
      <c r="I217" s="9">
        <f t="shared" si="43"/>
        <v>67.376142458588973</v>
      </c>
      <c r="J217" s="9">
        <f t="shared" si="44"/>
        <v>162.08905047448832</v>
      </c>
      <c r="K217" s="9">
        <f t="shared" si="45"/>
        <v>0.41567362052746126</v>
      </c>
      <c r="L217" s="9">
        <f t="shared" si="46"/>
        <v>1.5707963267948966</v>
      </c>
      <c r="M217" s="9">
        <f t="shared" si="47"/>
        <v>0.19147354917214504</v>
      </c>
      <c r="N217" s="9">
        <f t="shared" si="48"/>
        <v>-1015.1871089615831</v>
      </c>
      <c r="O217" s="9">
        <f t="shared" si="49"/>
        <v>392.59148227426516</v>
      </c>
    </row>
    <row r="218" spans="3:15">
      <c r="C218" s="9">
        <f t="shared" si="38"/>
        <v>243</v>
      </c>
      <c r="D218" s="9">
        <v>88</v>
      </c>
      <c r="E218" s="9">
        <f t="shared" si="39"/>
        <v>4.2411500823462207</v>
      </c>
      <c r="F218" s="9">
        <f t="shared" si="40"/>
        <v>1.5358897417550099</v>
      </c>
      <c r="G218" s="9">
        <f t="shared" si="41"/>
        <v>86.819643518446725</v>
      </c>
      <c r="H218" s="9">
        <f t="shared" si="42"/>
        <v>101.4864578441059</v>
      </c>
      <c r="I218" s="9">
        <f t="shared" si="43"/>
        <v>67.376142458588973</v>
      </c>
      <c r="J218" s="9">
        <f t="shared" si="44"/>
        <v>162.08905047448832</v>
      </c>
      <c r="K218" s="9">
        <f t="shared" si="45"/>
        <v>0.41567362052746126</v>
      </c>
      <c r="L218" s="9">
        <f t="shared" si="46"/>
        <v>1.6231562043547263</v>
      </c>
      <c r="M218" s="9">
        <f t="shared" si="47"/>
        <v>0.19785600081121651</v>
      </c>
      <c r="N218" s="9">
        <f t="shared" si="48"/>
        <v>-1017.4498719921763</v>
      </c>
      <c r="O218" s="9">
        <f t="shared" si="49"/>
        <v>405.50946394940041</v>
      </c>
    </row>
    <row r="219" spans="3:15">
      <c r="C219" s="9">
        <f t="shared" si="38"/>
        <v>246</v>
      </c>
      <c r="D219" s="9">
        <v>88</v>
      </c>
      <c r="E219" s="9">
        <f t="shared" si="39"/>
        <v>4.2935099599060509</v>
      </c>
      <c r="F219" s="9">
        <f t="shared" si="40"/>
        <v>1.5358897417550099</v>
      </c>
      <c r="G219" s="9">
        <f t="shared" si="41"/>
        <v>86.819643518446725</v>
      </c>
      <c r="H219" s="9">
        <f t="shared" si="42"/>
        <v>101.4864578441059</v>
      </c>
      <c r="I219" s="9">
        <f t="shared" si="43"/>
        <v>67.376142458588973</v>
      </c>
      <c r="J219" s="9">
        <f t="shared" si="44"/>
        <v>162.08905047448832</v>
      </c>
      <c r="K219" s="9">
        <f t="shared" si="45"/>
        <v>0.41567362052746126</v>
      </c>
      <c r="L219" s="9">
        <f t="shared" si="46"/>
        <v>1.6755160819145563</v>
      </c>
      <c r="M219" s="9">
        <f t="shared" si="47"/>
        <v>0.20423845245028802</v>
      </c>
      <c r="N219" s="9">
        <f t="shared" si="48"/>
        <v>-1019.785837899187</v>
      </c>
      <c r="O219" s="9">
        <f t="shared" si="49"/>
        <v>418.41092697323103</v>
      </c>
    </row>
    <row r="220" spans="3:15">
      <c r="C220" s="9">
        <f t="shared" si="38"/>
        <v>249</v>
      </c>
      <c r="D220" s="9">
        <v>88</v>
      </c>
      <c r="E220" s="9">
        <f t="shared" si="39"/>
        <v>4.3458698374658802</v>
      </c>
      <c r="F220" s="9">
        <f t="shared" si="40"/>
        <v>1.5358897417550099</v>
      </c>
      <c r="G220" s="9">
        <f t="shared" si="41"/>
        <v>86.819643518446725</v>
      </c>
      <c r="H220" s="9">
        <f t="shared" si="42"/>
        <v>101.4864578441059</v>
      </c>
      <c r="I220" s="9">
        <f t="shared" si="43"/>
        <v>67.376142458588973</v>
      </c>
      <c r="J220" s="9">
        <f t="shared" si="44"/>
        <v>162.08905047448832</v>
      </c>
      <c r="K220" s="9">
        <f t="shared" si="45"/>
        <v>0.41567362052746126</v>
      </c>
      <c r="L220" s="9">
        <f t="shared" si="46"/>
        <v>1.7278759594743864</v>
      </c>
      <c r="M220" s="9">
        <f t="shared" si="47"/>
        <v>0.21062090408935957</v>
      </c>
      <c r="N220" s="9">
        <f t="shared" si="48"/>
        <v>-1022.1949115257581</v>
      </c>
      <c r="O220" s="9">
        <f t="shared" si="49"/>
        <v>431.29534579755676</v>
      </c>
    </row>
    <row r="221" spans="3:15">
      <c r="C221" s="9">
        <f t="shared" si="38"/>
        <v>252</v>
      </c>
      <c r="D221" s="9">
        <v>88</v>
      </c>
      <c r="E221" s="9">
        <f t="shared" si="39"/>
        <v>4.3982297150257104</v>
      </c>
      <c r="F221" s="9">
        <f t="shared" si="40"/>
        <v>1.5358897417550099</v>
      </c>
      <c r="G221" s="9">
        <f t="shared" si="41"/>
        <v>86.819643518446725</v>
      </c>
      <c r="H221" s="9">
        <f t="shared" si="42"/>
        <v>101.4864578441059</v>
      </c>
      <c r="I221" s="9">
        <f t="shared" si="43"/>
        <v>67.376142458588973</v>
      </c>
      <c r="J221" s="9">
        <f t="shared" si="44"/>
        <v>162.08905047448832</v>
      </c>
      <c r="K221" s="9">
        <f t="shared" si="45"/>
        <v>0.41567362052746126</v>
      </c>
      <c r="L221" s="9">
        <f t="shared" si="46"/>
        <v>1.780235837034216</v>
      </c>
      <c r="M221" s="9">
        <f t="shared" si="47"/>
        <v>0.21700335572843102</v>
      </c>
      <c r="N221" s="9">
        <f t="shared" si="48"/>
        <v>-1024.6769947369485</v>
      </c>
      <c r="O221" s="9">
        <f t="shared" si="49"/>
        <v>444.16219556848188</v>
      </c>
    </row>
    <row r="222" spans="3:15">
      <c r="C222" s="9">
        <f>C221+3</f>
        <v>255</v>
      </c>
      <c r="D222" s="9">
        <v>88</v>
      </c>
      <c r="E222" s="9">
        <f t="shared" si="39"/>
        <v>4.4505895925855405</v>
      </c>
      <c r="F222" s="9">
        <f t="shared" si="40"/>
        <v>1.5358897417550099</v>
      </c>
      <c r="G222" s="9">
        <f t="shared" si="41"/>
        <v>86.819643518446725</v>
      </c>
      <c r="H222" s="9">
        <f t="shared" si="42"/>
        <v>101.4864578441059</v>
      </c>
      <c r="I222" s="9">
        <f t="shared" si="43"/>
        <v>67.376142458588973</v>
      </c>
      <c r="J222" s="9">
        <f t="shared" si="44"/>
        <v>162.08905047448832</v>
      </c>
      <c r="K222" s="9">
        <f t="shared" si="45"/>
        <v>0.41567362052746126</v>
      </c>
      <c r="L222" s="9">
        <f t="shared" si="46"/>
        <v>1.8325957145940461</v>
      </c>
      <c r="M222" s="9">
        <f t="shared" si="47"/>
        <v>0.22338580736750255</v>
      </c>
      <c r="N222" s="9">
        <f t="shared" si="48"/>
        <v>-1027.2319864237322</v>
      </c>
      <c r="O222" s="9">
        <f t="shared" si="49"/>
        <v>457.01095214779605</v>
      </c>
    </row>
    <row r="223" spans="3:15">
      <c r="C223" s="9">
        <f t="shared" si="38"/>
        <v>258</v>
      </c>
      <c r="D223" s="9">
        <v>88</v>
      </c>
      <c r="E223" s="9">
        <f t="shared" si="39"/>
        <v>4.5029494701453698</v>
      </c>
      <c r="F223" s="9">
        <f t="shared" si="40"/>
        <v>1.5358897417550099</v>
      </c>
      <c r="G223" s="9">
        <f t="shared" si="41"/>
        <v>86.819643518446725</v>
      </c>
      <c r="H223" s="9">
        <f t="shared" si="42"/>
        <v>101.4864578441059</v>
      </c>
      <c r="I223" s="9">
        <f t="shared" si="43"/>
        <v>67.376142458588973</v>
      </c>
      <c r="J223" s="9">
        <f t="shared" si="44"/>
        <v>162.08905047448832</v>
      </c>
      <c r="K223" s="9">
        <f t="shared" si="45"/>
        <v>0.41567362052746126</v>
      </c>
      <c r="L223" s="9">
        <f t="shared" si="46"/>
        <v>1.8849555921538759</v>
      </c>
      <c r="M223" s="9">
        <f t="shared" si="47"/>
        <v>0.22976825900657402</v>
      </c>
      <c r="N223" s="9">
        <f t="shared" si="48"/>
        <v>-1029.8597825071158</v>
      </c>
      <c r="O223" s="9">
        <f t="shared" si="49"/>
        <v>469.84109213432504</v>
      </c>
    </row>
    <row r="224" spans="3:15">
      <c r="C224" s="9">
        <f t="shared" si="38"/>
        <v>261</v>
      </c>
      <c r="D224" s="9">
        <v>88</v>
      </c>
      <c r="E224" s="9">
        <f t="shared" si="39"/>
        <v>4.5553093477052</v>
      </c>
      <c r="F224" s="9">
        <f t="shared" si="40"/>
        <v>1.5358897417550099</v>
      </c>
      <c r="G224" s="9">
        <f t="shared" si="41"/>
        <v>86.819643518446725</v>
      </c>
      <c r="H224" s="9">
        <f t="shared" si="42"/>
        <v>101.4864578441059</v>
      </c>
      <c r="I224" s="9">
        <f t="shared" si="43"/>
        <v>67.376142458588973</v>
      </c>
      <c r="J224" s="9">
        <f t="shared" si="44"/>
        <v>162.08905047448832</v>
      </c>
      <c r="K224" s="9">
        <f t="shared" si="45"/>
        <v>0.41567362052746126</v>
      </c>
      <c r="L224" s="9">
        <f t="shared" si="46"/>
        <v>1.9373154697137058</v>
      </c>
      <c r="M224" s="9">
        <f t="shared" si="47"/>
        <v>0.23615071064564555</v>
      </c>
      <c r="N224" s="9">
        <f t="shared" si="48"/>
        <v>-1032.5602759423789</v>
      </c>
      <c r="O224" s="9">
        <f t="shared" si="49"/>
        <v>482.65209288525153</v>
      </c>
    </row>
    <row r="225" spans="3:15">
      <c r="C225" s="9">
        <f t="shared" si="38"/>
        <v>264</v>
      </c>
      <c r="D225" s="9">
        <v>88</v>
      </c>
      <c r="E225" s="9">
        <f t="shared" si="39"/>
        <v>4.6076692252650302</v>
      </c>
      <c r="F225" s="9">
        <f t="shared" si="40"/>
        <v>1.5358897417550099</v>
      </c>
      <c r="G225" s="9">
        <f t="shared" si="41"/>
        <v>86.819643518446725</v>
      </c>
      <c r="H225" s="9">
        <f t="shared" si="42"/>
        <v>101.4864578441059</v>
      </c>
      <c r="I225" s="9">
        <f t="shared" si="43"/>
        <v>67.376142458588973</v>
      </c>
      <c r="J225" s="9">
        <f t="shared" si="44"/>
        <v>162.08905047448832</v>
      </c>
      <c r="K225" s="9">
        <f t="shared" si="45"/>
        <v>0.41567362052746126</v>
      </c>
      <c r="L225" s="9">
        <f t="shared" si="46"/>
        <v>1.9896753472735356</v>
      </c>
      <c r="M225" s="9">
        <f t="shared" si="47"/>
        <v>0.24253316228471702</v>
      </c>
      <c r="N225" s="9">
        <f t="shared" si="48"/>
        <v>-1035.333356723434</v>
      </c>
      <c r="O225" s="9">
        <f t="shared" si="49"/>
        <v>495.44343253740573</v>
      </c>
    </row>
    <row r="226" spans="3:15">
      <c r="C226" s="9">
        <f t="shared" si="38"/>
        <v>267</v>
      </c>
      <c r="D226" s="9">
        <v>88</v>
      </c>
      <c r="E226" s="9">
        <f t="shared" si="39"/>
        <v>4.6600291028248595</v>
      </c>
      <c r="F226" s="9">
        <f t="shared" si="40"/>
        <v>1.5358897417550099</v>
      </c>
      <c r="G226" s="9">
        <f t="shared" si="41"/>
        <v>86.819643518446725</v>
      </c>
      <c r="H226" s="9">
        <f t="shared" si="42"/>
        <v>101.4864578441059</v>
      </c>
      <c r="I226" s="9">
        <f t="shared" si="43"/>
        <v>67.376142458588973</v>
      </c>
      <c r="J226" s="9">
        <f t="shared" si="44"/>
        <v>162.08905047448832</v>
      </c>
      <c r="K226" s="9">
        <f t="shared" si="45"/>
        <v>0.41567362052746126</v>
      </c>
      <c r="L226" s="9">
        <f t="shared" si="46"/>
        <v>2.0420352248333655</v>
      </c>
      <c r="M226" s="9">
        <f t="shared" si="47"/>
        <v>0.24891561392378853</v>
      </c>
      <c r="N226" s="9">
        <f t="shared" si="48"/>
        <v>-1038.1789118873094</v>
      </c>
      <c r="O226" s="9">
        <f t="shared" si="49"/>
        <v>508.21459002852333</v>
      </c>
    </row>
    <row r="227" spans="3:15">
      <c r="C227" s="9">
        <f t="shared" si="38"/>
        <v>270</v>
      </c>
      <c r="D227" s="9">
        <v>88</v>
      </c>
      <c r="E227" s="9">
        <f t="shared" si="39"/>
        <v>4.7123889803846897</v>
      </c>
      <c r="F227" s="9">
        <f t="shared" si="40"/>
        <v>1.5358897417550099</v>
      </c>
      <c r="G227" s="9">
        <f t="shared" si="41"/>
        <v>86.819643518446725</v>
      </c>
      <c r="H227" s="9">
        <f t="shared" si="42"/>
        <v>101.4864578441059</v>
      </c>
      <c r="I227" s="9">
        <f t="shared" si="43"/>
        <v>67.376142458588973</v>
      </c>
      <c r="J227" s="9">
        <f t="shared" si="44"/>
        <v>162.08905047448832</v>
      </c>
      <c r="K227" s="9">
        <f t="shared" si="45"/>
        <v>0.41567362052746126</v>
      </c>
      <c r="L227" s="9">
        <f t="shared" si="46"/>
        <v>2.0943951023931953</v>
      </c>
      <c r="M227" s="9">
        <f t="shared" si="47"/>
        <v>0.25529806556286</v>
      </c>
      <c r="N227" s="9">
        <f t="shared" si="48"/>
        <v>-1041.0968255187477</v>
      </c>
      <c r="O227" s="9">
        <f t="shared" si="49"/>
        <v>520.96504511847172</v>
      </c>
    </row>
    <row r="228" spans="3:15">
      <c r="C228" s="9">
        <f t="shared" si="38"/>
        <v>273</v>
      </c>
      <c r="D228" s="9">
        <v>88</v>
      </c>
      <c r="E228" s="9">
        <f t="shared" si="39"/>
        <v>4.7647488579445199</v>
      </c>
      <c r="F228" s="9">
        <f t="shared" si="40"/>
        <v>1.5358897417550099</v>
      </c>
      <c r="G228" s="9">
        <f t="shared" si="41"/>
        <v>86.819643518446725</v>
      </c>
      <c r="H228" s="9">
        <f t="shared" si="42"/>
        <v>101.4864578441059</v>
      </c>
      <c r="I228" s="9">
        <f t="shared" si="43"/>
        <v>67.376142458588973</v>
      </c>
      <c r="J228" s="9">
        <f t="shared" si="44"/>
        <v>162.08905047448832</v>
      </c>
      <c r="K228" s="9">
        <f t="shared" si="45"/>
        <v>0.41567362052746126</v>
      </c>
      <c r="L228" s="9">
        <f t="shared" si="46"/>
        <v>2.1467549799530254</v>
      </c>
      <c r="M228" s="9">
        <f t="shared" si="47"/>
        <v>0.26168051720193158</v>
      </c>
      <c r="N228" s="9">
        <f t="shared" si="48"/>
        <v>-1044.0869787549309</v>
      </c>
      <c r="O228" s="9">
        <f t="shared" si="49"/>
        <v>533.69427841044205</v>
      </c>
    </row>
    <row r="229" spans="3:15">
      <c r="C229" s="9">
        <f t="shared" si="38"/>
        <v>276</v>
      </c>
      <c r="D229" s="9">
        <v>88</v>
      </c>
      <c r="E229" s="9">
        <f t="shared" si="39"/>
        <v>4.8171087355043491</v>
      </c>
      <c r="F229" s="9">
        <f t="shared" si="40"/>
        <v>1.5358897417550099</v>
      </c>
      <c r="G229" s="9">
        <f t="shared" si="41"/>
        <v>86.819643518446725</v>
      </c>
      <c r="H229" s="9">
        <f t="shared" si="42"/>
        <v>101.4864578441059</v>
      </c>
      <c r="I229" s="9">
        <f t="shared" si="43"/>
        <v>67.376142458588973</v>
      </c>
      <c r="J229" s="9">
        <f t="shared" si="44"/>
        <v>162.08905047448832</v>
      </c>
      <c r="K229" s="9">
        <f t="shared" si="45"/>
        <v>0.41567362052746126</v>
      </c>
      <c r="L229" s="9">
        <f t="shared" si="46"/>
        <v>2.1991148575128552</v>
      </c>
      <c r="M229" s="9">
        <f t="shared" si="47"/>
        <v>0.26806296884100306</v>
      </c>
      <c r="N229" s="9">
        <f t="shared" si="48"/>
        <v>-1047.1492497903205</v>
      </c>
      <c r="O229" s="9">
        <f t="shared" si="49"/>
        <v>546.40177137210662</v>
      </c>
    </row>
    <row r="230" spans="3:15">
      <c r="C230" s="9">
        <f t="shared" si="38"/>
        <v>279</v>
      </c>
      <c r="D230" s="9">
        <v>88</v>
      </c>
      <c r="E230" s="9">
        <f t="shared" si="39"/>
        <v>4.8694686130641793</v>
      </c>
      <c r="F230" s="9">
        <f t="shared" si="40"/>
        <v>1.5358897417550099</v>
      </c>
      <c r="G230" s="9">
        <f t="shared" si="41"/>
        <v>86.819643518446725</v>
      </c>
      <c r="H230" s="9">
        <f t="shared" si="42"/>
        <v>101.4864578441059</v>
      </c>
      <c r="I230" s="9">
        <f t="shared" si="43"/>
        <v>67.376142458588973</v>
      </c>
      <c r="J230" s="9">
        <f t="shared" si="44"/>
        <v>162.08905047448832</v>
      </c>
      <c r="K230" s="9">
        <f t="shared" si="45"/>
        <v>0.41567362052746126</v>
      </c>
      <c r="L230" s="9">
        <f t="shared" si="46"/>
        <v>2.2514747350726849</v>
      </c>
      <c r="M230" s="9">
        <f t="shared" si="47"/>
        <v>0.27444542048007453</v>
      </c>
      <c r="N230" s="9">
        <f t="shared" si="48"/>
        <v>-1050.283513881619</v>
      </c>
      <c r="O230" s="9">
        <f t="shared" si="49"/>
        <v>559.08700635674234</v>
      </c>
    </row>
    <row r="231" spans="3:15">
      <c r="C231" s="9">
        <f>C230+3</f>
        <v>282</v>
      </c>
      <c r="D231" s="9">
        <v>88</v>
      </c>
      <c r="E231" s="9">
        <f t="shared" si="39"/>
        <v>4.9218284906240086</v>
      </c>
      <c r="F231" s="9">
        <f t="shared" si="40"/>
        <v>1.5358897417550099</v>
      </c>
      <c r="G231" s="9">
        <f t="shared" si="41"/>
        <v>86.819643518446725</v>
      </c>
      <c r="H231" s="9">
        <f t="shared" si="42"/>
        <v>101.4864578441059</v>
      </c>
      <c r="I231" s="9">
        <f t="shared" si="43"/>
        <v>67.376142458588973</v>
      </c>
      <c r="J231" s="9">
        <f t="shared" si="44"/>
        <v>162.08905047448832</v>
      </c>
      <c r="K231" s="9">
        <f t="shared" si="45"/>
        <v>0.41567362052746126</v>
      </c>
      <c r="L231" s="9">
        <f t="shared" si="46"/>
        <v>2.3038346126325151</v>
      </c>
      <c r="M231" s="9">
        <f t="shared" si="47"/>
        <v>0.28082787211914606</v>
      </c>
      <c r="N231" s="9">
        <f t="shared" si="48"/>
        <v>-1053.489643352854</v>
      </c>
      <c r="O231" s="9">
        <f t="shared" si="49"/>
        <v>571.74946662431728</v>
      </c>
    </row>
    <row r="232" spans="3:15">
      <c r="C232" s="9">
        <f t="shared" ref="C232:C240" si="50">C231+3</f>
        <v>285</v>
      </c>
      <c r="D232" s="9">
        <v>88</v>
      </c>
      <c r="E232" s="9">
        <f t="shared" si="39"/>
        <v>4.9741883681838397</v>
      </c>
      <c r="F232" s="9">
        <f t="shared" si="40"/>
        <v>1.5358897417550099</v>
      </c>
      <c r="G232" s="9">
        <f t="shared" si="41"/>
        <v>86.819643518446725</v>
      </c>
      <c r="H232" s="9">
        <f t="shared" si="42"/>
        <v>101.4864578441059</v>
      </c>
      <c r="I232" s="9">
        <f t="shared" si="43"/>
        <v>67.376142458588973</v>
      </c>
      <c r="J232" s="9">
        <f t="shared" si="44"/>
        <v>162.08905047448832</v>
      </c>
      <c r="K232" s="9">
        <f t="shared" si="45"/>
        <v>0.41567362052746126</v>
      </c>
      <c r="L232" s="9">
        <f t="shared" si="46"/>
        <v>2.3561944901923448</v>
      </c>
      <c r="M232" s="9">
        <f t="shared" si="47"/>
        <v>0.28721032375821753</v>
      </c>
      <c r="N232" s="9">
        <f t="shared" si="48"/>
        <v>-1056.7675076005744</v>
      </c>
      <c r="O232" s="9">
        <f t="shared" si="49"/>
        <v>584.38863636253984</v>
      </c>
    </row>
    <row r="233" spans="3:15">
      <c r="C233" s="9">
        <f t="shared" si="50"/>
        <v>288</v>
      </c>
      <c r="D233" s="9">
        <v>88</v>
      </c>
      <c r="E233" s="9">
        <f t="shared" si="39"/>
        <v>5.026548245743669</v>
      </c>
      <c r="F233" s="9">
        <f t="shared" si="40"/>
        <v>1.5358897417550099</v>
      </c>
      <c r="G233" s="9">
        <f t="shared" si="41"/>
        <v>86.819643518446725</v>
      </c>
      <c r="H233" s="9">
        <f t="shared" si="42"/>
        <v>101.4864578441059</v>
      </c>
      <c r="I233" s="9">
        <f t="shared" si="43"/>
        <v>67.376142458588973</v>
      </c>
      <c r="J233" s="9">
        <f t="shared" si="44"/>
        <v>162.08905047448832</v>
      </c>
      <c r="K233" s="9">
        <f t="shared" si="45"/>
        <v>0.41567362052746126</v>
      </c>
      <c r="L233" s="9">
        <f t="shared" si="46"/>
        <v>2.4085543677521746</v>
      </c>
      <c r="M233" s="9">
        <f t="shared" si="47"/>
        <v>0.29359277539728906</v>
      </c>
      <c r="N233" s="9">
        <f t="shared" si="48"/>
        <v>-1060.1169730991767</v>
      </c>
      <c r="O233" s="9">
        <f t="shared" si="49"/>
        <v>597.00400070787111</v>
      </c>
    </row>
    <row r="234" spans="3:15">
      <c r="C234" s="9">
        <f t="shared" si="50"/>
        <v>291</v>
      </c>
      <c r="D234" s="9">
        <v>88</v>
      </c>
      <c r="E234" s="9">
        <f t="shared" si="39"/>
        <v>5.0789081233034983</v>
      </c>
      <c r="F234" s="9">
        <f t="shared" si="40"/>
        <v>1.5358897417550099</v>
      </c>
      <c r="G234" s="9">
        <f t="shared" si="41"/>
        <v>86.819643518446725</v>
      </c>
      <c r="H234" s="9">
        <f t="shared" si="42"/>
        <v>101.4864578441059</v>
      </c>
      <c r="I234" s="9">
        <f t="shared" si="43"/>
        <v>67.376142458588973</v>
      </c>
      <c r="J234" s="9">
        <f t="shared" si="44"/>
        <v>162.08905047448832</v>
      </c>
      <c r="K234" s="9">
        <f t="shared" si="45"/>
        <v>0.41567362052746126</v>
      </c>
      <c r="L234" s="9">
        <f t="shared" si="46"/>
        <v>2.4609142453120043</v>
      </c>
      <c r="M234" s="9">
        <f t="shared" si="47"/>
        <v>0.29997522703636048</v>
      </c>
      <c r="N234" s="9">
        <f t="shared" si="48"/>
        <v>-1063.5379034063385</v>
      </c>
      <c r="O234" s="9">
        <f t="shared" si="49"/>
        <v>609.59504576649783</v>
      </c>
    </row>
    <row r="235" spans="3:15">
      <c r="C235" s="9">
        <f t="shared" si="50"/>
        <v>294</v>
      </c>
      <c r="D235" s="9">
        <v>88</v>
      </c>
      <c r="E235" s="9">
        <f t="shared" si="39"/>
        <v>5.1312680008633293</v>
      </c>
      <c r="F235" s="9">
        <f t="shared" si="40"/>
        <v>1.5358897417550099</v>
      </c>
      <c r="G235" s="9">
        <f t="shared" si="41"/>
        <v>86.819643518446725</v>
      </c>
      <c r="H235" s="9">
        <f t="shared" si="42"/>
        <v>101.4864578441059</v>
      </c>
      <c r="I235" s="9">
        <f t="shared" si="43"/>
        <v>67.376142458588973</v>
      </c>
      <c r="J235" s="9">
        <f t="shared" si="44"/>
        <v>162.08905047448832</v>
      </c>
      <c r="K235" s="9">
        <f t="shared" si="45"/>
        <v>0.41567362052746126</v>
      </c>
      <c r="L235" s="9">
        <f t="shared" si="46"/>
        <v>2.5132741228718345</v>
      </c>
      <c r="M235" s="9">
        <f t="shared" si="47"/>
        <v>0.30635767867543207</v>
      </c>
      <c r="N235" s="9">
        <f t="shared" si="48"/>
        <v>-1067.0301591685807</v>
      </c>
      <c r="O235" s="9">
        <f t="shared" si="49"/>
        <v>622.16125863526668</v>
      </c>
    </row>
    <row r="236" spans="3:15">
      <c r="C236" s="9">
        <f t="shared" si="50"/>
        <v>297</v>
      </c>
      <c r="D236" s="9">
        <v>88</v>
      </c>
      <c r="E236" s="9">
        <f t="shared" si="39"/>
        <v>5.1836278784231586</v>
      </c>
      <c r="F236" s="9">
        <f t="shared" si="40"/>
        <v>1.5358897417550099</v>
      </c>
      <c r="G236" s="9">
        <f t="shared" si="41"/>
        <v>86.819643518446725</v>
      </c>
      <c r="H236" s="9">
        <f t="shared" si="42"/>
        <v>101.4864578441059</v>
      </c>
      <c r="I236" s="9">
        <f t="shared" si="43"/>
        <v>67.376142458588973</v>
      </c>
      <c r="J236" s="9">
        <f t="shared" si="44"/>
        <v>162.08905047448832</v>
      </c>
      <c r="K236" s="9">
        <f t="shared" si="45"/>
        <v>0.41567362052746126</v>
      </c>
      <c r="L236" s="9">
        <f t="shared" si="46"/>
        <v>2.5656340004316647</v>
      </c>
      <c r="M236" s="9">
        <f t="shared" si="47"/>
        <v>0.31274013031450359</v>
      </c>
      <c r="N236" s="9">
        <f t="shared" si="48"/>
        <v>-1070.5935981269408</v>
      </c>
      <c r="O236" s="9">
        <f t="shared" si="49"/>
        <v>634.70212742257661</v>
      </c>
    </row>
    <row r="237" spans="3:15">
      <c r="C237" s="9">
        <f t="shared" si="50"/>
        <v>300</v>
      </c>
      <c r="D237" s="9">
        <v>88</v>
      </c>
      <c r="E237" s="9">
        <f t="shared" si="39"/>
        <v>5.2359877559829888</v>
      </c>
      <c r="F237" s="9">
        <f t="shared" si="40"/>
        <v>1.5358897417550099</v>
      </c>
      <c r="G237" s="9">
        <f t="shared" si="41"/>
        <v>86.819643518446725</v>
      </c>
      <c r="H237" s="9">
        <f t="shared" si="42"/>
        <v>101.4864578441059</v>
      </c>
      <c r="I237" s="9">
        <f t="shared" si="43"/>
        <v>67.376142458588973</v>
      </c>
      <c r="J237" s="9">
        <f t="shared" si="44"/>
        <v>162.08905047448832</v>
      </c>
      <c r="K237" s="9">
        <f t="shared" si="45"/>
        <v>0.41567362052746126</v>
      </c>
      <c r="L237" s="9">
        <f t="shared" si="46"/>
        <v>2.6179938779914944</v>
      </c>
      <c r="M237" s="9">
        <f t="shared" si="47"/>
        <v>0.31912258195357507</v>
      </c>
      <c r="N237" s="9">
        <f t="shared" si="48"/>
        <v>-1074.2280751227718</v>
      </c>
      <c r="O237" s="9">
        <f t="shared" si="49"/>
        <v>647.21714126923212</v>
      </c>
    </row>
    <row r="238" spans="3:15">
      <c r="C238" s="9">
        <f t="shared" si="50"/>
        <v>303</v>
      </c>
      <c r="D238" s="9">
        <v>88</v>
      </c>
      <c r="E238" s="9">
        <f t="shared" si="39"/>
        <v>5.2883476335428181</v>
      </c>
      <c r="F238" s="9">
        <f t="shared" si="40"/>
        <v>1.5358897417550099</v>
      </c>
      <c r="G238" s="9">
        <f t="shared" si="41"/>
        <v>86.819643518446725</v>
      </c>
      <c r="H238" s="9">
        <f t="shared" si="42"/>
        <v>101.4864578441059</v>
      </c>
      <c r="I238" s="9">
        <f t="shared" si="43"/>
        <v>67.376142458588973</v>
      </c>
      <c r="J238" s="9">
        <f t="shared" si="44"/>
        <v>162.08905047448832</v>
      </c>
      <c r="K238" s="9">
        <f t="shared" si="45"/>
        <v>0.41567362052746126</v>
      </c>
      <c r="L238" s="9">
        <f t="shared" si="46"/>
        <v>2.6703537555513241</v>
      </c>
      <c r="M238" s="9">
        <f t="shared" si="47"/>
        <v>0.32550503359264654</v>
      </c>
      <c r="N238" s="9">
        <f t="shared" si="48"/>
        <v>-1077.9334421036515</v>
      </c>
      <c r="O238" s="9">
        <f t="shared" si="49"/>
        <v>659.7057903692529</v>
      </c>
    </row>
    <row r="239" spans="3:15">
      <c r="C239" s="9">
        <f t="shared" si="50"/>
        <v>306</v>
      </c>
      <c r="D239" s="9">
        <v>88</v>
      </c>
      <c r="E239" s="9">
        <f t="shared" si="39"/>
        <v>5.3407075111026483</v>
      </c>
      <c r="F239" s="9">
        <f t="shared" si="40"/>
        <v>1.5358897417550099</v>
      </c>
      <c r="G239" s="9">
        <f t="shared" si="41"/>
        <v>86.819643518446725</v>
      </c>
      <c r="H239" s="9">
        <f t="shared" si="42"/>
        <v>101.4864578441059</v>
      </c>
      <c r="I239" s="9">
        <f t="shared" si="43"/>
        <v>67.376142458588973</v>
      </c>
      <c r="J239" s="9">
        <f t="shared" si="44"/>
        <v>162.08905047448832</v>
      </c>
      <c r="K239" s="9">
        <f t="shared" si="45"/>
        <v>0.41567362052746126</v>
      </c>
      <c r="L239" s="9">
        <f t="shared" si="46"/>
        <v>2.7227136331111539</v>
      </c>
      <c r="M239" s="9">
        <f t="shared" si="47"/>
        <v>0.33188748523171807</v>
      </c>
      <c r="N239" s="9">
        <f t="shared" si="48"/>
        <v>-1081.7095481294157</v>
      </c>
      <c r="O239" s="9">
        <f t="shared" si="49"/>
        <v>672.16756599064138</v>
      </c>
    </row>
    <row r="240" spans="3:15">
      <c r="C240" s="9">
        <f t="shared" si="50"/>
        <v>309</v>
      </c>
      <c r="D240" s="9">
        <v>88</v>
      </c>
      <c r="E240" s="9">
        <f t="shared" si="39"/>
        <v>5.3930673886624785</v>
      </c>
      <c r="F240" s="9">
        <f t="shared" si="40"/>
        <v>1.5358897417550099</v>
      </c>
      <c r="G240" s="9">
        <f t="shared" si="41"/>
        <v>86.819643518446725</v>
      </c>
      <c r="H240" s="9">
        <f t="shared" si="42"/>
        <v>101.4864578441059</v>
      </c>
      <c r="I240" s="9">
        <f t="shared" si="43"/>
        <v>67.376142458588973</v>
      </c>
      <c r="J240" s="9">
        <f t="shared" si="44"/>
        <v>162.08905047448832</v>
      </c>
      <c r="K240" s="9">
        <f t="shared" si="45"/>
        <v>0.41567362052746126</v>
      </c>
      <c r="L240" s="9">
        <f t="shared" si="46"/>
        <v>2.7750735106709841</v>
      </c>
      <c r="M240" s="9">
        <f t="shared" si="47"/>
        <v>0.33826993687078954</v>
      </c>
      <c r="N240" s="9">
        <f t="shared" si="48"/>
        <v>-1085.5562393783059</v>
      </c>
      <c r="O240" s="9">
        <f t="shared" si="49"/>
        <v>684.60196049610511</v>
      </c>
    </row>
    <row r="241" spans="3:15">
      <c r="C241" s="9">
        <f>C240+3</f>
        <v>312</v>
      </c>
      <c r="D241" s="9">
        <v>88</v>
      </c>
      <c r="E241" s="9">
        <f t="shared" si="39"/>
        <v>5.4454272662223078</v>
      </c>
      <c r="F241" s="9">
        <f t="shared" si="40"/>
        <v>1.5358897417550099</v>
      </c>
      <c r="G241" s="9">
        <f t="shared" si="41"/>
        <v>86.819643518446725</v>
      </c>
      <c r="H241" s="9">
        <f t="shared" si="42"/>
        <v>101.4864578441059</v>
      </c>
      <c r="I241" s="9">
        <f t="shared" si="43"/>
        <v>67.376142458588973</v>
      </c>
      <c r="J241" s="9">
        <f t="shared" si="44"/>
        <v>162.08905047448832</v>
      </c>
      <c r="K241" s="9">
        <f t="shared" si="45"/>
        <v>0.41567362052746126</v>
      </c>
      <c r="L241" s="9">
        <f t="shared" si="46"/>
        <v>2.8274333882308138</v>
      </c>
      <c r="M241" s="9">
        <f t="shared" si="47"/>
        <v>0.34465238850986107</v>
      </c>
      <c r="N241" s="9">
        <f t="shared" si="48"/>
        <v>-1089.4733591532358</v>
      </c>
      <c r="O241" s="9">
        <f t="shared" si="49"/>
        <v>697.0084673637374</v>
      </c>
    </row>
    <row r="242" spans="3:15">
      <c r="C242" s="9">
        <f t="shared" ref="C242:C246" si="51">C241+3</f>
        <v>315</v>
      </c>
      <c r="D242" s="9">
        <v>88</v>
      </c>
      <c r="E242" s="9">
        <f t="shared" si="39"/>
        <v>5.497787143782138</v>
      </c>
      <c r="F242" s="9">
        <f t="shared" si="40"/>
        <v>1.5358897417550099</v>
      </c>
      <c r="G242" s="9">
        <f t="shared" si="41"/>
        <v>86.819643518446725</v>
      </c>
      <c r="H242" s="9">
        <f t="shared" si="42"/>
        <v>101.4864578441059</v>
      </c>
      <c r="I242" s="9">
        <f t="shared" si="43"/>
        <v>67.376142458588973</v>
      </c>
      <c r="J242" s="9">
        <f t="shared" si="44"/>
        <v>162.08905047448832</v>
      </c>
      <c r="K242" s="9">
        <f t="shared" si="45"/>
        <v>0.41567362052746126</v>
      </c>
      <c r="L242" s="9">
        <f t="shared" si="46"/>
        <v>2.8797932657906435</v>
      </c>
      <c r="M242" s="9">
        <f t="shared" si="47"/>
        <v>0.35103484014893249</v>
      </c>
      <c r="N242" s="9">
        <f t="shared" si="48"/>
        <v>-1093.4607478881751</v>
      </c>
      <c r="O242" s="9">
        <f t="shared" si="49"/>
        <v>709.38658120764921</v>
      </c>
    </row>
    <row r="243" spans="3:15">
      <c r="C243" s="9">
        <f t="shared" si="51"/>
        <v>318</v>
      </c>
      <c r="D243" s="9">
        <v>88</v>
      </c>
      <c r="E243" s="9">
        <f t="shared" si="39"/>
        <v>5.5501470213419681</v>
      </c>
      <c r="F243" s="9">
        <f t="shared" si="40"/>
        <v>1.5358897417550099</v>
      </c>
      <c r="G243" s="9">
        <f t="shared" si="41"/>
        <v>86.819643518446725</v>
      </c>
      <c r="H243" s="9">
        <f t="shared" si="42"/>
        <v>101.4864578441059</v>
      </c>
      <c r="I243" s="9">
        <f t="shared" si="43"/>
        <v>67.376142458588973</v>
      </c>
      <c r="J243" s="9">
        <f t="shared" si="44"/>
        <v>162.08905047448832</v>
      </c>
      <c r="K243" s="9">
        <f t="shared" si="45"/>
        <v>0.41567362052746126</v>
      </c>
      <c r="L243" s="9">
        <f t="shared" si="46"/>
        <v>2.9321531433504737</v>
      </c>
      <c r="M243" s="9">
        <f t="shared" si="47"/>
        <v>0.35741729178800408</v>
      </c>
      <c r="N243" s="9">
        <f t="shared" si="48"/>
        <v>-1097.5182431546473</v>
      </c>
      <c r="O243" s="9">
        <f t="shared" si="49"/>
        <v>721.73579779855743</v>
      </c>
    </row>
    <row r="244" spans="3:15">
      <c r="C244" s="9">
        <f t="shared" si="51"/>
        <v>321</v>
      </c>
      <c r="D244" s="9">
        <v>88</v>
      </c>
      <c r="E244" s="9">
        <f t="shared" si="39"/>
        <v>5.6025068989017974</v>
      </c>
      <c r="F244" s="9">
        <f t="shared" si="40"/>
        <v>1.5358897417550099</v>
      </c>
      <c r="G244" s="9">
        <f t="shared" si="41"/>
        <v>86.819643518446725</v>
      </c>
      <c r="H244" s="9">
        <f t="shared" si="42"/>
        <v>101.4864578441059</v>
      </c>
      <c r="I244" s="9">
        <f t="shared" si="43"/>
        <v>67.376142458588973</v>
      </c>
      <c r="J244" s="9">
        <f t="shared" si="44"/>
        <v>162.08905047448832</v>
      </c>
      <c r="K244" s="9">
        <f t="shared" si="45"/>
        <v>0.41567362052746126</v>
      </c>
      <c r="L244" s="9">
        <f t="shared" si="46"/>
        <v>2.9845130209103035</v>
      </c>
      <c r="M244" s="9">
        <f t="shared" si="47"/>
        <v>0.36379974342707555</v>
      </c>
      <c r="N244" s="9">
        <f t="shared" si="48"/>
        <v>-1101.6456796683497</v>
      </c>
      <c r="O244" s="9">
        <f t="shared" si="49"/>
        <v>734.05561408432402</v>
      </c>
    </row>
    <row r="245" spans="3:15">
      <c r="C245" s="9">
        <f t="shared" si="51"/>
        <v>324</v>
      </c>
      <c r="D245" s="9">
        <v>88</v>
      </c>
      <c r="E245" s="9">
        <f t="shared" si="39"/>
        <v>5.6548667764616276</v>
      </c>
      <c r="F245" s="9">
        <f t="shared" si="40"/>
        <v>1.5358897417550099</v>
      </c>
      <c r="G245" s="9">
        <f t="shared" si="41"/>
        <v>86.819643518446725</v>
      </c>
      <c r="H245" s="9">
        <f t="shared" si="42"/>
        <v>101.4864578441059</v>
      </c>
      <c r="I245" s="9">
        <f t="shared" si="43"/>
        <v>67.376142458588973</v>
      </c>
      <c r="J245" s="9">
        <f t="shared" si="44"/>
        <v>162.08905047448832</v>
      </c>
      <c r="K245" s="9">
        <f t="shared" si="45"/>
        <v>0.41567362052746126</v>
      </c>
      <c r="L245" s="9">
        <f t="shared" si="46"/>
        <v>3.0368728984701332</v>
      </c>
      <c r="M245" s="9">
        <f t="shared" si="47"/>
        <v>0.37018219506614702</v>
      </c>
      <c r="N245" s="9">
        <f t="shared" si="48"/>
        <v>-1105.8428892958814</v>
      </c>
      <c r="O245" s="9">
        <f t="shared" si="49"/>
        <v>746.34552821044883</v>
      </c>
    </row>
    <row r="246" spans="3:15">
      <c r="C246" s="9">
        <f t="shared" si="51"/>
        <v>327</v>
      </c>
      <c r="D246" s="9">
        <v>88</v>
      </c>
      <c r="E246" s="9">
        <f t="shared" si="39"/>
        <v>5.7072266540214578</v>
      </c>
      <c r="F246" s="9">
        <f t="shared" si="40"/>
        <v>1.5358897417550099</v>
      </c>
      <c r="G246" s="9">
        <f t="shared" si="41"/>
        <v>86.819643518446725</v>
      </c>
      <c r="H246" s="9">
        <f t="shared" si="42"/>
        <v>101.4864578441059</v>
      </c>
      <c r="I246" s="9">
        <f t="shared" si="43"/>
        <v>67.376142458588973</v>
      </c>
      <c r="J246" s="9">
        <f t="shared" si="44"/>
        <v>162.08905047448832</v>
      </c>
      <c r="K246" s="9">
        <f t="shared" si="45"/>
        <v>0.41567362052746126</v>
      </c>
      <c r="L246" s="9">
        <f t="shared" si="46"/>
        <v>3.0892327760299634</v>
      </c>
      <c r="M246" s="9">
        <f t="shared" si="47"/>
        <v>0.37656464670521855</v>
      </c>
      <c r="N246" s="9">
        <f t="shared" si="48"/>
        <v>-1110.1097010615983</v>
      </c>
      <c r="O246" s="9">
        <f t="shared" si="49"/>
        <v>758.60503954051273</v>
      </c>
    </row>
    <row r="247" spans="3:15">
      <c r="C247" s="9">
        <f>C246+3</f>
        <v>330</v>
      </c>
      <c r="D247" s="9">
        <v>88</v>
      </c>
      <c r="E247" s="9">
        <f t="shared" si="39"/>
        <v>5.7595865315812871</v>
      </c>
      <c r="F247" s="9">
        <f t="shared" si="40"/>
        <v>1.5358897417550099</v>
      </c>
      <c r="G247" s="9">
        <f t="shared" si="41"/>
        <v>86.819643518446725</v>
      </c>
      <c r="H247" s="9">
        <f t="shared" si="42"/>
        <v>101.4864578441059</v>
      </c>
      <c r="I247" s="9">
        <f t="shared" si="43"/>
        <v>67.376142458588973</v>
      </c>
      <c r="J247" s="9">
        <f t="shared" si="44"/>
        <v>162.08905047448832</v>
      </c>
      <c r="K247" s="9">
        <f t="shared" si="45"/>
        <v>0.41567362052746126</v>
      </c>
      <c r="L247" s="9">
        <f t="shared" si="46"/>
        <v>3.1415926535897931</v>
      </c>
      <c r="M247" s="9">
        <f t="shared" si="47"/>
        <v>0.38294709834429008</v>
      </c>
      <c r="N247" s="9">
        <f t="shared" si="48"/>
        <v>-1114.4459411545738</v>
      </c>
      <c r="O247" s="9">
        <f t="shared" si="49"/>
        <v>770.83364867657099</v>
      </c>
    </row>
    <row r="248" spans="3:15">
      <c r="C248" s="6">
        <v>-30</v>
      </c>
      <c r="D248" s="6">
        <v>86</v>
      </c>
      <c r="E248" s="9">
        <f t="shared" si="39"/>
        <v>-0.52359877559829882</v>
      </c>
      <c r="F248" s="9">
        <f t="shared" si="40"/>
        <v>1.5009831567151233</v>
      </c>
      <c r="G248" s="9">
        <f t="shared" si="41"/>
        <v>83.744193775464481</v>
      </c>
      <c r="H248" s="9">
        <f t="shared" si="42"/>
        <v>98.077671411904134</v>
      </c>
      <c r="I248" s="9">
        <f t="shared" si="43"/>
        <v>74.081146164061295</v>
      </c>
      <c r="J248" s="9">
        <f t="shared" si="44"/>
        <v>198.60723763439555</v>
      </c>
      <c r="K248" s="9">
        <f t="shared" si="45"/>
        <v>0.37300325530146561</v>
      </c>
      <c r="L248" s="9">
        <f t="shared" si="46"/>
        <v>-3.1415926535897931</v>
      </c>
      <c r="M248" s="9">
        <f t="shared" si="47"/>
        <v>-0.34146219819389062</v>
      </c>
      <c r="N248" s="9">
        <f t="shared" si="48"/>
        <v>-1076.5712721476643</v>
      </c>
      <c r="O248" s="9">
        <f t="shared" si="49"/>
        <v>-846.44837676647569</v>
      </c>
    </row>
    <row r="249" spans="3:15">
      <c r="C249" s="6">
        <f>C248+3</f>
        <v>-27</v>
      </c>
      <c r="D249" s="6">
        <v>86</v>
      </c>
      <c r="E249" s="9">
        <f t="shared" si="39"/>
        <v>-0.47123889803846897</v>
      </c>
      <c r="F249" s="9">
        <f t="shared" si="40"/>
        <v>1.5009831567151233</v>
      </c>
      <c r="G249" s="9">
        <f t="shared" si="41"/>
        <v>83.744193775464481</v>
      </c>
      <c r="H249" s="9">
        <f t="shared" si="42"/>
        <v>98.077671411904134</v>
      </c>
      <c r="I249" s="9">
        <f t="shared" si="43"/>
        <v>74.081146164061295</v>
      </c>
      <c r="J249" s="9">
        <f t="shared" si="44"/>
        <v>198.60723763439555</v>
      </c>
      <c r="K249" s="9">
        <f t="shared" si="45"/>
        <v>0.37300325530146561</v>
      </c>
      <c r="L249" s="9">
        <f t="shared" si="46"/>
        <v>-3.0892327760299634</v>
      </c>
      <c r="M249" s="9">
        <f t="shared" si="47"/>
        <v>-0.33577116155732573</v>
      </c>
      <c r="N249" s="9">
        <f t="shared" si="48"/>
        <v>-1072.3258548096317</v>
      </c>
      <c r="O249" s="9">
        <f t="shared" si="49"/>
        <v>-832.87987318196929</v>
      </c>
    </row>
    <row r="250" spans="3:15">
      <c r="C250" s="6">
        <f t="shared" ref="C250:C313" si="52">C249+3</f>
        <v>-24</v>
      </c>
      <c r="D250" s="6">
        <v>86</v>
      </c>
      <c r="E250" s="9">
        <f t="shared" si="39"/>
        <v>-0.41887902047863906</v>
      </c>
      <c r="F250" s="9">
        <f t="shared" si="40"/>
        <v>1.5009831567151233</v>
      </c>
      <c r="G250" s="9">
        <f t="shared" si="41"/>
        <v>83.744193775464481</v>
      </c>
      <c r="H250" s="9">
        <f t="shared" si="42"/>
        <v>98.077671411904134</v>
      </c>
      <c r="I250" s="9">
        <f t="shared" si="43"/>
        <v>74.081146164061295</v>
      </c>
      <c r="J250" s="9">
        <f t="shared" si="44"/>
        <v>198.60723763439555</v>
      </c>
      <c r="K250" s="9">
        <f t="shared" si="45"/>
        <v>0.37300325530146561</v>
      </c>
      <c r="L250" s="9">
        <f t="shared" si="46"/>
        <v>-3.0368728984701332</v>
      </c>
      <c r="M250" s="9">
        <f t="shared" si="47"/>
        <v>-0.33008012492076089</v>
      </c>
      <c r="N250" s="9">
        <f t="shared" si="48"/>
        <v>-1068.149109240524</v>
      </c>
      <c r="O250" s="9">
        <f t="shared" si="49"/>
        <v>-819.28439444189064</v>
      </c>
    </row>
    <row r="251" spans="3:15">
      <c r="C251" s="6">
        <f t="shared" si="52"/>
        <v>-21</v>
      </c>
      <c r="D251" s="6">
        <v>86</v>
      </c>
      <c r="E251" s="9">
        <f t="shared" si="39"/>
        <v>-0.36651914291880922</v>
      </c>
      <c r="F251" s="9">
        <f t="shared" si="40"/>
        <v>1.5009831567151233</v>
      </c>
      <c r="G251" s="9">
        <f t="shared" si="41"/>
        <v>83.744193775464481</v>
      </c>
      <c r="H251" s="9">
        <f t="shared" si="42"/>
        <v>98.077671411904134</v>
      </c>
      <c r="I251" s="9">
        <f t="shared" si="43"/>
        <v>74.081146164061295</v>
      </c>
      <c r="J251" s="9">
        <f t="shared" si="44"/>
        <v>198.60723763439555</v>
      </c>
      <c r="K251" s="9">
        <f t="shared" si="45"/>
        <v>0.37300325530146561</v>
      </c>
      <c r="L251" s="9">
        <f t="shared" si="46"/>
        <v>-2.9845130209103035</v>
      </c>
      <c r="M251" s="9">
        <f t="shared" si="47"/>
        <v>-0.32438908828419605</v>
      </c>
      <c r="N251" s="9">
        <f t="shared" si="48"/>
        <v>-1064.0411707159869</v>
      </c>
      <c r="O251" s="9">
        <f t="shared" si="49"/>
        <v>-805.66238087403053</v>
      </c>
    </row>
    <row r="252" spans="3:15">
      <c r="C252" s="6">
        <f t="shared" si="52"/>
        <v>-18</v>
      </c>
      <c r="D252" s="6">
        <v>86</v>
      </c>
      <c r="E252" s="9">
        <f t="shared" si="39"/>
        <v>-0.31415926535897931</v>
      </c>
      <c r="F252" s="9">
        <f t="shared" si="40"/>
        <v>1.5009831567151233</v>
      </c>
      <c r="G252" s="9">
        <f t="shared" si="41"/>
        <v>83.744193775464481</v>
      </c>
      <c r="H252" s="9">
        <f t="shared" si="42"/>
        <v>98.077671411904134</v>
      </c>
      <c r="I252" s="9">
        <f t="shared" si="43"/>
        <v>74.081146164061295</v>
      </c>
      <c r="J252" s="9">
        <f t="shared" si="44"/>
        <v>198.60723763439555</v>
      </c>
      <c r="K252" s="9">
        <f t="shared" si="45"/>
        <v>0.37300325530146561</v>
      </c>
      <c r="L252" s="9">
        <f t="shared" si="46"/>
        <v>-2.9321531433504737</v>
      </c>
      <c r="M252" s="9">
        <f t="shared" si="47"/>
        <v>-0.31869805164763121</v>
      </c>
      <c r="N252" s="9">
        <f t="shared" si="48"/>
        <v>-1060.0021722831546</v>
      </c>
      <c r="O252" s="9">
        <f t="shared" si="49"/>
        <v>-792.0142736655838</v>
      </c>
    </row>
    <row r="253" spans="3:15">
      <c r="C253" s="6">
        <f t="shared" si="52"/>
        <v>-15</v>
      </c>
      <c r="D253" s="6">
        <v>86</v>
      </c>
      <c r="E253" s="9">
        <f t="shared" si="39"/>
        <v>-0.26179938779914941</v>
      </c>
      <c r="F253" s="9">
        <f t="shared" si="40"/>
        <v>1.5009831567151233</v>
      </c>
      <c r="G253" s="9">
        <f t="shared" si="41"/>
        <v>83.744193775464481</v>
      </c>
      <c r="H253" s="9">
        <f t="shared" si="42"/>
        <v>98.077671411904134</v>
      </c>
      <c r="I253" s="9">
        <f t="shared" si="43"/>
        <v>74.081146164061295</v>
      </c>
      <c r="J253" s="9">
        <f t="shared" si="44"/>
        <v>198.60723763439555</v>
      </c>
      <c r="K253" s="9">
        <f t="shared" si="45"/>
        <v>0.37300325530146561</v>
      </c>
      <c r="L253" s="9">
        <f t="shared" si="46"/>
        <v>-2.8797932657906435</v>
      </c>
      <c r="M253" s="9">
        <f t="shared" si="47"/>
        <v>-0.31300701501106631</v>
      </c>
      <c r="N253" s="9">
        <f t="shared" si="48"/>
        <v>-1056.0322447563428</v>
      </c>
      <c r="O253" s="9">
        <f t="shared" si="49"/>
        <v>-778.3405148488614</v>
      </c>
    </row>
    <row r="254" spans="3:15">
      <c r="C254" s="6">
        <f t="shared" si="52"/>
        <v>-12</v>
      </c>
      <c r="D254" s="6">
        <v>86</v>
      </c>
      <c r="E254" s="9">
        <f t="shared" si="39"/>
        <v>-0.20943951023931953</v>
      </c>
      <c r="F254" s="9">
        <f t="shared" si="40"/>
        <v>1.5009831567151233</v>
      </c>
      <c r="G254" s="9">
        <f t="shared" si="41"/>
        <v>83.744193775464481</v>
      </c>
      <c r="H254" s="9">
        <f t="shared" si="42"/>
        <v>98.077671411904134</v>
      </c>
      <c r="I254" s="9">
        <f t="shared" si="43"/>
        <v>74.081146164061295</v>
      </c>
      <c r="J254" s="9">
        <f t="shared" si="44"/>
        <v>198.60723763439555</v>
      </c>
      <c r="K254" s="9">
        <f t="shared" si="45"/>
        <v>0.37300325530146561</v>
      </c>
      <c r="L254" s="9">
        <f t="shared" si="46"/>
        <v>-2.8274333882308138</v>
      </c>
      <c r="M254" s="9">
        <f t="shared" si="47"/>
        <v>-0.30731597837450153</v>
      </c>
      <c r="N254" s="9">
        <f t="shared" si="48"/>
        <v>-1052.1315167128137</v>
      </c>
      <c r="O254" s="9">
        <f t="shared" si="49"/>
        <v>-764.6415472869744</v>
      </c>
    </row>
    <row r="255" spans="3:15">
      <c r="C255" s="6">
        <f t="shared" si="52"/>
        <v>-9</v>
      </c>
      <c r="D255" s="6">
        <v>86</v>
      </c>
      <c r="E255" s="9">
        <f t="shared" si="39"/>
        <v>-0.15707963267948966</v>
      </c>
      <c r="F255" s="9">
        <f t="shared" si="40"/>
        <v>1.5009831567151233</v>
      </c>
      <c r="G255" s="9">
        <f t="shared" si="41"/>
        <v>83.744193775464481</v>
      </c>
      <c r="H255" s="9">
        <f t="shared" si="42"/>
        <v>98.077671411904134</v>
      </c>
      <c r="I255" s="9">
        <f t="shared" si="43"/>
        <v>74.081146164061295</v>
      </c>
      <c r="J255" s="9">
        <f t="shared" si="44"/>
        <v>198.60723763439555</v>
      </c>
      <c r="K255" s="9">
        <f t="shared" si="45"/>
        <v>0.37300325530146561</v>
      </c>
      <c r="L255" s="9">
        <f t="shared" si="46"/>
        <v>-2.7750735106709841</v>
      </c>
      <c r="M255" s="9">
        <f t="shared" si="47"/>
        <v>-0.30162494173793675</v>
      </c>
      <c r="N255" s="9">
        <f t="shared" si="48"/>
        <v>-1048.3001144886066</v>
      </c>
      <c r="O255" s="9">
        <f t="shared" si="49"/>
        <v>-750.91781465948918</v>
      </c>
    </row>
    <row r="256" spans="3:15">
      <c r="C256" s="6">
        <f t="shared" si="52"/>
        <v>-6</v>
      </c>
      <c r="D256" s="6">
        <v>86</v>
      </c>
      <c r="E256" s="9">
        <f t="shared" si="39"/>
        <v>-0.10471975511965977</v>
      </c>
      <c r="F256" s="9">
        <f t="shared" si="40"/>
        <v>1.5009831567151233</v>
      </c>
      <c r="G256" s="9">
        <f t="shared" si="41"/>
        <v>83.744193775464481</v>
      </c>
      <c r="H256" s="9">
        <f t="shared" si="42"/>
        <v>98.077671411904134</v>
      </c>
      <c r="I256" s="9">
        <f t="shared" si="43"/>
        <v>74.081146164061295</v>
      </c>
      <c r="J256" s="9">
        <f t="shared" si="44"/>
        <v>198.60723763439555</v>
      </c>
      <c r="K256" s="9">
        <f t="shared" si="45"/>
        <v>0.37300325530146561</v>
      </c>
      <c r="L256" s="9">
        <f t="shared" si="46"/>
        <v>-2.7227136331111539</v>
      </c>
      <c r="M256" s="9">
        <f t="shared" si="47"/>
        <v>-0.2959339051013718</v>
      </c>
      <c r="N256" s="9">
        <f t="shared" si="48"/>
        <v>-1044.5381621744523</v>
      </c>
      <c r="O256" s="9">
        <f t="shared" si="49"/>
        <v>-737.16976144805824</v>
      </c>
    </row>
    <row r="257" spans="3:15">
      <c r="C257" s="6">
        <f t="shared" si="52"/>
        <v>-3</v>
      </c>
      <c r="D257" s="6">
        <v>86</v>
      </c>
      <c r="E257" s="9">
        <f t="shared" si="39"/>
        <v>-5.2359877559829883E-2</v>
      </c>
      <c r="F257" s="9">
        <f t="shared" si="40"/>
        <v>1.5009831567151233</v>
      </c>
      <c r="G257" s="9">
        <f t="shared" si="41"/>
        <v>83.744193775464481</v>
      </c>
      <c r="H257" s="9">
        <f t="shared" si="42"/>
        <v>98.077671411904134</v>
      </c>
      <c r="I257" s="9">
        <f t="shared" si="43"/>
        <v>74.081146164061295</v>
      </c>
      <c r="J257" s="9">
        <f t="shared" si="44"/>
        <v>198.60723763439555</v>
      </c>
      <c r="K257" s="9">
        <f t="shared" si="45"/>
        <v>0.37300325530146561</v>
      </c>
      <c r="L257" s="9">
        <f t="shared" si="46"/>
        <v>-2.6703537555513241</v>
      </c>
      <c r="M257" s="9">
        <f t="shared" si="47"/>
        <v>-0.29024286846480701</v>
      </c>
      <c r="N257" s="9">
        <f t="shared" si="48"/>
        <v>-1040.8457816117493</v>
      </c>
      <c r="O257" s="9">
        <f t="shared" si="49"/>
        <v>-723.39783292202537</v>
      </c>
    </row>
    <row r="258" spans="3:15">
      <c r="C258" s="6">
        <f t="shared" si="52"/>
        <v>0</v>
      </c>
      <c r="D258" s="6">
        <v>86</v>
      </c>
      <c r="E258" s="9">
        <f t="shared" si="39"/>
        <v>0</v>
      </c>
      <c r="F258" s="9">
        <f t="shared" si="40"/>
        <v>1.5009831567151233</v>
      </c>
      <c r="G258" s="9">
        <f t="shared" si="41"/>
        <v>83.744193775464481</v>
      </c>
      <c r="H258" s="9">
        <f t="shared" si="42"/>
        <v>98.077671411904134</v>
      </c>
      <c r="I258" s="9">
        <f t="shared" si="43"/>
        <v>74.081146164061295</v>
      </c>
      <c r="J258" s="9">
        <f t="shared" si="44"/>
        <v>198.60723763439555</v>
      </c>
      <c r="K258" s="9">
        <f t="shared" si="45"/>
        <v>0.37300325530146561</v>
      </c>
      <c r="L258" s="9">
        <f t="shared" si="46"/>
        <v>-2.6179938779914944</v>
      </c>
      <c r="M258" s="9">
        <f t="shared" si="47"/>
        <v>-0.28455183182824217</v>
      </c>
      <c r="N258" s="9">
        <f t="shared" si="48"/>
        <v>-1037.2230923886198</v>
      </c>
      <c r="O258" s="9">
        <f t="shared" si="49"/>
        <v>-709.60247512400269</v>
      </c>
    </row>
    <row r="259" spans="3:15">
      <c r="C259" s="6">
        <f t="shared" si="52"/>
        <v>3</v>
      </c>
      <c r="D259" s="6">
        <v>86</v>
      </c>
      <c r="E259" s="9">
        <f t="shared" si="39"/>
        <v>5.2359877559829883E-2</v>
      </c>
      <c r="F259" s="9">
        <f t="shared" si="40"/>
        <v>1.5009831567151233</v>
      </c>
      <c r="G259" s="9">
        <f t="shared" si="41"/>
        <v>83.744193775464481</v>
      </c>
      <c r="H259" s="9">
        <f t="shared" si="42"/>
        <v>98.077671411904134</v>
      </c>
      <c r="I259" s="9">
        <f t="shared" si="43"/>
        <v>74.081146164061295</v>
      </c>
      <c r="J259" s="9">
        <f t="shared" si="44"/>
        <v>198.60723763439555</v>
      </c>
      <c r="K259" s="9">
        <f t="shared" si="45"/>
        <v>0.37300325530146561</v>
      </c>
      <c r="L259" s="9">
        <f t="shared" si="46"/>
        <v>-2.5656340004316647</v>
      </c>
      <c r="M259" s="9">
        <f t="shared" si="47"/>
        <v>-0.27886079519167734</v>
      </c>
      <c r="N259" s="9">
        <f t="shared" si="48"/>
        <v>-1033.6702118360363</v>
      </c>
      <c r="O259" s="9">
        <f t="shared" si="49"/>
        <v>-695.78413485542569</v>
      </c>
    </row>
    <row r="260" spans="3:15">
      <c r="C260" s="6">
        <f t="shared" si="52"/>
        <v>6</v>
      </c>
      <c r="D260" s="6">
        <v>86</v>
      </c>
      <c r="E260" s="9">
        <f t="shared" si="39"/>
        <v>0.10471975511965977</v>
      </c>
      <c r="F260" s="9">
        <f t="shared" si="40"/>
        <v>1.5009831567151233</v>
      </c>
      <c r="G260" s="9">
        <f t="shared" si="41"/>
        <v>83.744193775464481</v>
      </c>
      <c r="H260" s="9">
        <f t="shared" si="42"/>
        <v>98.077671411904134</v>
      </c>
      <c r="I260" s="9">
        <f t="shared" si="43"/>
        <v>74.081146164061295</v>
      </c>
      <c r="J260" s="9">
        <f t="shared" si="44"/>
        <v>198.60723763439555</v>
      </c>
      <c r="K260" s="9">
        <f t="shared" si="45"/>
        <v>0.37300325530146561</v>
      </c>
      <c r="L260" s="9">
        <f t="shared" si="46"/>
        <v>-2.5132741228718345</v>
      </c>
      <c r="M260" s="9">
        <f t="shared" si="47"/>
        <v>-0.27316975855511244</v>
      </c>
      <c r="N260" s="9">
        <f t="shared" si="48"/>
        <v>-1030.1872550240209</v>
      </c>
      <c r="O260" s="9">
        <f t="shared" si="49"/>
        <v>-681.94325966208135</v>
      </c>
    </row>
    <row r="261" spans="3:15">
      <c r="C261" s="6">
        <f t="shared" si="52"/>
        <v>9</v>
      </c>
      <c r="D261" s="6">
        <v>86</v>
      </c>
      <c r="E261" s="9">
        <f t="shared" si="39"/>
        <v>0.15707963267948966</v>
      </c>
      <c r="F261" s="9">
        <f t="shared" si="40"/>
        <v>1.5009831567151233</v>
      </c>
      <c r="G261" s="9">
        <f t="shared" si="41"/>
        <v>83.744193775464481</v>
      </c>
      <c r="H261" s="9">
        <f t="shared" si="42"/>
        <v>98.077671411904134</v>
      </c>
      <c r="I261" s="9">
        <f t="shared" si="43"/>
        <v>74.081146164061295</v>
      </c>
      <c r="J261" s="9">
        <f t="shared" si="44"/>
        <v>198.60723763439555</v>
      </c>
      <c r="K261" s="9">
        <f t="shared" si="45"/>
        <v>0.37300325530146561</v>
      </c>
      <c r="L261" s="9">
        <f t="shared" si="46"/>
        <v>-2.4609142453120043</v>
      </c>
      <c r="M261" s="9">
        <f t="shared" si="47"/>
        <v>-0.2674787219185476</v>
      </c>
      <c r="N261" s="9">
        <f t="shared" si="48"/>
        <v>-1026.7743347579192</v>
      </c>
      <c r="O261" s="9">
        <f t="shared" si="49"/>
        <v>-668.08029781961397</v>
      </c>
    </row>
    <row r="262" spans="3:15">
      <c r="C262" s="6">
        <f t="shared" si="52"/>
        <v>12</v>
      </c>
      <c r="D262" s="6">
        <v>86</v>
      </c>
      <c r="E262" s="9">
        <f t="shared" si="39"/>
        <v>0.20943951023931953</v>
      </c>
      <c r="F262" s="9">
        <f t="shared" si="40"/>
        <v>1.5009831567151233</v>
      </c>
      <c r="G262" s="9">
        <f t="shared" si="41"/>
        <v>83.744193775464481</v>
      </c>
      <c r="H262" s="9">
        <f t="shared" si="42"/>
        <v>98.077671411904134</v>
      </c>
      <c r="I262" s="9">
        <f t="shared" si="43"/>
        <v>74.081146164061295</v>
      </c>
      <c r="J262" s="9">
        <f t="shared" si="44"/>
        <v>198.60723763439555</v>
      </c>
      <c r="K262" s="9">
        <f t="shared" si="45"/>
        <v>0.37300325530146561</v>
      </c>
      <c r="L262" s="9">
        <f t="shared" si="46"/>
        <v>-2.4085543677521746</v>
      </c>
      <c r="M262" s="9">
        <f t="shared" si="47"/>
        <v>-0.26178768528198276</v>
      </c>
      <c r="N262" s="9">
        <f t="shared" si="48"/>
        <v>-1023.4315615747471</v>
      </c>
      <c r="O262" s="9">
        <f t="shared" si="49"/>
        <v>-654.19569831900606</v>
      </c>
    </row>
    <row r="263" spans="3:15">
      <c r="C263" s="6">
        <f t="shared" si="52"/>
        <v>15</v>
      </c>
      <c r="D263" s="6">
        <v>86</v>
      </c>
      <c r="E263" s="9">
        <f t="shared" ref="E263:E326" si="53">C263*PI()/180</f>
        <v>0.26179938779914941</v>
      </c>
      <c r="F263" s="9">
        <f t="shared" ref="F263:F326" si="54">D263*PI()/180</f>
        <v>1.5009831567151233</v>
      </c>
      <c r="G263" s="9">
        <f t="shared" ref="G263:G326" si="55">(F263+0.06683225*POWER(F263,4))*6371116/140000</f>
        <v>83.744193775464481</v>
      </c>
      <c r="H263" s="9">
        <f t="shared" ref="H263:H326" si="56">G263+0.20984*F263*6371116/140000</f>
        <v>98.077671411904134</v>
      </c>
      <c r="I263" s="9">
        <f t="shared" ref="I263:I326" si="57">SQRT(POWER(112,2)-POWER(H263,2))+20</f>
        <v>74.081146164061295</v>
      </c>
      <c r="J263" s="9">
        <f t="shared" ref="J263:J326" si="58">(POWER(I263,2)+POWER(H263-G263,2))/(2*(H263-G263))</f>
        <v>198.60723763439555</v>
      </c>
      <c r="K263" s="9">
        <f t="shared" ref="K263:K326" si="59">I263/J263</f>
        <v>0.37300325530146561</v>
      </c>
      <c r="L263" s="9">
        <f t="shared" ref="L263:L326" si="60">(C263-150)*PI()/180</f>
        <v>-2.3561944901923448</v>
      </c>
      <c r="M263" s="9">
        <f t="shared" ref="M263:M326" si="61">ASIN(I263/J263)*L263/$B$3</f>
        <v>-0.25609664864541792</v>
      </c>
      <c r="N263" s="9">
        <f t="shared" ref="N263:N326" si="62">(G263+J263*(1-COS(M263)))*(-0.888428)*14000/$B$2</f>
        <v>-1020.1590437396083</v>
      </c>
      <c r="O263" s="9">
        <f t="shared" ref="O263:O326" si="63">J263*SIN(M263)*14000/$B$2</f>
        <v>-640.28991085203597</v>
      </c>
    </row>
    <row r="264" spans="3:15">
      <c r="C264" s="6">
        <f t="shared" si="52"/>
        <v>18</v>
      </c>
      <c r="D264" s="6">
        <v>86</v>
      </c>
      <c r="E264" s="9">
        <f t="shared" si="53"/>
        <v>0.31415926535897931</v>
      </c>
      <c r="F264" s="9">
        <f t="shared" si="54"/>
        <v>1.5009831567151233</v>
      </c>
      <c r="G264" s="9">
        <f t="shared" si="55"/>
        <v>83.744193775464481</v>
      </c>
      <c r="H264" s="9">
        <f t="shared" si="56"/>
        <v>98.077671411904134</v>
      </c>
      <c r="I264" s="9">
        <f t="shared" si="57"/>
        <v>74.081146164061295</v>
      </c>
      <c r="J264" s="9">
        <f t="shared" si="58"/>
        <v>198.60723763439555</v>
      </c>
      <c r="K264" s="9">
        <f t="shared" si="59"/>
        <v>0.37300325530146561</v>
      </c>
      <c r="L264" s="9">
        <f t="shared" si="60"/>
        <v>-2.3038346126325151</v>
      </c>
      <c r="M264" s="9">
        <f t="shared" si="61"/>
        <v>-0.25040561200885314</v>
      </c>
      <c r="N264" s="9">
        <f t="shared" si="62"/>
        <v>-1016.9568872421905</v>
      </c>
      <c r="O264" s="9">
        <f t="shared" si="63"/>
        <v>-626.36338579671428</v>
      </c>
    </row>
    <row r="265" spans="3:15">
      <c r="C265" s="6">
        <f t="shared" si="52"/>
        <v>21</v>
      </c>
      <c r="D265" s="6">
        <v>86</v>
      </c>
      <c r="E265" s="9">
        <f t="shared" si="53"/>
        <v>0.36651914291880922</v>
      </c>
      <c r="F265" s="9">
        <f t="shared" si="54"/>
        <v>1.5009831567151233</v>
      </c>
      <c r="G265" s="9">
        <f t="shared" si="55"/>
        <v>83.744193775464481</v>
      </c>
      <c r="H265" s="9">
        <f t="shared" si="56"/>
        <v>98.077671411904134</v>
      </c>
      <c r="I265" s="9">
        <f t="shared" si="57"/>
        <v>74.081146164061295</v>
      </c>
      <c r="J265" s="9">
        <f t="shared" si="58"/>
        <v>198.60723763439555</v>
      </c>
      <c r="K265" s="9">
        <f t="shared" si="59"/>
        <v>0.37300325530146561</v>
      </c>
      <c r="L265" s="9">
        <f t="shared" si="60"/>
        <v>-2.2514747350726849</v>
      </c>
      <c r="M265" s="9">
        <f t="shared" si="61"/>
        <v>-0.24471457537228825</v>
      </c>
      <c r="N265" s="9">
        <f t="shared" si="62"/>
        <v>-1013.8251957933326</v>
      </c>
      <c r="O265" s="9">
        <f t="shared" si="63"/>
        <v>-612.41657420269621</v>
      </c>
    </row>
    <row r="266" spans="3:15">
      <c r="C266" s="6">
        <f t="shared" si="52"/>
        <v>24</v>
      </c>
      <c r="D266" s="6">
        <v>86</v>
      </c>
      <c r="E266" s="9">
        <f t="shared" si="53"/>
        <v>0.41887902047863906</v>
      </c>
      <c r="F266" s="9">
        <f t="shared" si="54"/>
        <v>1.5009831567151233</v>
      </c>
      <c r="G266" s="9">
        <f t="shared" si="55"/>
        <v>83.744193775464481</v>
      </c>
      <c r="H266" s="9">
        <f t="shared" si="56"/>
        <v>98.077671411904134</v>
      </c>
      <c r="I266" s="9">
        <f t="shared" si="57"/>
        <v>74.081146164061295</v>
      </c>
      <c r="J266" s="9">
        <f t="shared" si="58"/>
        <v>198.60723763439555</v>
      </c>
      <c r="K266" s="9">
        <f t="shared" si="59"/>
        <v>0.37300325530146561</v>
      </c>
      <c r="L266" s="9">
        <f t="shared" si="60"/>
        <v>-2.1991148575128552</v>
      </c>
      <c r="M266" s="9">
        <f t="shared" si="61"/>
        <v>-0.23902353873572341</v>
      </c>
      <c r="N266" s="9">
        <f t="shared" si="62"/>
        <v>-1010.7640708216635</v>
      </c>
      <c r="O266" s="9">
        <f t="shared" si="63"/>
        <v>-598.4499277766746</v>
      </c>
    </row>
    <row r="267" spans="3:15">
      <c r="C267" s="6">
        <f t="shared" si="52"/>
        <v>27</v>
      </c>
      <c r="D267" s="6">
        <v>86</v>
      </c>
      <c r="E267" s="9">
        <f t="shared" si="53"/>
        <v>0.47123889803846897</v>
      </c>
      <c r="F267" s="9">
        <f t="shared" si="54"/>
        <v>1.5009831567151233</v>
      </c>
      <c r="G267" s="9">
        <f t="shared" si="55"/>
        <v>83.744193775464481</v>
      </c>
      <c r="H267" s="9">
        <f t="shared" si="56"/>
        <v>98.077671411904134</v>
      </c>
      <c r="I267" s="9">
        <f t="shared" si="57"/>
        <v>74.081146164061295</v>
      </c>
      <c r="J267" s="9">
        <f t="shared" si="58"/>
        <v>198.60723763439555</v>
      </c>
      <c r="K267" s="9">
        <f t="shared" si="59"/>
        <v>0.37300325530146561</v>
      </c>
      <c r="L267" s="9">
        <f t="shared" si="60"/>
        <v>-2.1467549799530254</v>
      </c>
      <c r="M267" s="9">
        <f t="shared" si="61"/>
        <v>-0.23333250209915857</v>
      </c>
      <c r="N267" s="9">
        <f t="shared" si="62"/>
        <v>-1007.7736114703193</v>
      </c>
      <c r="O267" s="9">
        <f t="shared" si="63"/>
        <v>-584.46389886774796</v>
      </c>
    </row>
    <row r="268" spans="3:15">
      <c r="C268" s="6">
        <f t="shared" si="52"/>
        <v>30</v>
      </c>
      <c r="D268" s="6">
        <v>86</v>
      </c>
      <c r="E268" s="9">
        <f t="shared" si="53"/>
        <v>0.52359877559829882</v>
      </c>
      <c r="F268" s="9">
        <f t="shared" si="54"/>
        <v>1.5009831567151233</v>
      </c>
      <c r="G268" s="9">
        <f t="shared" si="55"/>
        <v>83.744193775464481</v>
      </c>
      <c r="H268" s="9">
        <f t="shared" si="56"/>
        <v>98.077671411904134</v>
      </c>
      <c r="I268" s="9">
        <f t="shared" si="57"/>
        <v>74.081146164061295</v>
      </c>
      <c r="J268" s="9">
        <f t="shared" si="58"/>
        <v>198.60723763439555</v>
      </c>
      <c r="K268" s="9">
        <f t="shared" si="59"/>
        <v>0.37300325530146561</v>
      </c>
      <c r="L268" s="9">
        <f t="shared" si="60"/>
        <v>-2.0943951023931953</v>
      </c>
      <c r="M268" s="9">
        <f t="shared" si="61"/>
        <v>-0.2276414654625937</v>
      </c>
      <c r="N268" s="9">
        <f t="shared" si="62"/>
        <v>-1004.8539145937306</v>
      </c>
      <c r="O268" s="9">
        <f t="shared" si="63"/>
        <v>-570.45894045277146</v>
      </c>
    </row>
    <row r="269" spans="3:15">
      <c r="C269" s="6">
        <f t="shared" si="52"/>
        <v>33</v>
      </c>
      <c r="D269" s="6">
        <v>86</v>
      </c>
      <c r="E269" s="9">
        <f t="shared" si="53"/>
        <v>0.57595865315812877</v>
      </c>
      <c r="F269" s="9">
        <f t="shared" si="54"/>
        <v>1.5009831567151233</v>
      </c>
      <c r="G269" s="9">
        <f t="shared" si="55"/>
        <v>83.744193775464481</v>
      </c>
      <c r="H269" s="9">
        <f t="shared" si="56"/>
        <v>98.077671411904134</v>
      </c>
      <c r="I269" s="9">
        <f t="shared" si="57"/>
        <v>74.081146164061295</v>
      </c>
      <c r="J269" s="9">
        <f t="shared" si="58"/>
        <v>198.60723763439555</v>
      </c>
      <c r="K269" s="9">
        <f t="shared" si="59"/>
        <v>0.37300325530146561</v>
      </c>
      <c r="L269" s="9">
        <f t="shared" si="60"/>
        <v>-2.0420352248333655</v>
      </c>
      <c r="M269" s="9">
        <f t="shared" si="61"/>
        <v>-0.22195042882602889</v>
      </c>
      <c r="N269" s="9">
        <f t="shared" si="62"/>
        <v>-1002.0050747544868</v>
      </c>
      <c r="O269" s="9">
        <f t="shared" si="63"/>
        <v>-556.43550612168565</v>
      </c>
    </row>
    <row r="270" spans="3:15">
      <c r="C270" s="6">
        <f t="shared" si="52"/>
        <v>36</v>
      </c>
      <c r="D270" s="6">
        <v>86</v>
      </c>
      <c r="E270" s="9">
        <f t="shared" si="53"/>
        <v>0.62831853071795862</v>
      </c>
      <c r="F270" s="9">
        <f t="shared" si="54"/>
        <v>1.5009831567151233</v>
      </c>
      <c r="G270" s="9">
        <f t="shared" si="55"/>
        <v>83.744193775464481</v>
      </c>
      <c r="H270" s="9">
        <f t="shared" si="56"/>
        <v>98.077671411904134</v>
      </c>
      <c r="I270" s="9">
        <f t="shared" si="57"/>
        <v>74.081146164061295</v>
      </c>
      <c r="J270" s="9">
        <f t="shared" si="58"/>
        <v>198.60723763439555</v>
      </c>
      <c r="K270" s="9">
        <f t="shared" si="59"/>
        <v>0.37300325530146561</v>
      </c>
      <c r="L270" s="9">
        <f t="shared" si="60"/>
        <v>-1.9896753472735356</v>
      </c>
      <c r="M270" s="9">
        <f t="shared" si="61"/>
        <v>-0.21625939218946405</v>
      </c>
      <c r="N270" s="9">
        <f t="shared" si="62"/>
        <v>-999.22718422027367</v>
      </c>
      <c r="O270" s="9">
        <f t="shared" si="63"/>
        <v>-542.39405006282539</v>
      </c>
    </row>
    <row r="271" spans="3:15">
      <c r="C271" s="6">
        <f t="shared" si="52"/>
        <v>39</v>
      </c>
      <c r="D271" s="6">
        <v>86</v>
      </c>
      <c r="E271" s="9">
        <f t="shared" si="53"/>
        <v>0.68067840827778847</v>
      </c>
      <c r="F271" s="9">
        <f t="shared" si="54"/>
        <v>1.5009831567151233</v>
      </c>
      <c r="G271" s="9">
        <f t="shared" si="55"/>
        <v>83.744193775464481</v>
      </c>
      <c r="H271" s="9">
        <f t="shared" si="56"/>
        <v>98.077671411904134</v>
      </c>
      <c r="I271" s="9">
        <f t="shared" si="57"/>
        <v>74.081146164061295</v>
      </c>
      <c r="J271" s="9">
        <f t="shared" si="58"/>
        <v>198.60723763439555</v>
      </c>
      <c r="K271" s="9">
        <f t="shared" si="59"/>
        <v>0.37300325530146561</v>
      </c>
      <c r="L271" s="9">
        <f t="shared" si="60"/>
        <v>-1.9373154697137058</v>
      </c>
      <c r="M271" s="9">
        <f t="shared" si="61"/>
        <v>-0.21056835555289921</v>
      </c>
      <c r="N271" s="9">
        <f t="shared" si="62"/>
        <v>-996.52033296088302</v>
      </c>
      <c r="O271" s="9">
        <f t="shared" si="63"/>
        <v>-528.33502704820944</v>
      </c>
    </row>
    <row r="272" spans="3:15">
      <c r="C272" s="6">
        <f t="shared" si="52"/>
        <v>42</v>
      </c>
      <c r="D272" s="6">
        <v>86</v>
      </c>
      <c r="E272" s="9">
        <f t="shared" si="53"/>
        <v>0.73303828583761843</v>
      </c>
      <c r="F272" s="9">
        <f t="shared" si="54"/>
        <v>1.5009831567151233</v>
      </c>
      <c r="G272" s="9">
        <f t="shared" si="55"/>
        <v>83.744193775464481</v>
      </c>
      <c r="H272" s="9">
        <f t="shared" si="56"/>
        <v>98.077671411904134</v>
      </c>
      <c r="I272" s="9">
        <f t="shared" si="57"/>
        <v>74.081146164061295</v>
      </c>
      <c r="J272" s="9">
        <f t="shared" si="58"/>
        <v>198.60723763439555</v>
      </c>
      <c r="K272" s="9">
        <f t="shared" si="59"/>
        <v>0.37300325530146561</v>
      </c>
      <c r="L272" s="9">
        <f t="shared" si="60"/>
        <v>-1.8849555921538759</v>
      </c>
      <c r="M272" s="9">
        <f t="shared" si="61"/>
        <v>-0.20487731891633434</v>
      </c>
      <c r="N272" s="9">
        <f t="shared" si="62"/>
        <v>-993.88460864530111</v>
      </c>
      <c r="O272" s="9">
        <f t="shared" si="63"/>
        <v>-514.25889241881259</v>
      </c>
    </row>
    <row r="273" spans="3:15">
      <c r="C273" s="6">
        <f t="shared" si="52"/>
        <v>45</v>
      </c>
      <c r="D273" s="6">
        <v>86</v>
      </c>
      <c r="E273" s="9">
        <f t="shared" si="53"/>
        <v>0.78539816339744828</v>
      </c>
      <c r="F273" s="9">
        <f t="shared" si="54"/>
        <v>1.5009831567151233</v>
      </c>
      <c r="G273" s="9">
        <f t="shared" si="55"/>
        <v>83.744193775464481</v>
      </c>
      <c r="H273" s="9">
        <f t="shared" si="56"/>
        <v>98.077671411904134</v>
      </c>
      <c r="I273" s="9">
        <f t="shared" si="57"/>
        <v>74.081146164061295</v>
      </c>
      <c r="J273" s="9">
        <f t="shared" si="58"/>
        <v>198.60723763439555</v>
      </c>
      <c r="K273" s="9">
        <f t="shared" si="59"/>
        <v>0.37300325530146561</v>
      </c>
      <c r="L273" s="9">
        <f t="shared" si="60"/>
        <v>-1.8325957145940461</v>
      </c>
      <c r="M273" s="9">
        <f t="shared" si="61"/>
        <v>-0.19918628227976953</v>
      </c>
      <c r="N273" s="9">
        <f t="shared" si="62"/>
        <v>-991.32009663886731</v>
      </c>
      <c r="O273" s="9">
        <f t="shared" si="63"/>
        <v>-500.16610206981687</v>
      </c>
    </row>
    <row r="274" spans="3:15">
      <c r="C274" s="6">
        <f t="shared" si="52"/>
        <v>48</v>
      </c>
      <c r="D274" s="6">
        <v>86</v>
      </c>
      <c r="E274" s="9">
        <f t="shared" si="53"/>
        <v>0.83775804095727813</v>
      </c>
      <c r="F274" s="9">
        <f t="shared" si="54"/>
        <v>1.5009831567151233</v>
      </c>
      <c r="G274" s="9">
        <f t="shared" si="55"/>
        <v>83.744193775464481</v>
      </c>
      <c r="H274" s="9">
        <f t="shared" si="56"/>
        <v>98.077671411904134</v>
      </c>
      <c r="I274" s="9">
        <f t="shared" si="57"/>
        <v>74.081146164061295</v>
      </c>
      <c r="J274" s="9">
        <f t="shared" si="58"/>
        <v>198.60723763439555</v>
      </c>
      <c r="K274" s="9">
        <f t="shared" si="59"/>
        <v>0.37300325530146561</v>
      </c>
      <c r="L274" s="9">
        <f t="shared" si="60"/>
        <v>-1.780235837034216</v>
      </c>
      <c r="M274" s="9">
        <f t="shared" si="61"/>
        <v>-0.19349524564320464</v>
      </c>
      <c r="N274" s="9">
        <f t="shared" si="62"/>
        <v>-988.8268800005111</v>
      </c>
      <c r="O274" s="9">
        <f t="shared" si="63"/>
        <v>-486.05711243584659</v>
      </c>
    </row>
    <row r="275" spans="3:15">
      <c r="C275" s="6">
        <f t="shared" si="52"/>
        <v>51</v>
      </c>
      <c r="D275" s="6">
        <v>86</v>
      </c>
      <c r="E275" s="9">
        <f t="shared" si="53"/>
        <v>0.89011791851710798</v>
      </c>
      <c r="F275" s="9">
        <f t="shared" si="54"/>
        <v>1.5009831567151233</v>
      </c>
      <c r="G275" s="9">
        <f t="shared" si="55"/>
        <v>83.744193775464481</v>
      </c>
      <c r="H275" s="9">
        <f t="shared" si="56"/>
        <v>98.077671411904134</v>
      </c>
      <c r="I275" s="9">
        <f t="shared" si="57"/>
        <v>74.081146164061295</v>
      </c>
      <c r="J275" s="9">
        <f t="shared" si="58"/>
        <v>198.60723763439555</v>
      </c>
      <c r="K275" s="9">
        <f t="shared" si="59"/>
        <v>0.37300325530146561</v>
      </c>
      <c r="L275" s="9">
        <f t="shared" si="60"/>
        <v>-1.7278759594743864</v>
      </c>
      <c r="M275" s="9">
        <f t="shared" si="61"/>
        <v>-0.18780420900663983</v>
      </c>
      <c r="N275" s="9">
        <f t="shared" si="62"/>
        <v>-986.40503948006062</v>
      </c>
      <c r="O275" s="9">
        <f t="shared" si="63"/>
        <v>-471.93238047618587</v>
      </c>
    </row>
    <row r="276" spans="3:15">
      <c r="C276" s="6">
        <f t="shared" si="52"/>
        <v>54</v>
      </c>
      <c r="D276" s="6">
        <v>86</v>
      </c>
      <c r="E276" s="9">
        <f t="shared" si="53"/>
        <v>0.94247779607693793</v>
      </c>
      <c r="F276" s="9">
        <f t="shared" si="54"/>
        <v>1.5009831567151233</v>
      </c>
      <c r="G276" s="9">
        <f t="shared" si="55"/>
        <v>83.744193775464481</v>
      </c>
      <c r="H276" s="9">
        <f t="shared" si="56"/>
        <v>98.077671411904134</v>
      </c>
      <c r="I276" s="9">
        <f t="shared" si="57"/>
        <v>74.081146164061295</v>
      </c>
      <c r="J276" s="9">
        <f t="shared" si="58"/>
        <v>198.60723763439555</v>
      </c>
      <c r="K276" s="9">
        <f t="shared" si="59"/>
        <v>0.37300325530146561</v>
      </c>
      <c r="L276" s="9">
        <f t="shared" si="60"/>
        <v>-1.6755160819145563</v>
      </c>
      <c r="M276" s="9">
        <f t="shared" si="61"/>
        <v>-0.18211317237007496</v>
      </c>
      <c r="N276" s="9">
        <f t="shared" si="62"/>
        <v>-984.05465351562839</v>
      </c>
      <c r="O276" s="9">
        <f t="shared" si="63"/>
        <v>-457.79236365997753</v>
      </c>
    </row>
    <row r="277" spans="3:15">
      <c r="C277" s="6">
        <f t="shared" si="52"/>
        <v>57</v>
      </c>
      <c r="D277" s="6">
        <v>86</v>
      </c>
      <c r="E277" s="9">
        <f t="shared" si="53"/>
        <v>0.99483767363676778</v>
      </c>
      <c r="F277" s="9">
        <f t="shared" si="54"/>
        <v>1.5009831567151233</v>
      </c>
      <c r="G277" s="9">
        <f t="shared" si="55"/>
        <v>83.744193775464481</v>
      </c>
      <c r="H277" s="9">
        <f t="shared" si="56"/>
        <v>98.077671411904134</v>
      </c>
      <c r="I277" s="9">
        <f t="shared" si="57"/>
        <v>74.081146164061295</v>
      </c>
      <c r="J277" s="9">
        <f t="shared" si="58"/>
        <v>198.60723763439555</v>
      </c>
      <c r="K277" s="9">
        <f t="shared" si="59"/>
        <v>0.37300325530146561</v>
      </c>
      <c r="L277" s="9">
        <f t="shared" si="60"/>
        <v>-1.6231562043547263</v>
      </c>
      <c r="M277" s="9">
        <f t="shared" si="61"/>
        <v>-0.17642213573351009</v>
      </c>
      <c r="N277" s="9">
        <f t="shared" si="62"/>
        <v>-981.77579823106885</v>
      </c>
      <c r="O277" s="9">
        <f t="shared" si="63"/>
        <v>-443.63751995140814</v>
      </c>
    </row>
    <row r="278" spans="3:15">
      <c r="C278" s="6">
        <f t="shared" si="52"/>
        <v>60</v>
      </c>
      <c r="D278" s="6">
        <v>86</v>
      </c>
      <c r="E278" s="9">
        <f t="shared" si="53"/>
        <v>1.0471975511965976</v>
      </c>
      <c r="F278" s="9">
        <f t="shared" si="54"/>
        <v>1.5009831567151233</v>
      </c>
      <c r="G278" s="9">
        <f t="shared" si="55"/>
        <v>83.744193775464481</v>
      </c>
      <c r="H278" s="9">
        <f t="shared" si="56"/>
        <v>98.077671411904134</v>
      </c>
      <c r="I278" s="9">
        <f t="shared" si="57"/>
        <v>74.081146164061295</v>
      </c>
      <c r="J278" s="9">
        <f t="shared" si="58"/>
        <v>198.60723763439555</v>
      </c>
      <c r="K278" s="9">
        <f t="shared" si="59"/>
        <v>0.37300325530146561</v>
      </c>
      <c r="L278" s="9">
        <f t="shared" si="60"/>
        <v>-1.5707963267948966</v>
      </c>
      <c r="M278" s="9">
        <f t="shared" si="61"/>
        <v>-0.17073109909694531</v>
      </c>
      <c r="N278" s="9">
        <f t="shared" si="62"/>
        <v>-979.56854743351585</v>
      </c>
      <c r="O278" s="9">
        <f t="shared" si="63"/>
        <v>-429.46830779487476</v>
      </c>
    </row>
    <row r="279" spans="3:15">
      <c r="C279" s="6">
        <f t="shared" si="52"/>
        <v>63</v>
      </c>
      <c r="D279" s="6">
        <v>86</v>
      </c>
      <c r="E279" s="9">
        <f t="shared" si="53"/>
        <v>1.0995574287564276</v>
      </c>
      <c r="F279" s="9">
        <f t="shared" si="54"/>
        <v>1.5009831567151233</v>
      </c>
      <c r="G279" s="9">
        <f t="shared" si="55"/>
        <v>83.744193775464481</v>
      </c>
      <c r="H279" s="9">
        <f t="shared" si="56"/>
        <v>98.077671411904134</v>
      </c>
      <c r="I279" s="9">
        <f t="shared" si="57"/>
        <v>74.081146164061295</v>
      </c>
      <c r="J279" s="9">
        <f t="shared" si="58"/>
        <v>198.60723763439555</v>
      </c>
      <c r="K279" s="9">
        <f t="shared" si="59"/>
        <v>0.37300325530146561</v>
      </c>
      <c r="L279" s="9">
        <f t="shared" si="60"/>
        <v>-1.5184364492350666</v>
      </c>
      <c r="M279" s="9">
        <f t="shared" si="61"/>
        <v>-0.16504006246038044</v>
      </c>
      <c r="N279" s="9">
        <f t="shared" si="62"/>
        <v>-977.4329726109903</v>
      </c>
      <c r="O279" s="9">
        <f t="shared" si="63"/>
        <v>-415.2851861001364</v>
      </c>
    </row>
    <row r="280" spans="3:15">
      <c r="C280" s="6">
        <f t="shared" si="52"/>
        <v>66</v>
      </c>
      <c r="D280" s="6">
        <v>86</v>
      </c>
      <c r="E280" s="9">
        <f t="shared" si="53"/>
        <v>1.1519173063162575</v>
      </c>
      <c r="F280" s="9">
        <f t="shared" si="54"/>
        <v>1.5009831567151233</v>
      </c>
      <c r="G280" s="9">
        <f t="shared" si="55"/>
        <v>83.744193775464481</v>
      </c>
      <c r="H280" s="9">
        <f t="shared" si="56"/>
        <v>98.077671411904134</v>
      </c>
      <c r="I280" s="9">
        <f t="shared" si="57"/>
        <v>74.081146164061295</v>
      </c>
      <c r="J280" s="9">
        <f t="shared" si="58"/>
        <v>198.60723763439555</v>
      </c>
      <c r="K280" s="9">
        <f t="shared" si="59"/>
        <v>0.37300325530146561</v>
      </c>
      <c r="L280" s="9">
        <f t="shared" si="60"/>
        <v>-1.4660765716752369</v>
      </c>
      <c r="M280" s="9">
        <f t="shared" si="61"/>
        <v>-0.1593490258238156</v>
      </c>
      <c r="N280" s="9">
        <f t="shared" si="62"/>
        <v>-975.36914293008522</v>
      </c>
      <c r="O280" s="9">
        <f t="shared" si="63"/>
        <v>-401.0886142274523</v>
      </c>
    </row>
    <row r="281" spans="3:15">
      <c r="C281" s="6">
        <f t="shared" si="52"/>
        <v>69</v>
      </c>
      <c r="D281" s="6">
        <v>86</v>
      </c>
      <c r="E281" s="9">
        <f t="shared" si="53"/>
        <v>1.2042771838760873</v>
      </c>
      <c r="F281" s="9">
        <f t="shared" si="54"/>
        <v>1.5009831567151233</v>
      </c>
      <c r="G281" s="9">
        <f t="shared" si="55"/>
        <v>83.744193775464481</v>
      </c>
      <c r="H281" s="9">
        <f t="shared" si="56"/>
        <v>98.077671411904134</v>
      </c>
      <c r="I281" s="9">
        <f t="shared" si="57"/>
        <v>74.081146164061295</v>
      </c>
      <c r="J281" s="9">
        <f t="shared" si="58"/>
        <v>198.60723763439555</v>
      </c>
      <c r="K281" s="9">
        <f t="shared" si="59"/>
        <v>0.37300325530146561</v>
      </c>
      <c r="L281" s="9">
        <f t="shared" si="60"/>
        <v>-1.4137166941154069</v>
      </c>
      <c r="M281" s="9">
        <f t="shared" si="61"/>
        <v>-0.15365798918725077</v>
      </c>
      <c r="N281" s="9">
        <f t="shared" si="62"/>
        <v>-973.37712523372466</v>
      </c>
      <c r="O281" s="9">
        <f t="shared" si="63"/>
        <v>-386.87905197270317</v>
      </c>
    </row>
    <row r="282" spans="3:15">
      <c r="C282" s="6">
        <f>C281+3</f>
        <v>72</v>
      </c>
      <c r="D282" s="6">
        <v>86</v>
      </c>
      <c r="E282" s="9">
        <f t="shared" si="53"/>
        <v>1.2566370614359172</v>
      </c>
      <c r="F282" s="9">
        <f t="shared" si="54"/>
        <v>1.5009831567151233</v>
      </c>
      <c r="G282" s="9">
        <f t="shared" si="55"/>
        <v>83.744193775464481</v>
      </c>
      <c r="H282" s="9">
        <f t="shared" si="56"/>
        <v>98.077671411904134</v>
      </c>
      <c r="I282" s="9">
        <f t="shared" si="57"/>
        <v>74.081146164061295</v>
      </c>
      <c r="J282" s="9">
        <f t="shared" si="58"/>
        <v>198.60723763439555</v>
      </c>
      <c r="K282" s="9">
        <f t="shared" si="59"/>
        <v>0.37300325530146561</v>
      </c>
      <c r="L282" s="9">
        <f t="shared" si="60"/>
        <v>-1.3613568165555769</v>
      </c>
      <c r="M282" s="9">
        <f t="shared" si="61"/>
        <v>-0.1479669525506859</v>
      </c>
      <c r="N282" s="9">
        <f t="shared" si="62"/>
        <v>-971.45698403900064</v>
      </c>
      <c r="O282" s="9">
        <f t="shared" si="63"/>
        <v>-372.6569595524997</v>
      </c>
    </row>
    <row r="283" spans="3:15">
      <c r="C283" s="6">
        <f t="shared" si="52"/>
        <v>75</v>
      </c>
      <c r="D283" s="6">
        <v>86</v>
      </c>
      <c r="E283" s="9">
        <f t="shared" si="53"/>
        <v>1.3089969389957472</v>
      </c>
      <c r="F283" s="9">
        <f t="shared" si="54"/>
        <v>1.5009831567151233</v>
      </c>
      <c r="G283" s="9">
        <f t="shared" si="55"/>
        <v>83.744193775464481</v>
      </c>
      <c r="H283" s="9">
        <f t="shared" si="56"/>
        <v>98.077671411904134</v>
      </c>
      <c r="I283" s="9">
        <f t="shared" si="57"/>
        <v>74.081146164061295</v>
      </c>
      <c r="J283" s="9">
        <f t="shared" si="58"/>
        <v>198.60723763439555</v>
      </c>
      <c r="K283" s="9">
        <f t="shared" si="59"/>
        <v>0.37300325530146561</v>
      </c>
      <c r="L283" s="9">
        <f t="shared" si="60"/>
        <v>-1.3089969389957472</v>
      </c>
      <c r="M283" s="9">
        <f t="shared" si="61"/>
        <v>-0.14227591591412109</v>
      </c>
      <c r="N283" s="9">
        <f t="shared" si="62"/>
        <v>-969.60878153508293</v>
      </c>
      <c r="O283" s="9">
        <f t="shared" si="63"/>
        <v>-358.42279758927748</v>
      </c>
    </row>
    <row r="284" spans="3:15">
      <c r="C284" s="6">
        <f t="shared" si="52"/>
        <v>78</v>
      </c>
      <c r="D284" s="6">
        <v>86</v>
      </c>
      <c r="E284" s="9">
        <f t="shared" si="53"/>
        <v>1.3613568165555769</v>
      </c>
      <c r="F284" s="9">
        <f t="shared" si="54"/>
        <v>1.5009831567151233</v>
      </c>
      <c r="G284" s="9">
        <f t="shared" si="55"/>
        <v>83.744193775464481</v>
      </c>
      <c r="H284" s="9">
        <f t="shared" si="56"/>
        <v>98.077671411904134</v>
      </c>
      <c r="I284" s="9">
        <f t="shared" si="57"/>
        <v>74.081146164061295</v>
      </c>
      <c r="J284" s="9">
        <f t="shared" si="58"/>
        <v>198.60723763439555</v>
      </c>
      <c r="K284" s="9">
        <f t="shared" si="59"/>
        <v>0.37300325530146561</v>
      </c>
      <c r="L284" s="9">
        <f t="shared" si="60"/>
        <v>-1.2566370614359172</v>
      </c>
      <c r="M284" s="9">
        <f t="shared" si="61"/>
        <v>-0.13658487927755622</v>
      </c>
      <c r="N284" s="9">
        <f t="shared" si="62"/>
        <v>-967.83257758120374</v>
      </c>
      <c r="O284" s="9">
        <f t="shared" si="63"/>
        <v>-344.17702709637774</v>
      </c>
    </row>
    <row r="285" spans="3:15">
      <c r="C285" s="6">
        <f t="shared" si="52"/>
        <v>81</v>
      </c>
      <c r="D285" s="6">
        <v>86</v>
      </c>
      <c r="E285" s="9">
        <f t="shared" si="53"/>
        <v>1.4137166941154069</v>
      </c>
      <c r="F285" s="9">
        <f t="shared" si="54"/>
        <v>1.5009831567151233</v>
      </c>
      <c r="G285" s="9">
        <f t="shared" si="55"/>
        <v>83.744193775464481</v>
      </c>
      <c r="H285" s="9">
        <f t="shared" si="56"/>
        <v>98.077671411904134</v>
      </c>
      <c r="I285" s="9">
        <f t="shared" si="57"/>
        <v>74.081146164061295</v>
      </c>
      <c r="J285" s="9">
        <f t="shared" si="58"/>
        <v>198.60723763439555</v>
      </c>
      <c r="K285" s="9">
        <f t="shared" si="59"/>
        <v>0.37300325530146561</v>
      </c>
      <c r="L285" s="9">
        <f t="shared" si="60"/>
        <v>-1.2042771838760873</v>
      </c>
      <c r="M285" s="9">
        <f t="shared" si="61"/>
        <v>-0.13089384264099138</v>
      </c>
      <c r="N285" s="9">
        <f t="shared" si="62"/>
        <v>-966.12842970472025</v>
      </c>
      <c r="O285" s="9">
        <f t="shared" si="63"/>
        <v>-329.92010946311706</v>
      </c>
    </row>
    <row r="286" spans="3:15">
      <c r="C286" s="6">
        <f t="shared" si="52"/>
        <v>84</v>
      </c>
      <c r="D286" s="6">
        <v>86</v>
      </c>
      <c r="E286" s="9">
        <f t="shared" si="53"/>
        <v>1.4660765716752369</v>
      </c>
      <c r="F286" s="9">
        <f t="shared" si="54"/>
        <v>1.5009831567151233</v>
      </c>
      <c r="G286" s="9">
        <f t="shared" si="55"/>
        <v>83.744193775464481</v>
      </c>
      <c r="H286" s="9">
        <f t="shared" si="56"/>
        <v>98.077671411904134</v>
      </c>
      <c r="I286" s="9">
        <f t="shared" si="57"/>
        <v>74.081146164061295</v>
      </c>
      <c r="J286" s="9">
        <f t="shared" si="58"/>
        <v>198.60723763439555</v>
      </c>
      <c r="K286" s="9">
        <f t="shared" si="59"/>
        <v>0.37300325530146561</v>
      </c>
      <c r="L286" s="9">
        <f t="shared" si="60"/>
        <v>-1.1519173063162575</v>
      </c>
      <c r="M286" s="9">
        <f t="shared" si="61"/>
        <v>-0.12520280600442657</v>
      </c>
      <c r="N286" s="9">
        <f t="shared" si="62"/>
        <v>-964.49639309925158</v>
      </c>
      <c r="O286" s="9">
        <f t="shared" si="63"/>
        <v>-315.65250643984325</v>
      </c>
    </row>
    <row r="287" spans="3:15">
      <c r="C287" s="6">
        <f t="shared" si="52"/>
        <v>87</v>
      </c>
      <c r="D287" s="6">
        <v>86</v>
      </c>
      <c r="E287" s="9">
        <f t="shared" si="53"/>
        <v>1.5184364492350666</v>
      </c>
      <c r="F287" s="9">
        <f t="shared" si="54"/>
        <v>1.5009831567151233</v>
      </c>
      <c r="G287" s="9">
        <f t="shared" si="55"/>
        <v>83.744193775464481</v>
      </c>
      <c r="H287" s="9">
        <f t="shared" si="56"/>
        <v>98.077671411904134</v>
      </c>
      <c r="I287" s="9">
        <f t="shared" si="57"/>
        <v>74.081146164061295</v>
      </c>
      <c r="J287" s="9">
        <f t="shared" si="58"/>
        <v>198.60723763439555</v>
      </c>
      <c r="K287" s="9">
        <f t="shared" si="59"/>
        <v>0.37300325530146561</v>
      </c>
      <c r="L287" s="9">
        <f t="shared" si="60"/>
        <v>-1.0995574287564276</v>
      </c>
      <c r="M287" s="9">
        <f t="shared" si="61"/>
        <v>-0.1195117693678617</v>
      </c>
      <c r="N287" s="9">
        <f t="shared" si="62"/>
        <v>-962.9365206228897</v>
      </c>
      <c r="O287" s="9">
        <f t="shared" si="63"/>
        <v>-301.37468012298035</v>
      </c>
    </row>
    <row r="288" spans="3:15">
      <c r="C288" s="6">
        <f t="shared" si="52"/>
        <v>90</v>
      </c>
      <c r="D288" s="6">
        <v>86</v>
      </c>
      <c r="E288" s="9">
        <f t="shared" si="53"/>
        <v>1.5707963267948966</v>
      </c>
      <c r="F288" s="9">
        <f t="shared" si="54"/>
        <v>1.5009831567151233</v>
      </c>
      <c r="G288" s="9">
        <f t="shared" si="55"/>
        <v>83.744193775464481</v>
      </c>
      <c r="H288" s="9">
        <f t="shared" si="56"/>
        <v>98.077671411904134</v>
      </c>
      <c r="I288" s="9">
        <f t="shared" si="57"/>
        <v>74.081146164061295</v>
      </c>
      <c r="J288" s="9">
        <f t="shared" si="58"/>
        <v>198.60723763439555</v>
      </c>
      <c r="K288" s="9">
        <f t="shared" si="59"/>
        <v>0.37300325530146561</v>
      </c>
      <c r="L288" s="9">
        <f t="shared" si="60"/>
        <v>-1.0471975511965976</v>
      </c>
      <c r="M288" s="9">
        <f t="shared" si="61"/>
        <v>-0.11382073273129685</v>
      </c>
      <c r="N288" s="9">
        <f t="shared" si="62"/>
        <v>-961.44886279648927</v>
      </c>
      <c r="O288" s="9">
        <f t="shared" si="63"/>
        <v>-287.08709294006275</v>
      </c>
    </row>
    <row r="289" spans="3:15">
      <c r="C289" s="6">
        <f t="shared" si="52"/>
        <v>93</v>
      </c>
      <c r="D289" s="6">
        <v>86</v>
      </c>
      <c r="E289" s="9">
        <f t="shared" si="53"/>
        <v>1.6231562043547263</v>
      </c>
      <c r="F289" s="9">
        <f t="shared" si="54"/>
        <v>1.5009831567151233</v>
      </c>
      <c r="G289" s="9">
        <f t="shared" si="55"/>
        <v>83.744193775464481</v>
      </c>
      <c r="H289" s="9">
        <f t="shared" si="56"/>
        <v>98.077671411904134</v>
      </c>
      <c r="I289" s="9">
        <f t="shared" si="57"/>
        <v>74.081146164061295</v>
      </c>
      <c r="J289" s="9">
        <f t="shared" si="58"/>
        <v>198.60723763439555</v>
      </c>
      <c r="K289" s="9">
        <f t="shared" si="59"/>
        <v>0.37300325530146561</v>
      </c>
      <c r="L289" s="9">
        <f t="shared" si="60"/>
        <v>-0.99483767363676778</v>
      </c>
      <c r="M289" s="9">
        <f t="shared" si="61"/>
        <v>-0.10812969609473203</v>
      </c>
      <c r="N289" s="9">
        <f t="shared" si="62"/>
        <v>-960.03346780202969</v>
      </c>
      <c r="O289" s="9">
        <f t="shared" si="63"/>
        <v>-272.79020763475796</v>
      </c>
    </row>
    <row r="290" spans="3:15">
      <c r="C290" s="6">
        <f t="shared" si="52"/>
        <v>96</v>
      </c>
      <c r="D290" s="6">
        <v>86</v>
      </c>
      <c r="E290" s="9">
        <f t="shared" si="53"/>
        <v>1.6755160819145563</v>
      </c>
      <c r="F290" s="9">
        <f t="shared" si="54"/>
        <v>1.5009831567151233</v>
      </c>
      <c r="G290" s="9">
        <f t="shared" si="55"/>
        <v>83.744193775464481</v>
      </c>
      <c r="H290" s="9">
        <f t="shared" si="56"/>
        <v>98.077671411904134</v>
      </c>
      <c r="I290" s="9">
        <f t="shared" si="57"/>
        <v>74.081146164061295</v>
      </c>
      <c r="J290" s="9">
        <f t="shared" si="58"/>
        <v>198.60723763439555</v>
      </c>
      <c r="K290" s="9">
        <f t="shared" si="59"/>
        <v>0.37300325530146561</v>
      </c>
      <c r="L290" s="9">
        <f t="shared" si="60"/>
        <v>-0.94247779607693793</v>
      </c>
      <c r="M290" s="9">
        <f t="shared" si="61"/>
        <v>-0.10243865945816717</v>
      </c>
      <c r="N290" s="9">
        <f t="shared" si="62"/>
        <v>-958.69038148105631</v>
      </c>
      <c r="O290" s="9">
        <f t="shared" si="63"/>
        <v>-258.48448725187905</v>
      </c>
    </row>
    <row r="291" spans="3:15">
      <c r="C291" s="6">
        <f t="shared" si="52"/>
        <v>99</v>
      </c>
      <c r="D291" s="6">
        <v>86</v>
      </c>
      <c r="E291" s="9">
        <f t="shared" si="53"/>
        <v>1.7278759594743864</v>
      </c>
      <c r="F291" s="9">
        <f t="shared" si="54"/>
        <v>1.5009831567151233</v>
      </c>
      <c r="G291" s="9">
        <f t="shared" si="55"/>
        <v>83.744193775464481</v>
      </c>
      <c r="H291" s="9">
        <f t="shared" si="56"/>
        <v>98.077671411904134</v>
      </c>
      <c r="I291" s="9">
        <f t="shared" si="57"/>
        <v>74.081146164061295</v>
      </c>
      <c r="J291" s="9">
        <f t="shared" si="58"/>
        <v>198.60723763439555</v>
      </c>
      <c r="K291" s="9">
        <f t="shared" si="59"/>
        <v>0.37300325530146561</v>
      </c>
      <c r="L291" s="9">
        <f t="shared" si="60"/>
        <v>-0.89011791851710798</v>
      </c>
      <c r="M291" s="9">
        <f t="shared" si="61"/>
        <v>-9.6747622821602319E-2</v>
      </c>
      <c r="N291" s="9">
        <f t="shared" si="62"/>
        <v>-957.41964733319446</v>
      </c>
      <c r="O291" s="9">
        <f t="shared" si="63"/>
        <v>-244.17039512238799</v>
      </c>
    </row>
    <row r="292" spans="3:15">
      <c r="C292" s="6">
        <f t="shared" si="52"/>
        <v>102</v>
      </c>
      <c r="D292" s="6">
        <v>86</v>
      </c>
      <c r="E292" s="9">
        <f t="shared" si="53"/>
        <v>1.780235837034216</v>
      </c>
      <c r="F292" s="9">
        <f t="shared" si="54"/>
        <v>1.5009831567151233</v>
      </c>
      <c r="G292" s="9">
        <f t="shared" si="55"/>
        <v>83.744193775464481</v>
      </c>
      <c r="H292" s="9">
        <f t="shared" si="56"/>
        <v>98.077671411904134</v>
      </c>
      <c r="I292" s="9">
        <f t="shared" si="57"/>
        <v>74.081146164061295</v>
      </c>
      <c r="J292" s="9">
        <f t="shared" si="58"/>
        <v>198.60723763439555</v>
      </c>
      <c r="K292" s="9">
        <f t="shared" si="59"/>
        <v>0.37300325530146561</v>
      </c>
      <c r="L292" s="9">
        <f t="shared" si="60"/>
        <v>-0.83775804095727813</v>
      </c>
      <c r="M292" s="9">
        <f t="shared" si="61"/>
        <v>-9.105658618503748E-2</v>
      </c>
      <c r="N292" s="9">
        <f t="shared" si="62"/>
        <v>-956.22130651474106</v>
      </c>
      <c r="O292" s="9">
        <f t="shared" si="63"/>
        <v>-229.84839484838957</v>
      </c>
    </row>
    <row r="293" spans="3:15">
      <c r="C293" s="6">
        <f t="shared" si="52"/>
        <v>105</v>
      </c>
      <c r="D293" s="6">
        <v>86</v>
      </c>
      <c r="E293" s="9">
        <f t="shared" si="53"/>
        <v>1.8325957145940461</v>
      </c>
      <c r="F293" s="9">
        <f t="shared" si="54"/>
        <v>1.5009831567151233</v>
      </c>
      <c r="G293" s="9">
        <f t="shared" si="55"/>
        <v>83.744193775464481</v>
      </c>
      <c r="H293" s="9">
        <f t="shared" si="56"/>
        <v>98.077671411904134</v>
      </c>
      <c r="I293" s="9">
        <f t="shared" si="57"/>
        <v>74.081146164061295</v>
      </c>
      <c r="J293" s="9">
        <f t="shared" si="58"/>
        <v>198.60723763439555</v>
      </c>
      <c r="K293" s="9">
        <f t="shared" si="59"/>
        <v>0.37300325530146561</v>
      </c>
      <c r="L293" s="9">
        <f t="shared" si="60"/>
        <v>-0.78539816339744828</v>
      </c>
      <c r="M293" s="9">
        <f t="shared" si="61"/>
        <v>-8.5365549548472655E-2</v>
      </c>
      <c r="N293" s="9">
        <f t="shared" si="62"/>
        <v>-955.09539783733112</v>
      </c>
      <c r="O293" s="9">
        <f t="shared" si="63"/>
        <v>-215.51895028811572</v>
      </c>
    </row>
    <row r="294" spans="3:15">
      <c r="C294" s="6">
        <f t="shared" si="52"/>
        <v>108</v>
      </c>
      <c r="D294" s="6">
        <v>86</v>
      </c>
      <c r="E294" s="9">
        <f t="shared" si="53"/>
        <v>1.8849555921538759</v>
      </c>
      <c r="F294" s="9">
        <f t="shared" si="54"/>
        <v>1.5009831567151233</v>
      </c>
      <c r="G294" s="9">
        <f t="shared" si="55"/>
        <v>83.744193775464481</v>
      </c>
      <c r="H294" s="9">
        <f t="shared" si="56"/>
        <v>98.077671411904134</v>
      </c>
      <c r="I294" s="9">
        <f t="shared" si="57"/>
        <v>74.081146164061295</v>
      </c>
      <c r="J294" s="9">
        <f t="shared" si="58"/>
        <v>198.60723763439555</v>
      </c>
      <c r="K294" s="9">
        <f t="shared" si="59"/>
        <v>0.37300325530146561</v>
      </c>
      <c r="L294" s="9">
        <f t="shared" si="60"/>
        <v>-0.73303828583761843</v>
      </c>
      <c r="M294" s="9">
        <f t="shared" si="61"/>
        <v>-7.9674512911907802E-2</v>
      </c>
      <c r="N294" s="9">
        <f t="shared" si="62"/>
        <v>-954.04195776668234</v>
      </c>
      <c r="O294" s="9">
        <f t="shared" si="63"/>
        <v>-201.18252554090259</v>
      </c>
    </row>
    <row r="295" spans="3:15">
      <c r="C295" s="6">
        <f t="shared" si="52"/>
        <v>111</v>
      </c>
      <c r="D295" s="6">
        <v>86</v>
      </c>
      <c r="E295" s="9">
        <f t="shared" si="53"/>
        <v>1.9373154697137058</v>
      </c>
      <c r="F295" s="9">
        <f t="shared" si="54"/>
        <v>1.5009831567151233</v>
      </c>
      <c r="G295" s="9">
        <f t="shared" si="55"/>
        <v>83.744193775464481</v>
      </c>
      <c r="H295" s="9">
        <f t="shared" si="56"/>
        <v>98.077671411904134</v>
      </c>
      <c r="I295" s="9">
        <f t="shared" si="57"/>
        <v>74.081146164061295</v>
      </c>
      <c r="J295" s="9">
        <f t="shared" si="58"/>
        <v>198.60723763439555</v>
      </c>
      <c r="K295" s="9">
        <f t="shared" si="59"/>
        <v>0.37300325530146561</v>
      </c>
      <c r="L295" s="9">
        <f t="shared" si="60"/>
        <v>-0.68067840827778847</v>
      </c>
      <c r="M295" s="9">
        <f t="shared" si="61"/>
        <v>-7.3983476275342949E-2</v>
      </c>
      <c r="N295" s="9">
        <f t="shared" si="62"/>
        <v>-953.06102042141163</v>
      </c>
      <c r="O295" s="9">
        <f t="shared" si="63"/>
        <v>-186.83958493215937</v>
      </c>
    </row>
    <row r="296" spans="3:15">
      <c r="C296" s="6">
        <f t="shared" si="52"/>
        <v>114</v>
      </c>
      <c r="D296" s="6">
        <v>86</v>
      </c>
      <c r="E296" s="9">
        <f t="shared" si="53"/>
        <v>1.9896753472735356</v>
      </c>
      <c r="F296" s="9">
        <f t="shared" si="54"/>
        <v>1.5009831567151233</v>
      </c>
      <c r="G296" s="9">
        <f t="shared" si="55"/>
        <v>83.744193775464481</v>
      </c>
      <c r="H296" s="9">
        <f t="shared" si="56"/>
        <v>98.077671411904134</v>
      </c>
      <c r="I296" s="9">
        <f t="shared" si="57"/>
        <v>74.081146164061295</v>
      </c>
      <c r="J296" s="9">
        <f t="shared" si="58"/>
        <v>198.60723763439555</v>
      </c>
      <c r="K296" s="9">
        <f t="shared" si="59"/>
        <v>0.37300325530146561</v>
      </c>
      <c r="L296" s="9">
        <f t="shared" si="60"/>
        <v>-0.62831853071795862</v>
      </c>
      <c r="M296" s="9">
        <f t="shared" si="61"/>
        <v>-6.829243963877811E-2</v>
      </c>
      <c r="N296" s="9">
        <f t="shared" si="62"/>
        <v>-952.15261757193207</v>
      </c>
      <c r="O296" s="9">
        <f t="shared" si="63"/>
        <v>-172.49059299832979</v>
      </c>
    </row>
    <row r="297" spans="3:15">
      <c r="C297" s="6">
        <f t="shared" si="52"/>
        <v>117</v>
      </c>
      <c r="D297" s="6">
        <v>86</v>
      </c>
      <c r="E297" s="9">
        <f t="shared" si="53"/>
        <v>2.0420352248333655</v>
      </c>
      <c r="F297" s="9">
        <f t="shared" si="54"/>
        <v>1.5009831567151233</v>
      </c>
      <c r="G297" s="9">
        <f t="shared" si="55"/>
        <v>83.744193775464481</v>
      </c>
      <c r="H297" s="9">
        <f t="shared" si="56"/>
        <v>98.077671411904134</v>
      </c>
      <c r="I297" s="9">
        <f t="shared" si="57"/>
        <v>74.081146164061295</v>
      </c>
      <c r="J297" s="9">
        <f t="shared" si="58"/>
        <v>198.60723763439555</v>
      </c>
      <c r="K297" s="9">
        <f t="shared" si="59"/>
        <v>0.37300325530146561</v>
      </c>
      <c r="L297" s="9">
        <f t="shared" si="60"/>
        <v>-0.57595865315812877</v>
      </c>
      <c r="M297" s="9">
        <f t="shared" si="61"/>
        <v>-6.2601403002213285E-2</v>
      </c>
      <c r="N297" s="9">
        <f t="shared" si="62"/>
        <v>-951.31677863942321</v>
      </c>
      <c r="O297" s="9">
        <f t="shared" si="63"/>
        <v>-158.13601447184669</v>
      </c>
    </row>
    <row r="298" spans="3:15">
      <c r="C298" s="6">
        <f>C297+3</f>
        <v>120</v>
      </c>
      <c r="D298" s="6">
        <v>86</v>
      </c>
      <c r="E298" s="9">
        <f t="shared" si="53"/>
        <v>2.0943951023931953</v>
      </c>
      <c r="F298" s="9">
        <f t="shared" si="54"/>
        <v>1.5009831567151233</v>
      </c>
      <c r="G298" s="9">
        <f t="shared" si="55"/>
        <v>83.744193775464481</v>
      </c>
      <c r="H298" s="9">
        <f t="shared" si="56"/>
        <v>98.077671411904134</v>
      </c>
      <c r="I298" s="9">
        <f t="shared" si="57"/>
        <v>74.081146164061295</v>
      </c>
      <c r="J298" s="9">
        <f t="shared" si="58"/>
        <v>198.60723763439555</v>
      </c>
      <c r="K298" s="9">
        <f t="shared" si="59"/>
        <v>0.37300325530146561</v>
      </c>
      <c r="L298" s="9">
        <f t="shared" si="60"/>
        <v>-0.52359877559829882</v>
      </c>
      <c r="M298" s="9">
        <f t="shared" si="61"/>
        <v>-5.6910366365648425E-2</v>
      </c>
      <c r="N298" s="9">
        <f t="shared" si="62"/>
        <v>-950.55353069487808</v>
      </c>
      <c r="O298" s="9">
        <f t="shared" si="63"/>
        <v>-143.77631426608022</v>
      </c>
    </row>
    <row r="299" spans="3:15">
      <c r="C299" s="6">
        <f t="shared" si="52"/>
        <v>123</v>
      </c>
      <c r="D299" s="6">
        <v>86</v>
      </c>
      <c r="E299" s="9">
        <f t="shared" si="53"/>
        <v>2.1467549799530254</v>
      </c>
      <c r="F299" s="9">
        <f t="shared" si="54"/>
        <v>1.5009831567151233</v>
      </c>
      <c r="G299" s="9">
        <f t="shared" si="55"/>
        <v>83.744193775464481</v>
      </c>
      <c r="H299" s="9">
        <f t="shared" si="56"/>
        <v>98.077671411904134</v>
      </c>
      <c r="I299" s="9">
        <f t="shared" si="57"/>
        <v>74.081146164061295</v>
      </c>
      <c r="J299" s="9">
        <f t="shared" si="58"/>
        <v>198.60723763439555</v>
      </c>
      <c r="K299" s="9">
        <f t="shared" si="59"/>
        <v>0.37300325530146561</v>
      </c>
      <c r="L299" s="9">
        <f t="shared" si="60"/>
        <v>-0.47123889803846897</v>
      </c>
      <c r="M299" s="9">
        <f t="shared" si="61"/>
        <v>-5.1219329729083586E-2</v>
      </c>
      <c r="N299" s="9">
        <f t="shared" si="62"/>
        <v>-949.86289845822637</v>
      </c>
      <c r="O299" s="9">
        <f t="shared" si="63"/>
        <v>-129.41195746028089</v>
      </c>
    </row>
    <row r="300" spans="3:15">
      <c r="C300" s="6">
        <f t="shared" si="52"/>
        <v>126</v>
      </c>
      <c r="D300" s="6">
        <v>86</v>
      </c>
      <c r="E300" s="9">
        <f t="shared" si="53"/>
        <v>2.1991148575128552</v>
      </c>
      <c r="F300" s="9">
        <f t="shared" si="54"/>
        <v>1.5009831567151233</v>
      </c>
      <c r="G300" s="9">
        <f t="shared" si="55"/>
        <v>83.744193775464481</v>
      </c>
      <c r="H300" s="9">
        <f t="shared" si="56"/>
        <v>98.077671411904134</v>
      </c>
      <c r="I300" s="9">
        <f t="shared" si="57"/>
        <v>74.081146164061295</v>
      </c>
      <c r="J300" s="9">
        <f t="shared" si="58"/>
        <v>198.60723763439555</v>
      </c>
      <c r="K300" s="9">
        <f t="shared" si="59"/>
        <v>0.37300325530146561</v>
      </c>
      <c r="L300" s="9">
        <f t="shared" si="60"/>
        <v>-0.41887902047863906</v>
      </c>
      <c r="M300" s="9">
        <f t="shared" si="61"/>
        <v>-4.552829309251874E-2</v>
      </c>
      <c r="N300" s="9">
        <f t="shared" si="62"/>
        <v>-949.24490429753428</v>
      </c>
      <c r="O300" s="9">
        <f t="shared" si="63"/>
        <v>-115.04340928451599</v>
      </c>
    </row>
    <row r="301" spans="3:15">
      <c r="C301" s="6">
        <f t="shared" si="52"/>
        <v>129</v>
      </c>
      <c r="D301" s="6">
        <v>86</v>
      </c>
      <c r="E301" s="9">
        <f t="shared" si="53"/>
        <v>2.2514747350726849</v>
      </c>
      <c r="F301" s="9">
        <f t="shared" si="54"/>
        <v>1.5009831567151233</v>
      </c>
      <c r="G301" s="9">
        <f t="shared" si="55"/>
        <v>83.744193775464481</v>
      </c>
      <c r="H301" s="9">
        <f t="shared" si="56"/>
        <v>98.077671411904134</v>
      </c>
      <c r="I301" s="9">
        <f t="shared" si="57"/>
        <v>74.081146164061295</v>
      </c>
      <c r="J301" s="9">
        <f t="shared" si="58"/>
        <v>198.60723763439555</v>
      </c>
      <c r="K301" s="9">
        <f t="shared" si="59"/>
        <v>0.37300325530146561</v>
      </c>
      <c r="L301" s="9">
        <f t="shared" si="60"/>
        <v>-0.36651914291880922</v>
      </c>
      <c r="M301" s="9">
        <f t="shared" si="61"/>
        <v>-3.9837256455953901E-2</v>
      </c>
      <c r="N301" s="9">
        <f t="shared" si="62"/>
        <v>-948.6995682282793</v>
      </c>
      <c r="O301" s="9">
        <f t="shared" si="63"/>
        <v>-100.67113510460226</v>
      </c>
    </row>
    <row r="302" spans="3:15">
      <c r="C302" s="6">
        <f t="shared" si="52"/>
        <v>132</v>
      </c>
      <c r="D302" s="6">
        <v>86</v>
      </c>
      <c r="E302" s="9">
        <f t="shared" si="53"/>
        <v>2.3038346126325151</v>
      </c>
      <c r="F302" s="9">
        <f t="shared" si="54"/>
        <v>1.5009831567151233</v>
      </c>
      <c r="G302" s="9">
        <f t="shared" si="55"/>
        <v>83.744193775464481</v>
      </c>
      <c r="H302" s="9">
        <f t="shared" si="56"/>
        <v>98.077671411904134</v>
      </c>
      <c r="I302" s="9">
        <f t="shared" si="57"/>
        <v>74.081146164061295</v>
      </c>
      <c r="J302" s="9">
        <f t="shared" si="58"/>
        <v>198.60723763439555</v>
      </c>
      <c r="K302" s="9">
        <f t="shared" si="59"/>
        <v>0.37300325530146561</v>
      </c>
      <c r="L302" s="9">
        <f t="shared" si="60"/>
        <v>-0.31415926535897931</v>
      </c>
      <c r="M302" s="9">
        <f t="shared" si="61"/>
        <v>-3.4146219819389055E-2</v>
      </c>
      <c r="N302" s="9">
        <f t="shared" si="62"/>
        <v>-948.22690791270315</v>
      </c>
      <c r="O302" s="9">
        <f t="shared" si="63"/>
        <v>-86.295600407033419</v>
      </c>
    </row>
    <row r="303" spans="3:15">
      <c r="C303" s="6">
        <f t="shared" si="52"/>
        <v>135</v>
      </c>
      <c r="D303" s="6">
        <v>86</v>
      </c>
      <c r="E303" s="9">
        <f t="shared" si="53"/>
        <v>2.3561944901923448</v>
      </c>
      <c r="F303" s="9">
        <f t="shared" si="54"/>
        <v>1.5009831567151233</v>
      </c>
      <c r="G303" s="9">
        <f t="shared" si="55"/>
        <v>83.744193775464481</v>
      </c>
      <c r="H303" s="9">
        <f t="shared" si="56"/>
        <v>98.077671411904134</v>
      </c>
      <c r="I303" s="9">
        <f t="shared" si="57"/>
        <v>74.081146164061295</v>
      </c>
      <c r="J303" s="9">
        <f t="shared" si="58"/>
        <v>198.60723763439555</v>
      </c>
      <c r="K303" s="9">
        <f t="shared" si="59"/>
        <v>0.37300325530146561</v>
      </c>
      <c r="L303" s="9">
        <f t="shared" si="60"/>
        <v>-0.26179938779914941</v>
      </c>
      <c r="M303" s="9">
        <f t="shared" si="61"/>
        <v>-2.8455183182824213E-2</v>
      </c>
      <c r="N303" s="9">
        <f t="shared" si="62"/>
        <v>-947.82693865923852</v>
      </c>
      <c r="O303" s="9">
        <f t="shared" si="63"/>
        <v>-71.917270783904357</v>
      </c>
    </row>
    <row r="304" spans="3:15">
      <c r="C304" s="6">
        <f t="shared" si="52"/>
        <v>138</v>
      </c>
      <c r="D304" s="6">
        <v>86</v>
      </c>
      <c r="E304" s="9">
        <f t="shared" si="53"/>
        <v>2.4085543677521746</v>
      </c>
      <c r="F304" s="9">
        <f t="shared" si="54"/>
        <v>1.5009831567151233</v>
      </c>
      <c r="G304" s="9">
        <f t="shared" si="55"/>
        <v>83.744193775464481</v>
      </c>
      <c r="H304" s="9">
        <f t="shared" si="56"/>
        <v>98.077671411904134</v>
      </c>
      <c r="I304" s="9">
        <f t="shared" si="57"/>
        <v>74.081146164061295</v>
      </c>
      <c r="J304" s="9">
        <f t="shared" si="58"/>
        <v>198.60723763439555</v>
      </c>
      <c r="K304" s="9">
        <f t="shared" si="59"/>
        <v>0.37300325530146561</v>
      </c>
      <c r="L304" s="9">
        <f t="shared" si="60"/>
        <v>-0.20943951023931953</v>
      </c>
      <c r="M304" s="9">
        <f t="shared" si="61"/>
        <v>-2.276414654625937E-2</v>
      </c>
      <c r="N304" s="9">
        <f t="shared" si="62"/>
        <v>-947.49967342201364</v>
      </c>
      <c r="O304" s="9">
        <f t="shared" si="63"/>
        <v>-57.536611917831451</v>
      </c>
    </row>
    <row r="305" spans="3:15">
      <c r="C305" s="6">
        <f t="shared" si="52"/>
        <v>141</v>
      </c>
      <c r="D305" s="6">
        <v>86</v>
      </c>
      <c r="E305" s="9">
        <f t="shared" si="53"/>
        <v>2.4609142453120043</v>
      </c>
      <c r="F305" s="9">
        <f t="shared" si="54"/>
        <v>1.5009831567151233</v>
      </c>
      <c r="G305" s="9">
        <f t="shared" si="55"/>
        <v>83.744193775464481</v>
      </c>
      <c r="H305" s="9">
        <f t="shared" si="56"/>
        <v>98.077671411904134</v>
      </c>
      <c r="I305" s="9">
        <f t="shared" si="57"/>
        <v>74.081146164061295</v>
      </c>
      <c r="J305" s="9">
        <f t="shared" si="58"/>
        <v>198.60723763439555</v>
      </c>
      <c r="K305" s="9">
        <f t="shared" si="59"/>
        <v>0.37300325530146561</v>
      </c>
      <c r="L305" s="9">
        <f t="shared" si="60"/>
        <v>-0.15707963267948966</v>
      </c>
      <c r="M305" s="9">
        <f t="shared" si="61"/>
        <v>-1.7073109909694528E-2</v>
      </c>
      <c r="N305" s="9">
        <f t="shared" si="62"/>
        <v>-947.24512280043336</v>
      </c>
      <c r="O305" s="9">
        <f t="shared" si="63"/>
        <v>-43.154089566870077</v>
      </c>
    </row>
    <row r="306" spans="3:15">
      <c r="C306" s="6">
        <f t="shared" si="52"/>
        <v>144</v>
      </c>
      <c r="D306" s="6">
        <v>86</v>
      </c>
      <c r="E306" s="9">
        <f t="shared" si="53"/>
        <v>2.5132741228718345</v>
      </c>
      <c r="F306" s="9">
        <f t="shared" si="54"/>
        <v>1.5009831567151233</v>
      </c>
      <c r="G306" s="9">
        <f t="shared" si="55"/>
        <v>83.744193775464481</v>
      </c>
      <c r="H306" s="9">
        <f t="shared" si="56"/>
        <v>98.077671411904134</v>
      </c>
      <c r="I306" s="9">
        <f t="shared" si="57"/>
        <v>74.081146164061295</v>
      </c>
      <c r="J306" s="9">
        <f t="shared" si="58"/>
        <v>198.60723763439555</v>
      </c>
      <c r="K306" s="9">
        <f t="shared" si="59"/>
        <v>0.37300325530146561</v>
      </c>
      <c r="L306" s="9">
        <f t="shared" si="60"/>
        <v>-0.10471975511965977</v>
      </c>
      <c r="M306" s="9">
        <f t="shared" si="61"/>
        <v>-1.1382073273129685E-2</v>
      </c>
      <c r="N306" s="9">
        <f t="shared" si="62"/>
        <v>-947.06329503883455</v>
      </c>
      <c r="O306" s="9">
        <f t="shared" si="63"/>
        <v>-28.77016954942988</v>
      </c>
    </row>
    <row r="307" spans="3:15">
      <c r="C307" s="6">
        <f t="shared" si="52"/>
        <v>147</v>
      </c>
      <c r="D307" s="6">
        <v>86</v>
      </c>
      <c r="E307" s="9">
        <f t="shared" si="53"/>
        <v>2.5656340004316647</v>
      </c>
      <c r="F307" s="9">
        <f t="shared" si="54"/>
        <v>1.5009831567151233</v>
      </c>
      <c r="G307" s="9">
        <f t="shared" si="55"/>
        <v>83.744193775464481</v>
      </c>
      <c r="H307" s="9">
        <f t="shared" si="56"/>
        <v>98.077671411904134</v>
      </c>
      <c r="I307" s="9">
        <f t="shared" si="57"/>
        <v>74.081146164061295</v>
      </c>
      <c r="J307" s="9">
        <f t="shared" si="58"/>
        <v>198.60723763439555</v>
      </c>
      <c r="K307" s="9">
        <f t="shared" si="59"/>
        <v>0.37300325530146561</v>
      </c>
      <c r="L307" s="9">
        <f t="shared" si="60"/>
        <v>-5.2359877559829883E-2</v>
      </c>
      <c r="M307" s="9">
        <f t="shared" si="61"/>
        <v>-5.6910366365648425E-3</v>
      </c>
      <c r="N307" s="9">
        <f t="shared" si="62"/>
        <v>-946.95419602622087</v>
      </c>
      <c r="O307" s="9">
        <f t="shared" si="63"/>
        <v>-14.385317729187845</v>
      </c>
    </row>
    <row r="308" spans="3:15">
      <c r="C308" s="6">
        <f t="shared" si="52"/>
        <v>150</v>
      </c>
      <c r="D308" s="6">
        <v>86</v>
      </c>
      <c r="E308" s="9">
        <f t="shared" si="53"/>
        <v>2.6179938779914944</v>
      </c>
      <c r="F308" s="9">
        <f t="shared" si="54"/>
        <v>1.5009831567151233</v>
      </c>
      <c r="G308" s="9">
        <f t="shared" si="55"/>
        <v>83.744193775464481</v>
      </c>
      <c r="H308" s="9">
        <f t="shared" si="56"/>
        <v>98.077671411904134</v>
      </c>
      <c r="I308" s="9">
        <f t="shared" si="57"/>
        <v>74.081146164061295</v>
      </c>
      <c r="J308" s="9">
        <f t="shared" si="58"/>
        <v>198.60723763439555</v>
      </c>
      <c r="K308" s="9">
        <f t="shared" si="59"/>
        <v>0.37300325530146561</v>
      </c>
      <c r="L308" s="9">
        <f t="shared" si="60"/>
        <v>0</v>
      </c>
      <c r="M308" s="9">
        <f t="shared" si="61"/>
        <v>0</v>
      </c>
      <c r="N308" s="9">
        <f t="shared" si="62"/>
        <v>-946.91782929607007</v>
      </c>
      <c r="O308" s="9">
        <f t="shared" si="63"/>
        <v>0</v>
      </c>
    </row>
    <row r="309" spans="3:15">
      <c r="C309" s="6">
        <f t="shared" si="52"/>
        <v>153</v>
      </c>
      <c r="D309" s="6">
        <v>86</v>
      </c>
      <c r="E309" s="9">
        <f t="shared" si="53"/>
        <v>2.6703537555513241</v>
      </c>
      <c r="F309" s="9">
        <f t="shared" si="54"/>
        <v>1.5009831567151233</v>
      </c>
      <c r="G309" s="9">
        <f t="shared" si="55"/>
        <v>83.744193775464481</v>
      </c>
      <c r="H309" s="9">
        <f t="shared" si="56"/>
        <v>98.077671411904134</v>
      </c>
      <c r="I309" s="9">
        <f t="shared" si="57"/>
        <v>74.081146164061295</v>
      </c>
      <c r="J309" s="9">
        <f t="shared" si="58"/>
        <v>198.60723763439555</v>
      </c>
      <c r="K309" s="9">
        <f t="shared" si="59"/>
        <v>0.37300325530146561</v>
      </c>
      <c r="L309" s="9">
        <f t="shared" si="60"/>
        <v>5.2359877559829883E-2</v>
      </c>
      <c r="M309" s="9">
        <f t="shared" si="61"/>
        <v>5.6910366365648425E-3</v>
      </c>
      <c r="N309" s="9">
        <f t="shared" si="62"/>
        <v>-946.95419602622087</v>
      </c>
      <c r="O309" s="9">
        <f t="shared" si="63"/>
        <v>14.385317729187845</v>
      </c>
    </row>
    <row r="310" spans="3:15">
      <c r="C310" s="6">
        <f>C309+3</f>
        <v>156</v>
      </c>
      <c r="D310" s="6">
        <v>86</v>
      </c>
      <c r="E310" s="9">
        <f t="shared" si="53"/>
        <v>2.7227136331111539</v>
      </c>
      <c r="F310" s="9">
        <f t="shared" si="54"/>
        <v>1.5009831567151233</v>
      </c>
      <c r="G310" s="9">
        <f t="shared" si="55"/>
        <v>83.744193775464481</v>
      </c>
      <c r="H310" s="9">
        <f t="shared" si="56"/>
        <v>98.077671411904134</v>
      </c>
      <c r="I310" s="9">
        <f t="shared" si="57"/>
        <v>74.081146164061295</v>
      </c>
      <c r="J310" s="9">
        <f t="shared" si="58"/>
        <v>198.60723763439555</v>
      </c>
      <c r="K310" s="9">
        <f t="shared" si="59"/>
        <v>0.37300325530146561</v>
      </c>
      <c r="L310" s="9">
        <f t="shared" si="60"/>
        <v>0.10471975511965977</v>
      </c>
      <c r="M310" s="9">
        <f t="shared" si="61"/>
        <v>1.1382073273129685E-2</v>
      </c>
      <c r="N310" s="9">
        <f t="shared" si="62"/>
        <v>-947.06329503883455</v>
      </c>
      <c r="O310" s="9">
        <f t="shared" si="63"/>
        <v>28.77016954942988</v>
      </c>
    </row>
    <row r="311" spans="3:15">
      <c r="C311" s="6">
        <f t="shared" si="52"/>
        <v>159</v>
      </c>
      <c r="D311" s="6">
        <v>86</v>
      </c>
      <c r="E311" s="9">
        <f t="shared" si="53"/>
        <v>2.7750735106709841</v>
      </c>
      <c r="F311" s="9">
        <f t="shared" si="54"/>
        <v>1.5009831567151233</v>
      </c>
      <c r="G311" s="9">
        <f t="shared" si="55"/>
        <v>83.744193775464481</v>
      </c>
      <c r="H311" s="9">
        <f t="shared" si="56"/>
        <v>98.077671411904134</v>
      </c>
      <c r="I311" s="9">
        <f t="shared" si="57"/>
        <v>74.081146164061295</v>
      </c>
      <c r="J311" s="9">
        <f t="shared" si="58"/>
        <v>198.60723763439555</v>
      </c>
      <c r="K311" s="9">
        <f t="shared" si="59"/>
        <v>0.37300325530146561</v>
      </c>
      <c r="L311" s="9">
        <f t="shared" si="60"/>
        <v>0.15707963267948966</v>
      </c>
      <c r="M311" s="9">
        <f t="shared" si="61"/>
        <v>1.7073109909694528E-2</v>
      </c>
      <c r="N311" s="9">
        <f t="shared" si="62"/>
        <v>-947.24512280043336</v>
      </c>
      <c r="O311" s="9">
        <f t="shared" si="63"/>
        <v>43.154089566870077</v>
      </c>
    </row>
    <row r="312" spans="3:15">
      <c r="C312" s="6">
        <f t="shared" si="52"/>
        <v>162</v>
      </c>
      <c r="D312" s="6">
        <v>86</v>
      </c>
      <c r="E312" s="9">
        <f t="shared" si="53"/>
        <v>2.8274333882308138</v>
      </c>
      <c r="F312" s="9">
        <f t="shared" si="54"/>
        <v>1.5009831567151233</v>
      </c>
      <c r="G312" s="9">
        <f t="shared" si="55"/>
        <v>83.744193775464481</v>
      </c>
      <c r="H312" s="9">
        <f t="shared" si="56"/>
        <v>98.077671411904134</v>
      </c>
      <c r="I312" s="9">
        <f t="shared" si="57"/>
        <v>74.081146164061295</v>
      </c>
      <c r="J312" s="9">
        <f t="shared" si="58"/>
        <v>198.60723763439555</v>
      </c>
      <c r="K312" s="9">
        <f t="shared" si="59"/>
        <v>0.37300325530146561</v>
      </c>
      <c r="L312" s="9">
        <f t="shared" si="60"/>
        <v>0.20943951023931953</v>
      </c>
      <c r="M312" s="9">
        <f t="shared" si="61"/>
        <v>2.276414654625937E-2</v>
      </c>
      <c r="N312" s="9">
        <f t="shared" si="62"/>
        <v>-947.49967342201364</v>
      </c>
      <c r="O312" s="9">
        <f t="shared" si="63"/>
        <v>57.536611917831451</v>
      </c>
    </row>
    <row r="313" spans="3:15">
      <c r="C313" s="6">
        <f t="shared" si="52"/>
        <v>165</v>
      </c>
      <c r="D313" s="6">
        <v>86</v>
      </c>
      <c r="E313" s="9">
        <f t="shared" si="53"/>
        <v>2.8797932657906435</v>
      </c>
      <c r="F313" s="9">
        <f t="shared" si="54"/>
        <v>1.5009831567151233</v>
      </c>
      <c r="G313" s="9">
        <f t="shared" si="55"/>
        <v>83.744193775464481</v>
      </c>
      <c r="H313" s="9">
        <f t="shared" si="56"/>
        <v>98.077671411904134</v>
      </c>
      <c r="I313" s="9">
        <f t="shared" si="57"/>
        <v>74.081146164061295</v>
      </c>
      <c r="J313" s="9">
        <f t="shared" si="58"/>
        <v>198.60723763439555</v>
      </c>
      <c r="K313" s="9">
        <f t="shared" si="59"/>
        <v>0.37300325530146561</v>
      </c>
      <c r="L313" s="9">
        <f t="shared" si="60"/>
        <v>0.26179938779914941</v>
      </c>
      <c r="M313" s="9">
        <f t="shared" si="61"/>
        <v>2.8455183182824213E-2</v>
      </c>
      <c r="N313" s="9">
        <f t="shared" si="62"/>
        <v>-947.82693865923852</v>
      </c>
      <c r="O313" s="9">
        <f t="shared" si="63"/>
        <v>71.917270783904357</v>
      </c>
    </row>
    <row r="314" spans="3:15">
      <c r="C314" s="6">
        <f t="shared" ref="C314:C351" si="64">C313+3</f>
        <v>168</v>
      </c>
      <c r="D314" s="6">
        <v>86</v>
      </c>
      <c r="E314" s="9">
        <f t="shared" si="53"/>
        <v>2.9321531433504737</v>
      </c>
      <c r="F314" s="9">
        <f t="shared" si="54"/>
        <v>1.5009831567151233</v>
      </c>
      <c r="G314" s="9">
        <f t="shared" si="55"/>
        <v>83.744193775464481</v>
      </c>
      <c r="H314" s="9">
        <f t="shared" si="56"/>
        <v>98.077671411904134</v>
      </c>
      <c r="I314" s="9">
        <f t="shared" si="57"/>
        <v>74.081146164061295</v>
      </c>
      <c r="J314" s="9">
        <f t="shared" si="58"/>
        <v>198.60723763439555</v>
      </c>
      <c r="K314" s="9">
        <f t="shared" si="59"/>
        <v>0.37300325530146561</v>
      </c>
      <c r="L314" s="9">
        <f t="shared" si="60"/>
        <v>0.31415926535897931</v>
      </c>
      <c r="M314" s="9">
        <f t="shared" si="61"/>
        <v>3.4146219819389055E-2</v>
      </c>
      <c r="N314" s="9">
        <f t="shared" si="62"/>
        <v>-948.22690791270315</v>
      </c>
      <c r="O314" s="9">
        <f t="shared" si="63"/>
        <v>86.295600407033419</v>
      </c>
    </row>
    <row r="315" spans="3:15">
      <c r="C315" s="6">
        <f t="shared" si="64"/>
        <v>171</v>
      </c>
      <c r="D315" s="6">
        <v>86</v>
      </c>
      <c r="E315" s="9">
        <f t="shared" si="53"/>
        <v>2.9845130209103035</v>
      </c>
      <c r="F315" s="9">
        <f t="shared" si="54"/>
        <v>1.5009831567151233</v>
      </c>
      <c r="G315" s="9">
        <f t="shared" si="55"/>
        <v>83.744193775464481</v>
      </c>
      <c r="H315" s="9">
        <f t="shared" si="56"/>
        <v>98.077671411904134</v>
      </c>
      <c r="I315" s="9">
        <f t="shared" si="57"/>
        <v>74.081146164061295</v>
      </c>
      <c r="J315" s="9">
        <f t="shared" si="58"/>
        <v>198.60723763439555</v>
      </c>
      <c r="K315" s="9">
        <f t="shared" si="59"/>
        <v>0.37300325530146561</v>
      </c>
      <c r="L315" s="9">
        <f t="shared" si="60"/>
        <v>0.36651914291880922</v>
      </c>
      <c r="M315" s="9">
        <f t="shared" si="61"/>
        <v>3.9837256455953901E-2</v>
      </c>
      <c r="N315" s="9">
        <f t="shared" si="62"/>
        <v>-948.6995682282793</v>
      </c>
      <c r="O315" s="9">
        <f t="shared" si="63"/>
        <v>100.67113510460226</v>
      </c>
    </row>
    <row r="316" spans="3:15">
      <c r="C316" s="6">
        <f t="shared" si="64"/>
        <v>174</v>
      </c>
      <c r="D316" s="6">
        <v>86</v>
      </c>
      <c r="E316" s="9">
        <f t="shared" si="53"/>
        <v>3.0368728984701332</v>
      </c>
      <c r="F316" s="9">
        <f t="shared" si="54"/>
        <v>1.5009831567151233</v>
      </c>
      <c r="G316" s="9">
        <f t="shared" si="55"/>
        <v>83.744193775464481</v>
      </c>
      <c r="H316" s="9">
        <f t="shared" si="56"/>
        <v>98.077671411904134</v>
      </c>
      <c r="I316" s="9">
        <f t="shared" si="57"/>
        <v>74.081146164061295</v>
      </c>
      <c r="J316" s="9">
        <f t="shared" si="58"/>
        <v>198.60723763439555</v>
      </c>
      <c r="K316" s="9">
        <f t="shared" si="59"/>
        <v>0.37300325530146561</v>
      </c>
      <c r="L316" s="9">
        <f t="shared" si="60"/>
        <v>0.41887902047863906</v>
      </c>
      <c r="M316" s="9">
        <f t="shared" si="61"/>
        <v>4.552829309251874E-2</v>
      </c>
      <c r="N316" s="9">
        <f t="shared" si="62"/>
        <v>-949.24490429753428</v>
      </c>
      <c r="O316" s="9">
        <f t="shared" si="63"/>
        <v>115.04340928451599</v>
      </c>
    </row>
    <row r="317" spans="3:15">
      <c r="C317" s="6">
        <f t="shared" si="64"/>
        <v>177</v>
      </c>
      <c r="D317" s="6">
        <v>86</v>
      </c>
      <c r="E317" s="9">
        <f t="shared" si="53"/>
        <v>3.0892327760299634</v>
      </c>
      <c r="F317" s="9">
        <f t="shared" si="54"/>
        <v>1.5009831567151233</v>
      </c>
      <c r="G317" s="9">
        <f t="shared" si="55"/>
        <v>83.744193775464481</v>
      </c>
      <c r="H317" s="9">
        <f t="shared" si="56"/>
        <v>98.077671411904134</v>
      </c>
      <c r="I317" s="9">
        <f t="shared" si="57"/>
        <v>74.081146164061295</v>
      </c>
      <c r="J317" s="9">
        <f t="shared" si="58"/>
        <v>198.60723763439555</v>
      </c>
      <c r="K317" s="9">
        <f t="shared" si="59"/>
        <v>0.37300325530146561</v>
      </c>
      <c r="L317" s="9">
        <f t="shared" si="60"/>
        <v>0.47123889803846897</v>
      </c>
      <c r="M317" s="9">
        <f t="shared" si="61"/>
        <v>5.1219329729083586E-2</v>
      </c>
      <c r="N317" s="9">
        <f t="shared" si="62"/>
        <v>-949.86289845822637</v>
      </c>
      <c r="O317" s="9">
        <f t="shared" si="63"/>
        <v>129.41195746028089</v>
      </c>
    </row>
    <row r="318" spans="3:15">
      <c r="C318" s="6">
        <f t="shared" si="64"/>
        <v>180</v>
      </c>
      <c r="D318" s="6">
        <v>86</v>
      </c>
      <c r="E318" s="9">
        <f t="shared" si="53"/>
        <v>3.1415926535897931</v>
      </c>
      <c r="F318" s="9">
        <f t="shared" si="54"/>
        <v>1.5009831567151233</v>
      </c>
      <c r="G318" s="9">
        <f t="shared" si="55"/>
        <v>83.744193775464481</v>
      </c>
      <c r="H318" s="9">
        <f t="shared" si="56"/>
        <v>98.077671411904134</v>
      </c>
      <c r="I318" s="9">
        <f t="shared" si="57"/>
        <v>74.081146164061295</v>
      </c>
      <c r="J318" s="9">
        <f t="shared" si="58"/>
        <v>198.60723763439555</v>
      </c>
      <c r="K318" s="9">
        <f t="shared" si="59"/>
        <v>0.37300325530146561</v>
      </c>
      <c r="L318" s="9">
        <f t="shared" si="60"/>
        <v>0.52359877559829882</v>
      </c>
      <c r="M318" s="9">
        <f t="shared" si="61"/>
        <v>5.6910366365648425E-2</v>
      </c>
      <c r="N318" s="9">
        <f t="shared" si="62"/>
        <v>-950.55353069487808</v>
      </c>
      <c r="O318" s="9">
        <f t="shared" si="63"/>
        <v>143.77631426608022</v>
      </c>
    </row>
    <row r="319" spans="3:15">
      <c r="C319" s="6">
        <f t="shared" si="64"/>
        <v>183</v>
      </c>
      <c r="D319" s="6">
        <v>86</v>
      </c>
      <c r="E319" s="9">
        <f t="shared" si="53"/>
        <v>3.1939525311496229</v>
      </c>
      <c r="F319" s="9">
        <f t="shared" si="54"/>
        <v>1.5009831567151233</v>
      </c>
      <c r="G319" s="9">
        <f t="shared" si="55"/>
        <v>83.744193775464481</v>
      </c>
      <c r="H319" s="9">
        <f t="shared" si="56"/>
        <v>98.077671411904134</v>
      </c>
      <c r="I319" s="9">
        <f t="shared" si="57"/>
        <v>74.081146164061295</v>
      </c>
      <c r="J319" s="9">
        <f t="shared" si="58"/>
        <v>198.60723763439555</v>
      </c>
      <c r="K319" s="9">
        <f t="shared" si="59"/>
        <v>0.37300325530146561</v>
      </c>
      <c r="L319" s="9">
        <f t="shared" si="60"/>
        <v>0.57595865315812877</v>
      </c>
      <c r="M319" s="9">
        <f t="shared" si="61"/>
        <v>6.2601403002213285E-2</v>
      </c>
      <c r="N319" s="9">
        <f t="shared" si="62"/>
        <v>-951.31677863942321</v>
      </c>
      <c r="O319" s="9">
        <f t="shared" si="63"/>
        <v>158.13601447184669</v>
      </c>
    </row>
    <row r="320" spans="3:15">
      <c r="C320" s="6">
        <f t="shared" si="64"/>
        <v>186</v>
      </c>
      <c r="D320" s="6">
        <v>86</v>
      </c>
      <c r="E320" s="9">
        <f t="shared" si="53"/>
        <v>3.2463124087094526</v>
      </c>
      <c r="F320" s="9">
        <f t="shared" si="54"/>
        <v>1.5009831567151233</v>
      </c>
      <c r="G320" s="9">
        <f t="shared" si="55"/>
        <v>83.744193775464481</v>
      </c>
      <c r="H320" s="9">
        <f t="shared" si="56"/>
        <v>98.077671411904134</v>
      </c>
      <c r="I320" s="9">
        <f t="shared" si="57"/>
        <v>74.081146164061295</v>
      </c>
      <c r="J320" s="9">
        <f t="shared" si="58"/>
        <v>198.60723763439555</v>
      </c>
      <c r="K320" s="9">
        <f t="shared" si="59"/>
        <v>0.37300325530146561</v>
      </c>
      <c r="L320" s="9">
        <f t="shared" si="60"/>
        <v>0.62831853071795862</v>
      </c>
      <c r="M320" s="9">
        <f t="shared" si="61"/>
        <v>6.829243963877811E-2</v>
      </c>
      <c r="N320" s="9">
        <f t="shared" si="62"/>
        <v>-952.15261757193207</v>
      </c>
      <c r="O320" s="9">
        <f t="shared" si="63"/>
        <v>172.49059299832979</v>
      </c>
    </row>
    <row r="321" spans="3:15">
      <c r="C321" s="6">
        <f t="shared" si="64"/>
        <v>189</v>
      </c>
      <c r="D321" s="6">
        <v>86</v>
      </c>
      <c r="E321" s="9">
        <f t="shared" si="53"/>
        <v>3.2986722862692828</v>
      </c>
      <c r="F321" s="9">
        <f t="shared" si="54"/>
        <v>1.5009831567151233</v>
      </c>
      <c r="G321" s="9">
        <f t="shared" si="55"/>
        <v>83.744193775464481</v>
      </c>
      <c r="H321" s="9">
        <f t="shared" si="56"/>
        <v>98.077671411904134</v>
      </c>
      <c r="I321" s="9">
        <f t="shared" si="57"/>
        <v>74.081146164061295</v>
      </c>
      <c r="J321" s="9">
        <f t="shared" si="58"/>
        <v>198.60723763439555</v>
      </c>
      <c r="K321" s="9">
        <f t="shared" si="59"/>
        <v>0.37300325530146561</v>
      </c>
      <c r="L321" s="9">
        <f t="shared" si="60"/>
        <v>0.68067840827778847</v>
      </c>
      <c r="M321" s="9">
        <f t="shared" si="61"/>
        <v>7.3983476275342949E-2</v>
      </c>
      <c r="N321" s="9">
        <f t="shared" si="62"/>
        <v>-953.06102042141163</v>
      </c>
      <c r="O321" s="9">
        <f t="shared" si="63"/>
        <v>186.83958493215937</v>
      </c>
    </row>
    <row r="322" spans="3:15">
      <c r="C322" s="6">
        <f t="shared" si="64"/>
        <v>192</v>
      </c>
      <c r="D322" s="6">
        <v>86</v>
      </c>
      <c r="E322" s="9">
        <f t="shared" si="53"/>
        <v>3.3510321638291125</v>
      </c>
      <c r="F322" s="9">
        <f t="shared" si="54"/>
        <v>1.5009831567151233</v>
      </c>
      <c r="G322" s="9">
        <f t="shared" si="55"/>
        <v>83.744193775464481</v>
      </c>
      <c r="H322" s="9">
        <f t="shared" si="56"/>
        <v>98.077671411904134</v>
      </c>
      <c r="I322" s="9">
        <f t="shared" si="57"/>
        <v>74.081146164061295</v>
      </c>
      <c r="J322" s="9">
        <f t="shared" si="58"/>
        <v>198.60723763439555</v>
      </c>
      <c r="K322" s="9">
        <f t="shared" si="59"/>
        <v>0.37300325530146561</v>
      </c>
      <c r="L322" s="9">
        <f t="shared" si="60"/>
        <v>0.73303828583761843</v>
      </c>
      <c r="M322" s="9">
        <f t="shared" si="61"/>
        <v>7.9674512911907802E-2</v>
      </c>
      <c r="N322" s="9">
        <f t="shared" si="62"/>
        <v>-954.04195776668234</v>
      </c>
      <c r="O322" s="9">
        <f t="shared" si="63"/>
        <v>201.18252554090259</v>
      </c>
    </row>
    <row r="323" spans="3:15">
      <c r="C323" s="6">
        <f t="shared" si="64"/>
        <v>195</v>
      </c>
      <c r="D323" s="6">
        <v>86</v>
      </c>
      <c r="E323" s="9">
        <f t="shared" si="53"/>
        <v>3.4033920413889422</v>
      </c>
      <c r="F323" s="9">
        <f t="shared" si="54"/>
        <v>1.5009831567151233</v>
      </c>
      <c r="G323" s="9">
        <f t="shared" si="55"/>
        <v>83.744193775464481</v>
      </c>
      <c r="H323" s="9">
        <f t="shared" si="56"/>
        <v>98.077671411904134</v>
      </c>
      <c r="I323" s="9">
        <f t="shared" si="57"/>
        <v>74.081146164061295</v>
      </c>
      <c r="J323" s="9">
        <f t="shared" si="58"/>
        <v>198.60723763439555</v>
      </c>
      <c r="K323" s="9">
        <f t="shared" si="59"/>
        <v>0.37300325530146561</v>
      </c>
      <c r="L323" s="9">
        <f t="shared" si="60"/>
        <v>0.78539816339744828</v>
      </c>
      <c r="M323" s="9">
        <f t="shared" si="61"/>
        <v>8.5365549548472655E-2</v>
      </c>
      <c r="N323" s="9">
        <f t="shared" si="62"/>
        <v>-955.09539783733112</v>
      </c>
      <c r="O323" s="9">
        <f t="shared" si="63"/>
        <v>215.51895028811572</v>
      </c>
    </row>
    <row r="324" spans="3:15">
      <c r="C324" s="6">
        <f t="shared" si="64"/>
        <v>198</v>
      </c>
      <c r="D324" s="6">
        <v>86</v>
      </c>
      <c r="E324" s="9">
        <f t="shared" si="53"/>
        <v>3.4557519189487729</v>
      </c>
      <c r="F324" s="9">
        <f t="shared" si="54"/>
        <v>1.5009831567151233</v>
      </c>
      <c r="G324" s="9">
        <f t="shared" si="55"/>
        <v>83.744193775464481</v>
      </c>
      <c r="H324" s="9">
        <f t="shared" si="56"/>
        <v>98.077671411904134</v>
      </c>
      <c r="I324" s="9">
        <f t="shared" si="57"/>
        <v>74.081146164061295</v>
      </c>
      <c r="J324" s="9">
        <f t="shared" si="58"/>
        <v>198.60723763439555</v>
      </c>
      <c r="K324" s="9">
        <f t="shared" si="59"/>
        <v>0.37300325530146561</v>
      </c>
      <c r="L324" s="9">
        <f t="shared" si="60"/>
        <v>0.83775804095727813</v>
      </c>
      <c r="M324" s="9">
        <f t="shared" si="61"/>
        <v>9.105658618503748E-2</v>
      </c>
      <c r="N324" s="9">
        <f t="shared" si="62"/>
        <v>-956.22130651474106</v>
      </c>
      <c r="O324" s="9">
        <f t="shared" si="63"/>
        <v>229.84839484838957</v>
      </c>
    </row>
    <row r="325" spans="3:15">
      <c r="C325" s="6">
        <f t="shared" si="64"/>
        <v>201</v>
      </c>
      <c r="D325" s="6">
        <v>86</v>
      </c>
      <c r="E325" s="9">
        <f t="shared" si="53"/>
        <v>3.5081117965086026</v>
      </c>
      <c r="F325" s="9">
        <f t="shared" si="54"/>
        <v>1.5009831567151233</v>
      </c>
      <c r="G325" s="9">
        <f t="shared" si="55"/>
        <v>83.744193775464481</v>
      </c>
      <c r="H325" s="9">
        <f t="shared" si="56"/>
        <v>98.077671411904134</v>
      </c>
      <c r="I325" s="9">
        <f t="shared" si="57"/>
        <v>74.081146164061295</v>
      </c>
      <c r="J325" s="9">
        <f t="shared" si="58"/>
        <v>198.60723763439555</v>
      </c>
      <c r="K325" s="9">
        <f t="shared" si="59"/>
        <v>0.37300325530146561</v>
      </c>
      <c r="L325" s="9">
        <f t="shared" si="60"/>
        <v>0.89011791851710798</v>
      </c>
      <c r="M325" s="9">
        <f t="shared" si="61"/>
        <v>9.6747622821602319E-2</v>
      </c>
      <c r="N325" s="9">
        <f t="shared" si="62"/>
        <v>-957.41964733319446</v>
      </c>
      <c r="O325" s="9">
        <f t="shared" si="63"/>
        <v>244.17039512238799</v>
      </c>
    </row>
    <row r="326" spans="3:15">
      <c r="C326" s="6">
        <f t="shared" si="64"/>
        <v>204</v>
      </c>
      <c r="D326" s="6">
        <v>86</v>
      </c>
      <c r="E326" s="9">
        <f t="shared" si="53"/>
        <v>3.5604716740684319</v>
      </c>
      <c r="F326" s="9">
        <f t="shared" si="54"/>
        <v>1.5009831567151233</v>
      </c>
      <c r="G326" s="9">
        <f t="shared" si="55"/>
        <v>83.744193775464481</v>
      </c>
      <c r="H326" s="9">
        <f t="shared" si="56"/>
        <v>98.077671411904134</v>
      </c>
      <c r="I326" s="9">
        <f t="shared" si="57"/>
        <v>74.081146164061295</v>
      </c>
      <c r="J326" s="9">
        <f t="shared" si="58"/>
        <v>198.60723763439555</v>
      </c>
      <c r="K326" s="9">
        <f t="shared" si="59"/>
        <v>0.37300325530146561</v>
      </c>
      <c r="L326" s="9">
        <f t="shared" si="60"/>
        <v>0.94247779607693793</v>
      </c>
      <c r="M326" s="9">
        <f t="shared" si="61"/>
        <v>0.10243865945816717</v>
      </c>
      <c r="N326" s="9">
        <f t="shared" si="62"/>
        <v>-958.69038148105631</v>
      </c>
      <c r="O326" s="9">
        <f t="shared" si="63"/>
        <v>258.48448725187905</v>
      </c>
    </row>
    <row r="327" spans="3:15">
      <c r="C327" s="6">
        <f t="shared" si="64"/>
        <v>207</v>
      </c>
      <c r="D327" s="6">
        <v>86</v>
      </c>
      <c r="E327" s="9">
        <f t="shared" ref="E327:E390" si="65">C327*PI()/180</f>
        <v>3.6128315516282616</v>
      </c>
      <c r="F327" s="9">
        <f t="shared" ref="F327:F390" si="66">D327*PI()/180</f>
        <v>1.5009831567151233</v>
      </c>
      <c r="G327" s="9">
        <f t="shared" ref="G327:G390" si="67">(F327+0.06683225*POWER(F327,4))*6371116/140000</f>
        <v>83.744193775464481</v>
      </c>
      <c r="H327" s="9">
        <f t="shared" ref="H327:H390" si="68">G327+0.20984*F327*6371116/140000</f>
        <v>98.077671411904134</v>
      </c>
      <c r="I327" s="9">
        <f t="shared" ref="I327:I390" si="69">SQRT(POWER(112,2)-POWER(H327,2))+20</f>
        <v>74.081146164061295</v>
      </c>
      <c r="J327" s="9">
        <f t="shared" ref="J327:J390" si="70">(POWER(I327,2)+POWER(H327-G327,2))/(2*(H327-G327))</f>
        <v>198.60723763439555</v>
      </c>
      <c r="K327" s="9">
        <f t="shared" ref="K327:K390" si="71">I327/J327</f>
        <v>0.37300325530146561</v>
      </c>
      <c r="L327" s="9">
        <f t="shared" ref="L327:L390" si="72">(C327-150)*PI()/180</f>
        <v>0.99483767363676778</v>
      </c>
      <c r="M327" s="9">
        <f t="shared" ref="M327:M390" si="73">ASIN(I327/J327)*L327/$B$3</f>
        <v>0.10812969609473203</v>
      </c>
      <c r="N327" s="9">
        <f t="shared" ref="N327:N390" si="74">(G327+J327*(1-COS(M327)))*(-0.888428)*14000/$B$2</f>
        <v>-960.03346780202969</v>
      </c>
      <c r="O327" s="9">
        <f t="shared" ref="O327:O390" si="75">J327*SIN(M327)*14000/$B$2</f>
        <v>272.79020763475796</v>
      </c>
    </row>
    <row r="328" spans="3:15">
      <c r="C328" s="6">
        <f t="shared" si="64"/>
        <v>210</v>
      </c>
      <c r="D328" s="6">
        <v>86</v>
      </c>
      <c r="E328" s="9">
        <f t="shared" si="65"/>
        <v>3.6651914291880923</v>
      </c>
      <c r="F328" s="9">
        <f t="shared" si="66"/>
        <v>1.5009831567151233</v>
      </c>
      <c r="G328" s="9">
        <f t="shared" si="67"/>
        <v>83.744193775464481</v>
      </c>
      <c r="H328" s="9">
        <f t="shared" si="68"/>
        <v>98.077671411904134</v>
      </c>
      <c r="I328" s="9">
        <f t="shared" si="69"/>
        <v>74.081146164061295</v>
      </c>
      <c r="J328" s="9">
        <f t="shared" si="70"/>
        <v>198.60723763439555</v>
      </c>
      <c r="K328" s="9">
        <f t="shared" si="71"/>
        <v>0.37300325530146561</v>
      </c>
      <c r="L328" s="9">
        <f t="shared" si="72"/>
        <v>1.0471975511965976</v>
      </c>
      <c r="M328" s="9">
        <f t="shared" si="73"/>
        <v>0.11382073273129685</v>
      </c>
      <c r="N328" s="9">
        <f t="shared" si="74"/>
        <v>-961.44886279648927</v>
      </c>
      <c r="O328" s="9">
        <f t="shared" si="75"/>
        <v>287.08709294006275</v>
      </c>
    </row>
    <row r="329" spans="3:15">
      <c r="C329" s="6">
        <f t="shared" si="64"/>
        <v>213</v>
      </c>
      <c r="D329" s="6">
        <v>86</v>
      </c>
      <c r="E329" s="9">
        <f t="shared" si="65"/>
        <v>3.717551306747922</v>
      </c>
      <c r="F329" s="9">
        <f t="shared" si="66"/>
        <v>1.5009831567151233</v>
      </c>
      <c r="G329" s="9">
        <f t="shared" si="67"/>
        <v>83.744193775464481</v>
      </c>
      <c r="H329" s="9">
        <f t="shared" si="68"/>
        <v>98.077671411904134</v>
      </c>
      <c r="I329" s="9">
        <f t="shared" si="69"/>
        <v>74.081146164061295</v>
      </c>
      <c r="J329" s="9">
        <f t="shared" si="70"/>
        <v>198.60723763439555</v>
      </c>
      <c r="K329" s="9">
        <f t="shared" si="71"/>
        <v>0.37300325530146561</v>
      </c>
      <c r="L329" s="9">
        <f t="shared" si="72"/>
        <v>1.0995574287564276</v>
      </c>
      <c r="M329" s="9">
        <f t="shared" si="73"/>
        <v>0.1195117693678617</v>
      </c>
      <c r="N329" s="9">
        <f t="shared" si="74"/>
        <v>-962.9365206228897</v>
      </c>
      <c r="O329" s="9">
        <f t="shared" si="75"/>
        <v>301.37468012298035</v>
      </c>
    </row>
    <row r="330" spans="3:15">
      <c r="C330" s="6">
        <f t="shared" si="64"/>
        <v>216</v>
      </c>
      <c r="D330" s="6">
        <v>86</v>
      </c>
      <c r="E330" s="9">
        <f t="shared" si="65"/>
        <v>3.7699111843077517</v>
      </c>
      <c r="F330" s="9">
        <f t="shared" si="66"/>
        <v>1.5009831567151233</v>
      </c>
      <c r="G330" s="9">
        <f t="shared" si="67"/>
        <v>83.744193775464481</v>
      </c>
      <c r="H330" s="9">
        <f t="shared" si="68"/>
        <v>98.077671411904134</v>
      </c>
      <c r="I330" s="9">
        <f t="shared" si="69"/>
        <v>74.081146164061295</v>
      </c>
      <c r="J330" s="9">
        <f t="shared" si="70"/>
        <v>198.60723763439555</v>
      </c>
      <c r="K330" s="9">
        <f t="shared" si="71"/>
        <v>0.37300325530146561</v>
      </c>
      <c r="L330" s="9">
        <f t="shared" si="72"/>
        <v>1.1519173063162575</v>
      </c>
      <c r="M330" s="9">
        <f t="shared" si="73"/>
        <v>0.12520280600442657</v>
      </c>
      <c r="N330" s="9">
        <f t="shared" si="74"/>
        <v>-964.49639309925158</v>
      </c>
      <c r="O330" s="9">
        <f t="shared" si="75"/>
        <v>315.65250643984325</v>
      </c>
    </row>
    <row r="331" spans="3:15">
      <c r="C331" s="6">
        <f t="shared" si="64"/>
        <v>219</v>
      </c>
      <c r="D331" s="6">
        <v>86</v>
      </c>
      <c r="E331" s="9">
        <f t="shared" si="65"/>
        <v>3.8222710618675819</v>
      </c>
      <c r="F331" s="9">
        <f t="shared" si="66"/>
        <v>1.5009831567151233</v>
      </c>
      <c r="G331" s="9">
        <f t="shared" si="67"/>
        <v>83.744193775464481</v>
      </c>
      <c r="H331" s="9">
        <f t="shared" si="68"/>
        <v>98.077671411904134</v>
      </c>
      <c r="I331" s="9">
        <f t="shared" si="69"/>
        <v>74.081146164061295</v>
      </c>
      <c r="J331" s="9">
        <f t="shared" si="70"/>
        <v>198.60723763439555</v>
      </c>
      <c r="K331" s="9">
        <f t="shared" si="71"/>
        <v>0.37300325530146561</v>
      </c>
      <c r="L331" s="9">
        <f t="shared" si="72"/>
        <v>1.2042771838760873</v>
      </c>
      <c r="M331" s="9">
        <f t="shared" si="73"/>
        <v>0.13089384264099138</v>
      </c>
      <c r="N331" s="9">
        <f t="shared" si="74"/>
        <v>-966.12842970472025</v>
      </c>
      <c r="O331" s="9">
        <f t="shared" si="75"/>
        <v>329.92010946311706</v>
      </c>
    </row>
    <row r="332" spans="3:15">
      <c r="C332" s="6">
        <f t="shared" si="64"/>
        <v>222</v>
      </c>
      <c r="D332" s="6">
        <v>86</v>
      </c>
      <c r="E332" s="9">
        <f t="shared" si="65"/>
        <v>3.8746309394274117</v>
      </c>
      <c r="F332" s="9">
        <f t="shared" si="66"/>
        <v>1.5009831567151233</v>
      </c>
      <c r="G332" s="9">
        <f t="shared" si="67"/>
        <v>83.744193775464481</v>
      </c>
      <c r="H332" s="9">
        <f t="shared" si="68"/>
        <v>98.077671411904134</v>
      </c>
      <c r="I332" s="9">
        <f t="shared" si="69"/>
        <v>74.081146164061295</v>
      </c>
      <c r="J332" s="9">
        <f t="shared" si="70"/>
        <v>198.60723763439555</v>
      </c>
      <c r="K332" s="9">
        <f t="shared" si="71"/>
        <v>0.37300325530146561</v>
      </c>
      <c r="L332" s="9">
        <f t="shared" si="72"/>
        <v>1.2566370614359172</v>
      </c>
      <c r="M332" s="9">
        <f t="shared" si="73"/>
        <v>0.13658487927755622</v>
      </c>
      <c r="N332" s="9">
        <f t="shared" si="74"/>
        <v>-967.83257758120374</v>
      </c>
      <c r="O332" s="9">
        <f t="shared" si="75"/>
        <v>344.17702709637774</v>
      </c>
    </row>
    <row r="333" spans="3:15">
      <c r="C333" s="6">
        <f t="shared" si="64"/>
        <v>225</v>
      </c>
      <c r="D333" s="6">
        <v>86</v>
      </c>
      <c r="E333" s="9">
        <f t="shared" si="65"/>
        <v>3.9269908169872414</v>
      </c>
      <c r="F333" s="9">
        <f t="shared" si="66"/>
        <v>1.5009831567151233</v>
      </c>
      <c r="G333" s="9">
        <f t="shared" si="67"/>
        <v>83.744193775464481</v>
      </c>
      <c r="H333" s="9">
        <f t="shared" si="68"/>
        <v>98.077671411904134</v>
      </c>
      <c r="I333" s="9">
        <f t="shared" si="69"/>
        <v>74.081146164061295</v>
      </c>
      <c r="J333" s="9">
        <f t="shared" si="70"/>
        <v>198.60723763439555</v>
      </c>
      <c r="K333" s="9">
        <f t="shared" si="71"/>
        <v>0.37300325530146561</v>
      </c>
      <c r="L333" s="9">
        <f t="shared" si="72"/>
        <v>1.3089969389957472</v>
      </c>
      <c r="M333" s="9">
        <f t="shared" si="73"/>
        <v>0.14227591591412109</v>
      </c>
      <c r="N333" s="9">
        <f t="shared" si="74"/>
        <v>-969.60878153508293</v>
      </c>
      <c r="O333" s="9">
        <f t="shared" si="75"/>
        <v>358.42279758927748</v>
      </c>
    </row>
    <row r="334" spans="3:15">
      <c r="C334" s="6">
        <f t="shared" si="64"/>
        <v>228</v>
      </c>
      <c r="D334" s="6">
        <v>86</v>
      </c>
      <c r="E334" s="9">
        <f t="shared" si="65"/>
        <v>3.9793506945470711</v>
      </c>
      <c r="F334" s="9">
        <f t="shared" si="66"/>
        <v>1.5009831567151233</v>
      </c>
      <c r="G334" s="9">
        <f t="shared" si="67"/>
        <v>83.744193775464481</v>
      </c>
      <c r="H334" s="9">
        <f t="shared" si="68"/>
        <v>98.077671411904134</v>
      </c>
      <c r="I334" s="9">
        <f t="shared" si="69"/>
        <v>74.081146164061295</v>
      </c>
      <c r="J334" s="9">
        <f t="shared" si="70"/>
        <v>198.60723763439555</v>
      </c>
      <c r="K334" s="9">
        <f t="shared" si="71"/>
        <v>0.37300325530146561</v>
      </c>
      <c r="L334" s="9">
        <f t="shared" si="72"/>
        <v>1.3613568165555769</v>
      </c>
      <c r="M334" s="9">
        <f t="shared" si="73"/>
        <v>0.1479669525506859</v>
      </c>
      <c r="N334" s="9">
        <f t="shared" si="74"/>
        <v>-971.45698403900064</v>
      </c>
      <c r="O334" s="9">
        <f t="shared" si="75"/>
        <v>372.6569595524997</v>
      </c>
    </row>
    <row r="335" spans="3:15">
      <c r="C335" s="6">
        <f t="shared" si="64"/>
        <v>231</v>
      </c>
      <c r="D335" s="6">
        <v>86</v>
      </c>
      <c r="E335" s="9">
        <f t="shared" si="65"/>
        <v>4.0317105721069018</v>
      </c>
      <c r="F335" s="9">
        <f t="shared" si="66"/>
        <v>1.5009831567151233</v>
      </c>
      <c r="G335" s="9">
        <f t="shared" si="67"/>
        <v>83.744193775464481</v>
      </c>
      <c r="H335" s="9">
        <f t="shared" si="68"/>
        <v>98.077671411904134</v>
      </c>
      <c r="I335" s="9">
        <f t="shared" si="69"/>
        <v>74.081146164061295</v>
      </c>
      <c r="J335" s="9">
        <f t="shared" si="70"/>
        <v>198.60723763439555</v>
      </c>
      <c r="K335" s="9">
        <f t="shared" si="71"/>
        <v>0.37300325530146561</v>
      </c>
      <c r="L335" s="9">
        <f t="shared" si="72"/>
        <v>1.4137166941154069</v>
      </c>
      <c r="M335" s="9">
        <f t="shared" si="73"/>
        <v>0.15365798918725077</v>
      </c>
      <c r="N335" s="9">
        <f t="shared" si="74"/>
        <v>-973.37712523372466</v>
      </c>
      <c r="O335" s="9">
        <f t="shared" si="75"/>
        <v>386.87905197270317</v>
      </c>
    </row>
    <row r="336" spans="3:15">
      <c r="C336" s="6">
        <f t="shared" si="64"/>
        <v>234</v>
      </c>
      <c r="D336" s="6">
        <v>86</v>
      </c>
      <c r="E336" s="9">
        <f t="shared" si="65"/>
        <v>4.0840704496667311</v>
      </c>
      <c r="F336" s="9">
        <f t="shared" si="66"/>
        <v>1.5009831567151233</v>
      </c>
      <c r="G336" s="9">
        <f t="shared" si="67"/>
        <v>83.744193775464481</v>
      </c>
      <c r="H336" s="9">
        <f t="shared" si="68"/>
        <v>98.077671411904134</v>
      </c>
      <c r="I336" s="9">
        <f t="shared" si="69"/>
        <v>74.081146164061295</v>
      </c>
      <c r="J336" s="9">
        <f t="shared" si="70"/>
        <v>198.60723763439555</v>
      </c>
      <c r="K336" s="9">
        <f t="shared" si="71"/>
        <v>0.37300325530146561</v>
      </c>
      <c r="L336" s="9">
        <f t="shared" si="72"/>
        <v>1.4660765716752369</v>
      </c>
      <c r="M336" s="9">
        <f t="shared" si="73"/>
        <v>0.1593490258238156</v>
      </c>
      <c r="N336" s="9">
        <f t="shared" si="74"/>
        <v>-975.36914293008522</v>
      </c>
      <c r="O336" s="9">
        <f t="shared" si="75"/>
        <v>401.0886142274523</v>
      </c>
    </row>
    <row r="337" spans="3:15">
      <c r="C337" s="6">
        <f t="shared" si="64"/>
        <v>237</v>
      </c>
      <c r="D337" s="6">
        <v>86</v>
      </c>
      <c r="E337" s="9">
        <f t="shared" si="65"/>
        <v>4.1364303272265612</v>
      </c>
      <c r="F337" s="9">
        <f t="shared" si="66"/>
        <v>1.5009831567151233</v>
      </c>
      <c r="G337" s="9">
        <f t="shared" si="67"/>
        <v>83.744193775464481</v>
      </c>
      <c r="H337" s="9">
        <f t="shared" si="68"/>
        <v>98.077671411904134</v>
      </c>
      <c r="I337" s="9">
        <f t="shared" si="69"/>
        <v>74.081146164061295</v>
      </c>
      <c r="J337" s="9">
        <f t="shared" si="70"/>
        <v>198.60723763439555</v>
      </c>
      <c r="K337" s="9">
        <f t="shared" si="71"/>
        <v>0.37300325530146561</v>
      </c>
      <c r="L337" s="9">
        <f t="shared" si="72"/>
        <v>1.5184364492350666</v>
      </c>
      <c r="M337" s="9">
        <f t="shared" si="73"/>
        <v>0.16504006246038044</v>
      </c>
      <c r="N337" s="9">
        <f t="shared" si="74"/>
        <v>-977.4329726109903</v>
      </c>
      <c r="O337" s="9">
        <f t="shared" si="75"/>
        <v>415.2851861001364</v>
      </c>
    </row>
    <row r="338" spans="3:15">
      <c r="C338" s="6">
        <f t="shared" si="64"/>
        <v>240</v>
      </c>
      <c r="D338" s="6">
        <v>86</v>
      </c>
      <c r="E338" s="9">
        <f t="shared" si="65"/>
        <v>4.1887902047863905</v>
      </c>
      <c r="F338" s="9">
        <f t="shared" si="66"/>
        <v>1.5009831567151233</v>
      </c>
      <c r="G338" s="9">
        <f t="shared" si="67"/>
        <v>83.744193775464481</v>
      </c>
      <c r="H338" s="9">
        <f t="shared" si="68"/>
        <v>98.077671411904134</v>
      </c>
      <c r="I338" s="9">
        <f t="shared" si="69"/>
        <v>74.081146164061295</v>
      </c>
      <c r="J338" s="9">
        <f t="shared" si="70"/>
        <v>198.60723763439555</v>
      </c>
      <c r="K338" s="9">
        <f t="shared" si="71"/>
        <v>0.37300325530146561</v>
      </c>
      <c r="L338" s="9">
        <f t="shared" si="72"/>
        <v>1.5707963267948966</v>
      </c>
      <c r="M338" s="9">
        <f t="shared" si="73"/>
        <v>0.17073109909694531</v>
      </c>
      <c r="N338" s="9">
        <f t="shared" si="74"/>
        <v>-979.56854743351585</v>
      </c>
      <c r="O338" s="9">
        <f t="shared" si="75"/>
        <v>429.46830779487476</v>
      </c>
    </row>
    <row r="339" spans="3:15">
      <c r="C339" s="6">
        <f t="shared" si="64"/>
        <v>243</v>
      </c>
      <c r="D339" s="6">
        <v>86</v>
      </c>
      <c r="E339" s="9">
        <f t="shared" si="65"/>
        <v>4.2411500823462207</v>
      </c>
      <c r="F339" s="9">
        <f t="shared" si="66"/>
        <v>1.5009831567151233</v>
      </c>
      <c r="G339" s="9">
        <f t="shared" si="67"/>
        <v>83.744193775464481</v>
      </c>
      <c r="H339" s="9">
        <f t="shared" si="68"/>
        <v>98.077671411904134</v>
      </c>
      <c r="I339" s="9">
        <f t="shared" si="69"/>
        <v>74.081146164061295</v>
      </c>
      <c r="J339" s="9">
        <f t="shared" si="70"/>
        <v>198.60723763439555</v>
      </c>
      <c r="K339" s="9">
        <f t="shared" si="71"/>
        <v>0.37300325530146561</v>
      </c>
      <c r="L339" s="9">
        <f t="shared" si="72"/>
        <v>1.6231562043547263</v>
      </c>
      <c r="M339" s="9">
        <f t="shared" si="73"/>
        <v>0.17642213573351009</v>
      </c>
      <c r="N339" s="9">
        <f t="shared" si="74"/>
        <v>-981.77579823106885</v>
      </c>
      <c r="O339" s="9">
        <f t="shared" si="75"/>
        <v>443.63751995140814</v>
      </c>
    </row>
    <row r="340" spans="3:15">
      <c r="C340" s="6">
        <f t="shared" si="64"/>
        <v>246</v>
      </c>
      <c r="D340" s="6">
        <v>86</v>
      </c>
      <c r="E340" s="9">
        <f t="shared" si="65"/>
        <v>4.2935099599060509</v>
      </c>
      <c r="F340" s="9">
        <f t="shared" si="66"/>
        <v>1.5009831567151233</v>
      </c>
      <c r="G340" s="9">
        <f t="shared" si="67"/>
        <v>83.744193775464481</v>
      </c>
      <c r="H340" s="9">
        <f t="shared" si="68"/>
        <v>98.077671411904134</v>
      </c>
      <c r="I340" s="9">
        <f t="shared" si="69"/>
        <v>74.081146164061295</v>
      </c>
      <c r="J340" s="9">
        <f t="shared" si="70"/>
        <v>198.60723763439555</v>
      </c>
      <c r="K340" s="9">
        <f t="shared" si="71"/>
        <v>0.37300325530146561</v>
      </c>
      <c r="L340" s="9">
        <f t="shared" si="72"/>
        <v>1.6755160819145563</v>
      </c>
      <c r="M340" s="9">
        <f t="shared" si="73"/>
        <v>0.18211317237007496</v>
      </c>
      <c r="N340" s="9">
        <f t="shared" si="74"/>
        <v>-984.05465351562839</v>
      </c>
      <c r="O340" s="9">
        <f t="shared" si="75"/>
        <v>457.79236365997753</v>
      </c>
    </row>
    <row r="341" spans="3:15">
      <c r="C341" s="6">
        <f t="shared" si="64"/>
        <v>249</v>
      </c>
      <c r="D341" s="6">
        <v>86</v>
      </c>
      <c r="E341" s="9">
        <f t="shared" si="65"/>
        <v>4.3458698374658802</v>
      </c>
      <c r="F341" s="9">
        <f t="shared" si="66"/>
        <v>1.5009831567151233</v>
      </c>
      <c r="G341" s="9">
        <f t="shared" si="67"/>
        <v>83.744193775464481</v>
      </c>
      <c r="H341" s="9">
        <f t="shared" si="68"/>
        <v>98.077671411904134</v>
      </c>
      <c r="I341" s="9">
        <f t="shared" si="69"/>
        <v>74.081146164061295</v>
      </c>
      <c r="J341" s="9">
        <f t="shared" si="70"/>
        <v>198.60723763439555</v>
      </c>
      <c r="K341" s="9">
        <f t="shared" si="71"/>
        <v>0.37300325530146561</v>
      </c>
      <c r="L341" s="9">
        <f t="shared" si="72"/>
        <v>1.7278759594743864</v>
      </c>
      <c r="M341" s="9">
        <f t="shared" si="73"/>
        <v>0.18780420900663983</v>
      </c>
      <c r="N341" s="9">
        <f t="shared" si="74"/>
        <v>-986.40503948006062</v>
      </c>
      <c r="O341" s="9">
        <f t="shared" si="75"/>
        <v>471.93238047618587</v>
      </c>
    </row>
    <row r="342" spans="3:15">
      <c r="C342" s="6">
        <f t="shared" si="64"/>
        <v>252</v>
      </c>
      <c r="D342" s="6">
        <v>86</v>
      </c>
      <c r="E342" s="9">
        <f t="shared" si="65"/>
        <v>4.3982297150257104</v>
      </c>
      <c r="F342" s="9">
        <f t="shared" si="66"/>
        <v>1.5009831567151233</v>
      </c>
      <c r="G342" s="9">
        <f t="shared" si="67"/>
        <v>83.744193775464481</v>
      </c>
      <c r="H342" s="9">
        <f t="shared" si="68"/>
        <v>98.077671411904134</v>
      </c>
      <c r="I342" s="9">
        <f t="shared" si="69"/>
        <v>74.081146164061295</v>
      </c>
      <c r="J342" s="9">
        <f t="shared" si="70"/>
        <v>198.60723763439555</v>
      </c>
      <c r="K342" s="9">
        <f t="shared" si="71"/>
        <v>0.37300325530146561</v>
      </c>
      <c r="L342" s="9">
        <f t="shared" si="72"/>
        <v>1.780235837034216</v>
      </c>
      <c r="M342" s="9">
        <f t="shared" si="73"/>
        <v>0.19349524564320464</v>
      </c>
      <c r="N342" s="9">
        <f t="shared" si="74"/>
        <v>-988.8268800005111</v>
      </c>
      <c r="O342" s="9">
        <f t="shared" si="75"/>
        <v>486.05711243584659</v>
      </c>
    </row>
    <row r="343" spans="3:15">
      <c r="C343" s="6">
        <f>C342+3</f>
        <v>255</v>
      </c>
      <c r="D343" s="6">
        <v>86</v>
      </c>
      <c r="E343" s="9">
        <f t="shared" si="65"/>
        <v>4.4505895925855405</v>
      </c>
      <c r="F343" s="9">
        <f t="shared" si="66"/>
        <v>1.5009831567151233</v>
      </c>
      <c r="G343" s="9">
        <f t="shared" si="67"/>
        <v>83.744193775464481</v>
      </c>
      <c r="H343" s="9">
        <f t="shared" si="68"/>
        <v>98.077671411904134</v>
      </c>
      <c r="I343" s="9">
        <f t="shared" si="69"/>
        <v>74.081146164061295</v>
      </c>
      <c r="J343" s="9">
        <f t="shared" si="70"/>
        <v>198.60723763439555</v>
      </c>
      <c r="K343" s="9">
        <f t="shared" si="71"/>
        <v>0.37300325530146561</v>
      </c>
      <c r="L343" s="9">
        <f t="shared" si="72"/>
        <v>1.8325957145940461</v>
      </c>
      <c r="M343" s="9">
        <f t="shared" si="73"/>
        <v>0.19918628227976953</v>
      </c>
      <c r="N343" s="9">
        <f t="shared" si="74"/>
        <v>-991.32009663886731</v>
      </c>
      <c r="O343" s="9">
        <f t="shared" si="75"/>
        <v>500.16610206981687</v>
      </c>
    </row>
    <row r="344" spans="3:15">
      <c r="C344" s="6">
        <f t="shared" si="64"/>
        <v>258</v>
      </c>
      <c r="D344" s="6">
        <v>86</v>
      </c>
      <c r="E344" s="9">
        <f t="shared" si="65"/>
        <v>4.5029494701453698</v>
      </c>
      <c r="F344" s="9">
        <f t="shared" si="66"/>
        <v>1.5009831567151233</v>
      </c>
      <c r="G344" s="9">
        <f t="shared" si="67"/>
        <v>83.744193775464481</v>
      </c>
      <c r="H344" s="9">
        <f t="shared" si="68"/>
        <v>98.077671411904134</v>
      </c>
      <c r="I344" s="9">
        <f t="shared" si="69"/>
        <v>74.081146164061295</v>
      </c>
      <c r="J344" s="9">
        <f t="shared" si="70"/>
        <v>198.60723763439555</v>
      </c>
      <c r="K344" s="9">
        <f t="shared" si="71"/>
        <v>0.37300325530146561</v>
      </c>
      <c r="L344" s="9">
        <f t="shared" si="72"/>
        <v>1.8849555921538759</v>
      </c>
      <c r="M344" s="9">
        <f t="shared" si="73"/>
        <v>0.20487731891633434</v>
      </c>
      <c r="N344" s="9">
        <f t="shared" si="74"/>
        <v>-993.88460864530111</v>
      </c>
      <c r="O344" s="9">
        <f t="shared" si="75"/>
        <v>514.25889241881259</v>
      </c>
    </row>
    <row r="345" spans="3:15">
      <c r="C345" s="6">
        <f t="shared" si="64"/>
        <v>261</v>
      </c>
      <c r="D345" s="6">
        <v>86</v>
      </c>
      <c r="E345" s="9">
        <f t="shared" si="65"/>
        <v>4.5553093477052</v>
      </c>
      <c r="F345" s="9">
        <f t="shared" si="66"/>
        <v>1.5009831567151233</v>
      </c>
      <c r="G345" s="9">
        <f t="shared" si="67"/>
        <v>83.744193775464481</v>
      </c>
      <c r="H345" s="9">
        <f t="shared" si="68"/>
        <v>98.077671411904134</v>
      </c>
      <c r="I345" s="9">
        <f t="shared" si="69"/>
        <v>74.081146164061295</v>
      </c>
      <c r="J345" s="9">
        <f t="shared" si="70"/>
        <v>198.60723763439555</v>
      </c>
      <c r="K345" s="9">
        <f t="shared" si="71"/>
        <v>0.37300325530146561</v>
      </c>
      <c r="L345" s="9">
        <f t="shared" si="72"/>
        <v>1.9373154697137058</v>
      </c>
      <c r="M345" s="9">
        <f t="shared" si="73"/>
        <v>0.21056835555289921</v>
      </c>
      <c r="N345" s="9">
        <f t="shared" si="74"/>
        <v>-996.52033296088302</v>
      </c>
      <c r="O345" s="9">
        <f t="shared" si="75"/>
        <v>528.33502704820944</v>
      </c>
    </row>
    <row r="346" spans="3:15">
      <c r="C346" s="6">
        <f t="shared" si="64"/>
        <v>264</v>
      </c>
      <c r="D346" s="6">
        <v>86</v>
      </c>
      <c r="E346" s="9">
        <f t="shared" si="65"/>
        <v>4.6076692252650302</v>
      </c>
      <c r="F346" s="9">
        <f t="shared" si="66"/>
        <v>1.5009831567151233</v>
      </c>
      <c r="G346" s="9">
        <f t="shared" si="67"/>
        <v>83.744193775464481</v>
      </c>
      <c r="H346" s="9">
        <f t="shared" si="68"/>
        <v>98.077671411904134</v>
      </c>
      <c r="I346" s="9">
        <f t="shared" si="69"/>
        <v>74.081146164061295</v>
      </c>
      <c r="J346" s="9">
        <f t="shared" si="70"/>
        <v>198.60723763439555</v>
      </c>
      <c r="K346" s="9">
        <f t="shared" si="71"/>
        <v>0.37300325530146561</v>
      </c>
      <c r="L346" s="9">
        <f t="shared" si="72"/>
        <v>1.9896753472735356</v>
      </c>
      <c r="M346" s="9">
        <f t="shared" si="73"/>
        <v>0.21625939218946405</v>
      </c>
      <c r="N346" s="9">
        <f t="shared" si="74"/>
        <v>-999.22718422027367</v>
      </c>
      <c r="O346" s="9">
        <f t="shared" si="75"/>
        <v>542.39405006282539</v>
      </c>
    </row>
    <row r="347" spans="3:15">
      <c r="C347" s="6">
        <f t="shared" si="64"/>
        <v>267</v>
      </c>
      <c r="D347" s="6">
        <v>86</v>
      </c>
      <c r="E347" s="9">
        <f t="shared" si="65"/>
        <v>4.6600291028248595</v>
      </c>
      <c r="F347" s="9">
        <f t="shared" si="66"/>
        <v>1.5009831567151233</v>
      </c>
      <c r="G347" s="9">
        <f t="shared" si="67"/>
        <v>83.744193775464481</v>
      </c>
      <c r="H347" s="9">
        <f t="shared" si="68"/>
        <v>98.077671411904134</v>
      </c>
      <c r="I347" s="9">
        <f t="shared" si="69"/>
        <v>74.081146164061295</v>
      </c>
      <c r="J347" s="9">
        <f t="shared" si="70"/>
        <v>198.60723763439555</v>
      </c>
      <c r="K347" s="9">
        <f t="shared" si="71"/>
        <v>0.37300325530146561</v>
      </c>
      <c r="L347" s="9">
        <f t="shared" si="72"/>
        <v>2.0420352248333655</v>
      </c>
      <c r="M347" s="9">
        <f t="shared" si="73"/>
        <v>0.22195042882602889</v>
      </c>
      <c r="N347" s="9">
        <f t="shared" si="74"/>
        <v>-1002.0050747544868</v>
      </c>
      <c r="O347" s="9">
        <f t="shared" si="75"/>
        <v>556.43550612168565</v>
      </c>
    </row>
    <row r="348" spans="3:15">
      <c r="C348" s="6">
        <f t="shared" si="64"/>
        <v>270</v>
      </c>
      <c r="D348" s="6">
        <v>86</v>
      </c>
      <c r="E348" s="9">
        <f t="shared" si="65"/>
        <v>4.7123889803846897</v>
      </c>
      <c r="F348" s="9">
        <f t="shared" si="66"/>
        <v>1.5009831567151233</v>
      </c>
      <c r="G348" s="9">
        <f t="shared" si="67"/>
        <v>83.744193775464481</v>
      </c>
      <c r="H348" s="9">
        <f t="shared" si="68"/>
        <v>98.077671411904134</v>
      </c>
      <c r="I348" s="9">
        <f t="shared" si="69"/>
        <v>74.081146164061295</v>
      </c>
      <c r="J348" s="9">
        <f t="shared" si="70"/>
        <v>198.60723763439555</v>
      </c>
      <c r="K348" s="9">
        <f t="shared" si="71"/>
        <v>0.37300325530146561</v>
      </c>
      <c r="L348" s="9">
        <f t="shared" si="72"/>
        <v>2.0943951023931953</v>
      </c>
      <c r="M348" s="9">
        <f t="shared" si="73"/>
        <v>0.2276414654625937</v>
      </c>
      <c r="N348" s="9">
        <f t="shared" si="74"/>
        <v>-1004.8539145937306</v>
      </c>
      <c r="O348" s="9">
        <f t="shared" si="75"/>
        <v>570.45894045277146</v>
      </c>
    </row>
    <row r="349" spans="3:15">
      <c r="C349" s="6">
        <f t="shared" si="64"/>
        <v>273</v>
      </c>
      <c r="D349" s="6">
        <v>86</v>
      </c>
      <c r="E349" s="9">
        <f t="shared" si="65"/>
        <v>4.7647488579445199</v>
      </c>
      <c r="F349" s="9">
        <f t="shared" si="66"/>
        <v>1.5009831567151233</v>
      </c>
      <c r="G349" s="9">
        <f t="shared" si="67"/>
        <v>83.744193775464481</v>
      </c>
      <c r="H349" s="9">
        <f t="shared" si="68"/>
        <v>98.077671411904134</v>
      </c>
      <c r="I349" s="9">
        <f t="shared" si="69"/>
        <v>74.081146164061295</v>
      </c>
      <c r="J349" s="9">
        <f t="shared" si="70"/>
        <v>198.60723763439555</v>
      </c>
      <c r="K349" s="9">
        <f t="shared" si="71"/>
        <v>0.37300325530146561</v>
      </c>
      <c r="L349" s="9">
        <f t="shared" si="72"/>
        <v>2.1467549799530254</v>
      </c>
      <c r="M349" s="9">
        <f t="shared" si="73"/>
        <v>0.23333250209915857</v>
      </c>
      <c r="N349" s="9">
        <f t="shared" si="74"/>
        <v>-1007.7736114703193</v>
      </c>
      <c r="O349" s="9">
        <f t="shared" si="75"/>
        <v>584.46389886774796</v>
      </c>
    </row>
    <row r="350" spans="3:15">
      <c r="C350" s="6">
        <f t="shared" si="64"/>
        <v>276</v>
      </c>
      <c r="D350" s="6">
        <v>86</v>
      </c>
      <c r="E350" s="9">
        <f t="shared" si="65"/>
        <v>4.8171087355043491</v>
      </c>
      <c r="F350" s="9">
        <f t="shared" si="66"/>
        <v>1.5009831567151233</v>
      </c>
      <c r="G350" s="9">
        <f t="shared" si="67"/>
        <v>83.744193775464481</v>
      </c>
      <c r="H350" s="9">
        <f t="shared" si="68"/>
        <v>98.077671411904134</v>
      </c>
      <c r="I350" s="9">
        <f t="shared" si="69"/>
        <v>74.081146164061295</v>
      </c>
      <c r="J350" s="9">
        <f t="shared" si="70"/>
        <v>198.60723763439555</v>
      </c>
      <c r="K350" s="9">
        <f t="shared" si="71"/>
        <v>0.37300325530146561</v>
      </c>
      <c r="L350" s="9">
        <f t="shared" si="72"/>
        <v>2.1991148575128552</v>
      </c>
      <c r="M350" s="9">
        <f t="shared" si="73"/>
        <v>0.23902353873572341</v>
      </c>
      <c r="N350" s="9">
        <f t="shared" si="74"/>
        <v>-1010.7640708216635</v>
      </c>
      <c r="O350" s="9">
        <f t="shared" si="75"/>
        <v>598.4499277766746</v>
      </c>
    </row>
    <row r="351" spans="3:15">
      <c r="C351" s="6">
        <f t="shared" si="64"/>
        <v>279</v>
      </c>
      <c r="D351" s="6">
        <v>86</v>
      </c>
      <c r="E351" s="9">
        <f t="shared" si="65"/>
        <v>4.8694686130641793</v>
      </c>
      <c r="F351" s="9">
        <f t="shared" si="66"/>
        <v>1.5009831567151233</v>
      </c>
      <c r="G351" s="9">
        <f t="shared" si="67"/>
        <v>83.744193775464481</v>
      </c>
      <c r="H351" s="9">
        <f t="shared" si="68"/>
        <v>98.077671411904134</v>
      </c>
      <c r="I351" s="9">
        <f t="shared" si="69"/>
        <v>74.081146164061295</v>
      </c>
      <c r="J351" s="9">
        <f t="shared" si="70"/>
        <v>198.60723763439555</v>
      </c>
      <c r="K351" s="9">
        <f t="shared" si="71"/>
        <v>0.37300325530146561</v>
      </c>
      <c r="L351" s="9">
        <f t="shared" si="72"/>
        <v>2.2514747350726849</v>
      </c>
      <c r="M351" s="9">
        <f t="shared" si="73"/>
        <v>0.24471457537228825</v>
      </c>
      <c r="N351" s="9">
        <f t="shared" si="74"/>
        <v>-1013.8251957933326</v>
      </c>
      <c r="O351" s="9">
        <f t="shared" si="75"/>
        <v>612.41657420269621</v>
      </c>
    </row>
    <row r="352" spans="3:15">
      <c r="C352" s="6">
        <f>C351+3</f>
        <v>282</v>
      </c>
      <c r="D352" s="6">
        <v>86</v>
      </c>
      <c r="E352" s="9">
        <f t="shared" si="65"/>
        <v>4.9218284906240086</v>
      </c>
      <c r="F352" s="9">
        <f t="shared" si="66"/>
        <v>1.5009831567151233</v>
      </c>
      <c r="G352" s="9">
        <f t="shared" si="67"/>
        <v>83.744193775464481</v>
      </c>
      <c r="H352" s="9">
        <f t="shared" si="68"/>
        <v>98.077671411904134</v>
      </c>
      <c r="I352" s="9">
        <f t="shared" si="69"/>
        <v>74.081146164061295</v>
      </c>
      <c r="J352" s="9">
        <f t="shared" si="70"/>
        <v>198.60723763439555</v>
      </c>
      <c r="K352" s="9">
        <f t="shared" si="71"/>
        <v>0.37300325530146561</v>
      </c>
      <c r="L352" s="9">
        <f t="shared" si="72"/>
        <v>2.3038346126325151</v>
      </c>
      <c r="M352" s="9">
        <f t="shared" si="73"/>
        <v>0.25040561200885314</v>
      </c>
      <c r="N352" s="9">
        <f t="shared" si="74"/>
        <v>-1016.9568872421905</v>
      </c>
      <c r="O352" s="9">
        <f t="shared" si="75"/>
        <v>626.36338579671428</v>
      </c>
    </row>
    <row r="353" spans="3:15">
      <c r="C353" s="6">
        <f t="shared" ref="C353:C361" si="76">C352+3</f>
        <v>285</v>
      </c>
      <c r="D353" s="6">
        <v>86</v>
      </c>
      <c r="E353" s="9">
        <f t="shared" si="65"/>
        <v>4.9741883681838397</v>
      </c>
      <c r="F353" s="9">
        <f t="shared" si="66"/>
        <v>1.5009831567151233</v>
      </c>
      <c r="G353" s="9">
        <f t="shared" si="67"/>
        <v>83.744193775464481</v>
      </c>
      <c r="H353" s="9">
        <f t="shared" si="68"/>
        <v>98.077671411904134</v>
      </c>
      <c r="I353" s="9">
        <f t="shared" si="69"/>
        <v>74.081146164061295</v>
      </c>
      <c r="J353" s="9">
        <f t="shared" si="70"/>
        <v>198.60723763439555</v>
      </c>
      <c r="K353" s="9">
        <f t="shared" si="71"/>
        <v>0.37300325530146561</v>
      </c>
      <c r="L353" s="9">
        <f t="shared" si="72"/>
        <v>2.3561944901923448</v>
      </c>
      <c r="M353" s="9">
        <f t="shared" si="73"/>
        <v>0.25609664864541792</v>
      </c>
      <c r="N353" s="9">
        <f t="shared" si="74"/>
        <v>-1020.1590437396083</v>
      </c>
      <c r="O353" s="9">
        <f t="shared" si="75"/>
        <v>640.28991085203597</v>
      </c>
    </row>
    <row r="354" spans="3:15">
      <c r="C354" s="6">
        <f t="shared" si="76"/>
        <v>288</v>
      </c>
      <c r="D354" s="6">
        <v>86</v>
      </c>
      <c r="E354" s="9">
        <f t="shared" si="65"/>
        <v>5.026548245743669</v>
      </c>
      <c r="F354" s="9">
        <f t="shared" si="66"/>
        <v>1.5009831567151233</v>
      </c>
      <c r="G354" s="9">
        <f t="shared" si="67"/>
        <v>83.744193775464481</v>
      </c>
      <c r="H354" s="9">
        <f t="shared" si="68"/>
        <v>98.077671411904134</v>
      </c>
      <c r="I354" s="9">
        <f t="shared" si="69"/>
        <v>74.081146164061295</v>
      </c>
      <c r="J354" s="9">
        <f t="shared" si="70"/>
        <v>198.60723763439555</v>
      </c>
      <c r="K354" s="9">
        <f t="shared" si="71"/>
        <v>0.37300325530146561</v>
      </c>
      <c r="L354" s="9">
        <f t="shared" si="72"/>
        <v>2.4085543677521746</v>
      </c>
      <c r="M354" s="9">
        <f t="shared" si="73"/>
        <v>0.26178768528198276</v>
      </c>
      <c r="N354" s="9">
        <f t="shared" si="74"/>
        <v>-1023.4315615747471</v>
      </c>
      <c r="O354" s="9">
        <f t="shared" si="75"/>
        <v>654.19569831900606</v>
      </c>
    </row>
    <row r="355" spans="3:15">
      <c r="C355" s="6">
        <f t="shared" si="76"/>
        <v>291</v>
      </c>
      <c r="D355" s="6">
        <v>86</v>
      </c>
      <c r="E355" s="9">
        <f t="shared" si="65"/>
        <v>5.0789081233034983</v>
      </c>
      <c r="F355" s="9">
        <f t="shared" si="66"/>
        <v>1.5009831567151233</v>
      </c>
      <c r="G355" s="9">
        <f t="shared" si="67"/>
        <v>83.744193775464481</v>
      </c>
      <c r="H355" s="9">
        <f t="shared" si="68"/>
        <v>98.077671411904134</v>
      </c>
      <c r="I355" s="9">
        <f t="shared" si="69"/>
        <v>74.081146164061295</v>
      </c>
      <c r="J355" s="9">
        <f t="shared" si="70"/>
        <v>198.60723763439555</v>
      </c>
      <c r="K355" s="9">
        <f t="shared" si="71"/>
        <v>0.37300325530146561</v>
      </c>
      <c r="L355" s="9">
        <f t="shared" si="72"/>
        <v>2.4609142453120043</v>
      </c>
      <c r="M355" s="9">
        <f t="shared" si="73"/>
        <v>0.2674787219185476</v>
      </c>
      <c r="N355" s="9">
        <f t="shared" si="74"/>
        <v>-1026.7743347579192</v>
      </c>
      <c r="O355" s="9">
        <f t="shared" si="75"/>
        <v>668.08029781961397</v>
      </c>
    </row>
    <row r="356" spans="3:15">
      <c r="C356" s="6">
        <f t="shared" si="76"/>
        <v>294</v>
      </c>
      <c r="D356" s="6">
        <v>86</v>
      </c>
      <c r="E356" s="9">
        <f t="shared" si="65"/>
        <v>5.1312680008633293</v>
      </c>
      <c r="F356" s="9">
        <f t="shared" si="66"/>
        <v>1.5009831567151233</v>
      </c>
      <c r="G356" s="9">
        <f t="shared" si="67"/>
        <v>83.744193775464481</v>
      </c>
      <c r="H356" s="9">
        <f t="shared" si="68"/>
        <v>98.077671411904134</v>
      </c>
      <c r="I356" s="9">
        <f t="shared" si="69"/>
        <v>74.081146164061295</v>
      </c>
      <c r="J356" s="9">
        <f t="shared" si="70"/>
        <v>198.60723763439555</v>
      </c>
      <c r="K356" s="9">
        <f t="shared" si="71"/>
        <v>0.37300325530146561</v>
      </c>
      <c r="L356" s="9">
        <f t="shared" si="72"/>
        <v>2.5132741228718345</v>
      </c>
      <c r="M356" s="9">
        <f t="shared" si="73"/>
        <v>0.27316975855511244</v>
      </c>
      <c r="N356" s="9">
        <f t="shared" si="74"/>
        <v>-1030.1872550240209</v>
      </c>
      <c r="O356" s="9">
        <f t="shared" si="75"/>
        <v>681.94325966208135</v>
      </c>
    </row>
    <row r="357" spans="3:15">
      <c r="C357" s="6">
        <f t="shared" si="76"/>
        <v>297</v>
      </c>
      <c r="D357" s="6">
        <v>86</v>
      </c>
      <c r="E357" s="9">
        <f t="shared" si="65"/>
        <v>5.1836278784231586</v>
      </c>
      <c r="F357" s="9">
        <f t="shared" si="66"/>
        <v>1.5009831567151233</v>
      </c>
      <c r="G357" s="9">
        <f t="shared" si="67"/>
        <v>83.744193775464481</v>
      </c>
      <c r="H357" s="9">
        <f t="shared" si="68"/>
        <v>98.077671411904134</v>
      </c>
      <c r="I357" s="9">
        <f t="shared" si="69"/>
        <v>74.081146164061295</v>
      </c>
      <c r="J357" s="9">
        <f t="shared" si="70"/>
        <v>198.60723763439555</v>
      </c>
      <c r="K357" s="9">
        <f t="shared" si="71"/>
        <v>0.37300325530146561</v>
      </c>
      <c r="L357" s="9">
        <f t="shared" si="72"/>
        <v>2.5656340004316647</v>
      </c>
      <c r="M357" s="9">
        <f t="shared" si="73"/>
        <v>0.27886079519167734</v>
      </c>
      <c r="N357" s="9">
        <f t="shared" si="74"/>
        <v>-1033.6702118360363</v>
      </c>
      <c r="O357" s="9">
        <f t="shared" si="75"/>
        <v>695.78413485542569</v>
      </c>
    </row>
    <row r="358" spans="3:15">
      <c r="C358" s="6">
        <f t="shared" si="76"/>
        <v>300</v>
      </c>
      <c r="D358" s="6">
        <v>86</v>
      </c>
      <c r="E358" s="9">
        <f t="shared" si="65"/>
        <v>5.2359877559829888</v>
      </c>
      <c r="F358" s="9">
        <f t="shared" si="66"/>
        <v>1.5009831567151233</v>
      </c>
      <c r="G358" s="9">
        <f t="shared" si="67"/>
        <v>83.744193775464481</v>
      </c>
      <c r="H358" s="9">
        <f t="shared" si="68"/>
        <v>98.077671411904134</v>
      </c>
      <c r="I358" s="9">
        <f t="shared" si="69"/>
        <v>74.081146164061295</v>
      </c>
      <c r="J358" s="9">
        <f t="shared" si="70"/>
        <v>198.60723763439555</v>
      </c>
      <c r="K358" s="9">
        <f t="shared" si="71"/>
        <v>0.37300325530146561</v>
      </c>
      <c r="L358" s="9">
        <f t="shared" si="72"/>
        <v>2.6179938779914944</v>
      </c>
      <c r="M358" s="9">
        <f t="shared" si="73"/>
        <v>0.28455183182824217</v>
      </c>
      <c r="N358" s="9">
        <f t="shared" si="74"/>
        <v>-1037.2230923886198</v>
      </c>
      <c r="O358" s="9">
        <f t="shared" si="75"/>
        <v>709.60247512400269</v>
      </c>
    </row>
    <row r="359" spans="3:15">
      <c r="C359" s="6">
        <f t="shared" si="76"/>
        <v>303</v>
      </c>
      <c r="D359" s="6">
        <v>86</v>
      </c>
      <c r="E359" s="9">
        <f t="shared" si="65"/>
        <v>5.2883476335428181</v>
      </c>
      <c r="F359" s="9">
        <f t="shared" si="66"/>
        <v>1.5009831567151233</v>
      </c>
      <c r="G359" s="9">
        <f t="shared" si="67"/>
        <v>83.744193775464481</v>
      </c>
      <c r="H359" s="9">
        <f t="shared" si="68"/>
        <v>98.077671411904134</v>
      </c>
      <c r="I359" s="9">
        <f t="shared" si="69"/>
        <v>74.081146164061295</v>
      </c>
      <c r="J359" s="9">
        <f t="shared" si="70"/>
        <v>198.60723763439555</v>
      </c>
      <c r="K359" s="9">
        <f t="shared" si="71"/>
        <v>0.37300325530146561</v>
      </c>
      <c r="L359" s="9">
        <f t="shared" si="72"/>
        <v>2.6703537555513241</v>
      </c>
      <c r="M359" s="9">
        <f t="shared" si="73"/>
        <v>0.29024286846480701</v>
      </c>
      <c r="N359" s="9">
        <f t="shared" si="74"/>
        <v>-1040.8457816117493</v>
      </c>
      <c r="O359" s="9">
        <f t="shared" si="75"/>
        <v>723.39783292202537</v>
      </c>
    </row>
    <row r="360" spans="3:15">
      <c r="C360" s="6">
        <f t="shared" si="76"/>
        <v>306</v>
      </c>
      <c r="D360" s="6">
        <v>86</v>
      </c>
      <c r="E360" s="9">
        <f t="shared" si="65"/>
        <v>5.3407075111026483</v>
      </c>
      <c r="F360" s="9">
        <f t="shared" si="66"/>
        <v>1.5009831567151233</v>
      </c>
      <c r="G360" s="9">
        <f t="shared" si="67"/>
        <v>83.744193775464481</v>
      </c>
      <c r="H360" s="9">
        <f t="shared" si="68"/>
        <v>98.077671411904134</v>
      </c>
      <c r="I360" s="9">
        <f t="shared" si="69"/>
        <v>74.081146164061295</v>
      </c>
      <c r="J360" s="9">
        <f t="shared" si="70"/>
        <v>198.60723763439555</v>
      </c>
      <c r="K360" s="9">
        <f t="shared" si="71"/>
        <v>0.37300325530146561</v>
      </c>
      <c r="L360" s="9">
        <f t="shared" si="72"/>
        <v>2.7227136331111539</v>
      </c>
      <c r="M360" s="9">
        <f t="shared" si="73"/>
        <v>0.2959339051013718</v>
      </c>
      <c r="N360" s="9">
        <f t="shared" si="74"/>
        <v>-1044.5381621744523</v>
      </c>
      <c r="O360" s="9">
        <f t="shared" si="75"/>
        <v>737.16976144805824</v>
      </c>
    </row>
    <row r="361" spans="3:15">
      <c r="C361" s="6">
        <f t="shared" si="76"/>
        <v>309</v>
      </c>
      <c r="D361" s="6">
        <v>86</v>
      </c>
      <c r="E361" s="9">
        <f t="shared" si="65"/>
        <v>5.3930673886624785</v>
      </c>
      <c r="F361" s="9">
        <f t="shared" si="66"/>
        <v>1.5009831567151233</v>
      </c>
      <c r="G361" s="9">
        <f t="shared" si="67"/>
        <v>83.744193775464481</v>
      </c>
      <c r="H361" s="9">
        <f t="shared" si="68"/>
        <v>98.077671411904134</v>
      </c>
      <c r="I361" s="9">
        <f t="shared" si="69"/>
        <v>74.081146164061295</v>
      </c>
      <c r="J361" s="9">
        <f t="shared" si="70"/>
        <v>198.60723763439555</v>
      </c>
      <c r="K361" s="9">
        <f t="shared" si="71"/>
        <v>0.37300325530146561</v>
      </c>
      <c r="L361" s="9">
        <f t="shared" si="72"/>
        <v>2.7750735106709841</v>
      </c>
      <c r="M361" s="9">
        <f t="shared" si="73"/>
        <v>0.30162494173793675</v>
      </c>
      <c r="N361" s="9">
        <f t="shared" si="74"/>
        <v>-1048.3001144886066</v>
      </c>
      <c r="O361" s="9">
        <f t="shared" si="75"/>
        <v>750.91781465948918</v>
      </c>
    </row>
    <row r="362" spans="3:15">
      <c r="C362" s="6">
        <f>C361+3</f>
        <v>312</v>
      </c>
      <c r="D362" s="6">
        <v>86</v>
      </c>
      <c r="E362" s="9">
        <f t="shared" si="65"/>
        <v>5.4454272662223078</v>
      </c>
      <c r="F362" s="9">
        <f t="shared" si="66"/>
        <v>1.5009831567151233</v>
      </c>
      <c r="G362" s="9">
        <f t="shared" si="67"/>
        <v>83.744193775464481</v>
      </c>
      <c r="H362" s="9">
        <f t="shared" si="68"/>
        <v>98.077671411904134</v>
      </c>
      <c r="I362" s="9">
        <f t="shared" si="69"/>
        <v>74.081146164061295</v>
      </c>
      <c r="J362" s="9">
        <f t="shared" si="70"/>
        <v>198.60723763439555</v>
      </c>
      <c r="K362" s="9">
        <f t="shared" si="71"/>
        <v>0.37300325530146561</v>
      </c>
      <c r="L362" s="9">
        <f t="shared" si="72"/>
        <v>2.8274333882308138</v>
      </c>
      <c r="M362" s="9">
        <f t="shared" si="73"/>
        <v>0.30731597837450153</v>
      </c>
      <c r="N362" s="9">
        <f t="shared" si="74"/>
        <v>-1052.1315167128137</v>
      </c>
      <c r="O362" s="9">
        <f t="shared" si="75"/>
        <v>764.6415472869744</v>
      </c>
    </row>
    <row r="363" spans="3:15">
      <c r="C363" s="6">
        <f t="shared" ref="C363:C367" si="77">C362+3</f>
        <v>315</v>
      </c>
      <c r="D363" s="6">
        <v>86</v>
      </c>
      <c r="E363" s="9">
        <f t="shared" si="65"/>
        <v>5.497787143782138</v>
      </c>
      <c r="F363" s="9">
        <f t="shared" si="66"/>
        <v>1.5009831567151233</v>
      </c>
      <c r="G363" s="9">
        <f t="shared" si="67"/>
        <v>83.744193775464481</v>
      </c>
      <c r="H363" s="9">
        <f t="shared" si="68"/>
        <v>98.077671411904134</v>
      </c>
      <c r="I363" s="9">
        <f t="shared" si="69"/>
        <v>74.081146164061295</v>
      </c>
      <c r="J363" s="9">
        <f t="shared" si="70"/>
        <v>198.60723763439555</v>
      </c>
      <c r="K363" s="9">
        <f t="shared" si="71"/>
        <v>0.37300325530146561</v>
      </c>
      <c r="L363" s="9">
        <f t="shared" si="72"/>
        <v>2.8797932657906435</v>
      </c>
      <c r="M363" s="9">
        <f t="shared" si="73"/>
        <v>0.31300701501106631</v>
      </c>
      <c r="N363" s="9">
        <f t="shared" si="74"/>
        <v>-1056.0322447563428</v>
      </c>
      <c r="O363" s="9">
        <f t="shared" si="75"/>
        <v>778.3405148488614</v>
      </c>
    </row>
    <row r="364" spans="3:15">
      <c r="C364" s="6">
        <f t="shared" si="77"/>
        <v>318</v>
      </c>
      <c r="D364" s="6">
        <v>86</v>
      </c>
      <c r="E364" s="9">
        <f t="shared" si="65"/>
        <v>5.5501470213419681</v>
      </c>
      <c r="F364" s="9">
        <f t="shared" si="66"/>
        <v>1.5009831567151233</v>
      </c>
      <c r="G364" s="9">
        <f t="shared" si="67"/>
        <v>83.744193775464481</v>
      </c>
      <c r="H364" s="9">
        <f t="shared" si="68"/>
        <v>98.077671411904134</v>
      </c>
      <c r="I364" s="9">
        <f t="shared" si="69"/>
        <v>74.081146164061295</v>
      </c>
      <c r="J364" s="9">
        <f t="shared" si="70"/>
        <v>198.60723763439555</v>
      </c>
      <c r="K364" s="9">
        <f t="shared" si="71"/>
        <v>0.37300325530146561</v>
      </c>
      <c r="L364" s="9">
        <f t="shared" si="72"/>
        <v>2.9321531433504737</v>
      </c>
      <c r="M364" s="9">
        <f t="shared" si="73"/>
        <v>0.31869805164763121</v>
      </c>
      <c r="N364" s="9">
        <f t="shared" si="74"/>
        <v>-1060.0021722831546</v>
      </c>
      <c r="O364" s="9">
        <f t="shared" si="75"/>
        <v>792.0142736655838</v>
      </c>
    </row>
    <row r="365" spans="3:15">
      <c r="C365" s="6">
        <f t="shared" si="77"/>
        <v>321</v>
      </c>
      <c r="D365" s="6">
        <v>86</v>
      </c>
      <c r="E365" s="9">
        <f t="shared" si="65"/>
        <v>5.6025068989017974</v>
      </c>
      <c r="F365" s="9">
        <f t="shared" si="66"/>
        <v>1.5009831567151233</v>
      </c>
      <c r="G365" s="9">
        <f t="shared" si="67"/>
        <v>83.744193775464481</v>
      </c>
      <c r="H365" s="9">
        <f t="shared" si="68"/>
        <v>98.077671411904134</v>
      </c>
      <c r="I365" s="9">
        <f t="shared" si="69"/>
        <v>74.081146164061295</v>
      </c>
      <c r="J365" s="9">
        <f t="shared" si="70"/>
        <v>198.60723763439555</v>
      </c>
      <c r="K365" s="9">
        <f t="shared" si="71"/>
        <v>0.37300325530146561</v>
      </c>
      <c r="L365" s="9">
        <f t="shared" si="72"/>
        <v>2.9845130209103035</v>
      </c>
      <c r="M365" s="9">
        <f t="shared" si="73"/>
        <v>0.32438908828419605</v>
      </c>
      <c r="N365" s="9">
        <f t="shared" si="74"/>
        <v>-1064.0411707159869</v>
      </c>
      <c r="O365" s="9">
        <f t="shared" si="75"/>
        <v>805.66238087403053</v>
      </c>
    </row>
    <row r="366" spans="3:15">
      <c r="C366" s="6">
        <f t="shared" si="77"/>
        <v>324</v>
      </c>
      <c r="D366" s="6">
        <v>86</v>
      </c>
      <c r="E366" s="9">
        <f t="shared" si="65"/>
        <v>5.6548667764616276</v>
      </c>
      <c r="F366" s="9">
        <f t="shared" si="66"/>
        <v>1.5009831567151233</v>
      </c>
      <c r="G366" s="9">
        <f t="shared" si="67"/>
        <v>83.744193775464481</v>
      </c>
      <c r="H366" s="9">
        <f t="shared" si="68"/>
        <v>98.077671411904134</v>
      </c>
      <c r="I366" s="9">
        <f t="shared" si="69"/>
        <v>74.081146164061295</v>
      </c>
      <c r="J366" s="9">
        <f t="shared" si="70"/>
        <v>198.60723763439555</v>
      </c>
      <c r="K366" s="9">
        <f t="shared" si="71"/>
        <v>0.37300325530146561</v>
      </c>
      <c r="L366" s="9">
        <f t="shared" si="72"/>
        <v>3.0368728984701332</v>
      </c>
      <c r="M366" s="9">
        <f t="shared" si="73"/>
        <v>0.33008012492076089</v>
      </c>
      <c r="N366" s="9">
        <f t="shared" si="74"/>
        <v>-1068.149109240524</v>
      </c>
      <c r="O366" s="9">
        <f t="shared" si="75"/>
        <v>819.28439444189064</v>
      </c>
    </row>
    <row r="367" spans="3:15">
      <c r="C367" s="6">
        <f t="shared" si="77"/>
        <v>327</v>
      </c>
      <c r="D367" s="6">
        <v>86</v>
      </c>
      <c r="E367" s="9">
        <f t="shared" si="65"/>
        <v>5.7072266540214578</v>
      </c>
      <c r="F367" s="9">
        <f t="shared" si="66"/>
        <v>1.5009831567151233</v>
      </c>
      <c r="G367" s="9">
        <f t="shared" si="67"/>
        <v>83.744193775464481</v>
      </c>
      <c r="H367" s="9">
        <f t="shared" si="68"/>
        <v>98.077671411904134</v>
      </c>
      <c r="I367" s="9">
        <f t="shared" si="69"/>
        <v>74.081146164061295</v>
      </c>
      <c r="J367" s="9">
        <f t="shared" si="70"/>
        <v>198.60723763439555</v>
      </c>
      <c r="K367" s="9">
        <f t="shared" si="71"/>
        <v>0.37300325530146561</v>
      </c>
      <c r="L367" s="9">
        <f t="shared" si="72"/>
        <v>3.0892327760299634</v>
      </c>
      <c r="M367" s="9">
        <f t="shared" si="73"/>
        <v>0.33577116155732573</v>
      </c>
      <c r="N367" s="9">
        <f t="shared" si="74"/>
        <v>-1072.3258548096317</v>
      </c>
      <c r="O367" s="9">
        <f t="shared" si="75"/>
        <v>832.87987318196929</v>
      </c>
    </row>
    <row r="368" spans="3:15">
      <c r="C368" s="6">
        <f>C367+3</f>
        <v>330</v>
      </c>
      <c r="D368" s="6">
        <v>86</v>
      </c>
      <c r="E368" s="9">
        <f t="shared" si="65"/>
        <v>5.7595865315812871</v>
      </c>
      <c r="F368" s="9">
        <f t="shared" si="66"/>
        <v>1.5009831567151233</v>
      </c>
      <c r="G368" s="9">
        <f t="shared" si="67"/>
        <v>83.744193775464481</v>
      </c>
      <c r="H368" s="9">
        <f t="shared" si="68"/>
        <v>98.077671411904134</v>
      </c>
      <c r="I368" s="9">
        <f t="shared" si="69"/>
        <v>74.081146164061295</v>
      </c>
      <c r="J368" s="9">
        <f t="shared" si="70"/>
        <v>198.60723763439555</v>
      </c>
      <c r="K368" s="9">
        <f t="shared" si="71"/>
        <v>0.37300325530146561</v>
      </c>
      <c r="L368" s="9">
        <f t="shared" si="72"/>
        <v>3.1415926535897931</v>
      </c>
      <c r="M368" s="9">
        <f t="shared" si="73"/>
        <v>0.34146219819389062</v>
      </c>
      <c r="N368" s="9">
        <f t="shared" si="74"/>
        <v>-1076.5712721476643</v>
      </c>
      <c r="O368" s="9">
        <f t="shared" si="75"/>
        <v>846.44837676647569</v>
      </c>
    </row>
    <row r="369" spans="3:15">
      <c r="C369" s="9">
        <v>-30</v>
      </c>
      <c r="D369" s="9">
        <v>84</v>
      </c>
      <c r="E369" s="9">
        <f t="shared" si="65"/>
        <v>-0.52359877559829882</v>
      </c>
      <c r="F369" s="9">
        <f t="shared" si="66"/>
        <v>1.4660765716752369</v>
      </c>
      <c r="G369" s="9">
        <f t="shared" si="67"/>
        <v>80.768942323552537</v>
      </c>
      <c r="H369" s="9">
        <f t="shared" si="68"/>
        <v>94.769083270772668</v>
      </c>
      <c r="I369" s="9">
        <f t="shared" si="69"/>
        <v>79.68936970698681</v>
      </c>
      <c r="J369" s="9">
        <f t="shared" si="70"/>
        <v>233.79763159237015</v>
      </c>
      <c r="K369" s="9">
        <f t="shared" si="71"/>
        <v>0.34084763461559131</v>
      </c>
      <c r="L369" s="9">
        <f t="shared" si="72"/>
        <v>-3.1415926535897931</v>
      </c>
      <c r="M369" s="9">
        <f t="shared" si="73"/>
        <v>-0.3107096375911646</v>
      </c>
      <c r="N369" s="9">
        <f t="shared" si="74"/>
        <v>-1039.8603382186598</v>
      </c>
      <c r="O369" s="9">
        <f t="shared" si="75"/>
        <v>-909.74509691721801</v>
      </c>
    </row>
    <row r="370" spans="3:15">
      <c r="C370" s="9">
        <f>C369+3</f>
        <v>-27</v>
      </c>
      <c r="D370" s="9">
        <v>84</v>
      </c>
      <c r="E370" s="9">
        <f t="shared" si="65"/>
        <v>-0.47123889803846897</v>
      </c>
      <c r="F370" s="9">
        <f t="shared" si="66"/>
        <v>1.4660765716752369</v>
      </c>
      <c r="G370" s="9">
        <f t="shared" si="67"/>
        <v>80.768942323552537</v>
      </c>
      <c r="H370" s="9">
        <f t="shared" si="68"/>
        <v>94.769083270772668</v>
      </c>
      <c r="I370" s="9">
        <f t="shared" si="69"/>
        <v>79.68936970698681</v>
      </c>
      <c r="J370" s="9">
        <f t="shared" si="70"/>
        <v>233.79763159237015</v>
      </c>
      <c r="K370" s="9">
        <f t="shared" si="71"/>
        <v>0.34084763461559131</v>
      </c>
      <c r="L370" s="9">
        <f t="shared" si="72"/>
        <v>-3.0892327760299634</v>
      </c>
      <c r="M370" s="9">
        <f t="shared" si="73"/>
        <v>-0.3055311436313119</v>
      </c>
      <c r="N370" s="9">
        <f t="shared" si="74"/>
        <v>-1035.7086245786627</v>
      </c>
      <c r="O370" s="9">
        <f t="shared" si="75"/>
        <v>-895.06164453167105</v>
      </c>
    </row>
    <row r="371" spans="3:15">
      <c r="C371" s="9">
        <f t="shared" ref="C371:C434" si="78">C370+3</f>
        <v>-24</v>
      </c>
      <c r="D371" s="9">
        <v>84</v>
      </c>
      <c r="E371" s="9">
        <f t="shared" si="65"/>
        <v>-0.41887902047863906</v>
      </c>
      <c r="F371" s="9">
        <f t="shared" si="66"/>
        <v>1.4660765716752369</v>
      </c>
      <c r="G371" s="9">
        <f t="shared" si="67"/>
        <v>80.768942323552537</v>
      </c>
      <c r="H371" s="9">
        <f t="shared" si="68"/>
        <v>94.769083270772668</v>
      </c>
      <c r="I371" s="9">
        <f t="shared" si="69"/>
        <v>79.68936970698681</v>
      </c>
      <c r="J371" s="9">
        <f t="shared" si="70"/>
        <v>233.79763159237015</v>
      </c>
      <c r="K371" s="9">
        <f t="shared" si="71"/>
        <v>0.34084763461559131</v>
      </c>
      <c r="L371" s="9">
        <f t="shared" si="72"/>
        <v>-3.0368728984701332</v>
      </c>
      <c r="M371" s="9">
        <f t="shared" si="73"/>
        <v>-0.30035264967145908</v>
      </c>
      <c r="N371" s="9">
        <f t="shared" si="74"/>
        <v>-1031.6245207432883</v>
      </c>
      <c r="O371" s="9">
        <f t="shared" si="75"/>
        <v>-880.35418951092959</v>
      </c>
    </row>
    <row r="372" spans="3:15">
      <c r="C372" s="9">
        <f t="shared" si="78"/>
        <v>-21</v>
      </c>
      <c r="D372" s="9">
        <v>84</v>
      </c>
      <c r="E372" s="9">
        <f t="shared" si="65"/>
        <v>-0.36651914291880922</v>
      </c>
      <c r="F372" s="9">
        <f t="shared" si="66"/>
        <v>1.4660765716752369</v>
      </c>
      <c r="G372" s="9">
        <f t="shared" si="67"/>
        <v>80.768942323552537</v>
      </c>
      <c r="H372" s="9">
        <f t="shared" si="68"/>
        <v>94.769083270772668</v>
      </c>
      <c r="I372" s="9">
        <f t="shared" si="69"/>
        <v>79.68936970698681</v>
      </c>
      <c r="J372" s="9">
        <f t="shared" si="70"/>
        <v>233.79763159237015</v>
      </c>
      <c r="K372" s="9">
        <f t="shared" si="71"/>
        <v>0.34084763461559131</v>
      </c>
      <c r="L372" s="9">
        <f t="shared" si="72"/>
        <v>-2.9845130209103035</v>
      </c>
      <c r="M372" s="9">
        <f t="shared" si="73"/>
        <v>-0.29517415571160638</v>
      </c>
      <c r="N372" s="9">
        <f t="shared" si="74"/>
        <v>-1027.6081362348862</v>
      </c>
      <c r="O372" s="9">
        <f t="shared" si="75"/>
        <v>-865.62312626098799</v>
      </c>
    </row>
    <row r="373" spans="3:15">
      <c r="C373" s="9">
        <f t="shared" si="78"/>
        <v>-18</v>
      </c>
      <c r="D373" s="9">
        <v>84</v>
      </c>
      <c r="E373" s="9">
        <f t="shared" si="65"/>
        <v>-0.31415926535897931</v>
      </c>
      <c r="F373" s="9">
        <f t="shared" si="66"/>
        <v>1.4660765716752369</v>
      </c>
      <c r="G373" s="9">
        <f t="shared" si="67"/>
        <v>80.768942323552537</v>
      </c>
      <c r="H373" s="9">
        <f t="shared" si="68"/>
        <v>94.769083270772668</v>
      </c>
      <c r="I373" s="9">
        <f t="shared" si="69"/>
        <v>79.68936970698681</v>
      </c>
      <c r="J373" s="9">
        <f t="shared" si="70"/>
        <v>233.79763159237015</v>
      </c>
      <c r="K373" s="9">
        <f t="shared" si="71"/>
        <v>0.34084763461559131</v>
      </c>
      <c r="L373" s="9">
        <f t="shared" si="72"/>
        <v>-2.9321531433504737</v>
      </c>
      <c r="M373" s="9">
        <f t="shared" si="73"/>
        <v>-0.28999566175175367</v>
      </c>
      <c r="N373" s="9">
        <f t="shared" si="74"/>
        <v>-1023.659578759794</v>
      </c>
      <c r="O373" s="9">
        <f t="shared" si="75"/>
        <v>-850.86884982093613</v>
      </c>
    </row>
    <row r="374" spans="3:15">
      <c r="C374" s="9">
        <f t="shared" si="78"/>
        <v>-15</v>
      </c>
      <c r="D374" s="9">
        <v>84</v>
      </c>
      <c r="E374" s="9">
        <f t="shared" si="65"/>
        <v>-0.26179938779914941</v>
      </c>
      <c r="F374" s="9">
        <f t="shared" si="66"/>
        <v>1.4660765716752369</v>
      </c>
      <c r="G374" s="9">
        <f t="shared" si="67"/>
        <v>80.768942323552537</v>
      </c>
      <c r="H374" s="9">
        <f t="shared" si="68"/>
        <v>94.769083270772668</v>
      </c>
      <c r="I374" s="9">
        <f t="shared" si="69"/>
        <v>79.68936970698681</v>
      </c>
      <c r="J374" s="9">
        <f t="shared" si="70"/>
        <v>233.79763159237015</v>
      </c>
      <c r="K374" s="9">
        <f t="shared" si="71"/>
        <v>0.34084763461559131</v>
      </c>
      <c r="L374" s="9">
        <f t="shared" si="72"/>
        <v>-2.8797932657906435</v>
      </c>
      <c r="M374" s="9">
        <f t="shared" si="73"/>
        <v>-0.28481716779190086</v>
      </c>
      <c r="N374" s="9">
        <f t="shared" si="74"/>
        <v>-1019.7789542054503</v>
      </c>
      <c r="O374" s="9">
        <f t="shared" si="75"/>
        <v>-836.09175585236505</v>
      </c>
    </row>
    <row r="375" spans="3:15">
      <c r="C375" s="9">
        <f t="shared" si="78"/>
        <v>-12</v>
      </c>
      <c r="D375" s="9">
        <v>84</v>
      </c>
      <c r="E375" s="9">
        <f t="shared" si="65"/>
        <v>-0.20943951023931953</v>
      </c>
      <c r="F375" s="9">
        <f t="shared" si="66"/>
        <v>1.4660765716752369</v>
      </c>
      <c r="G375" s="9">
        <f t="shared" si="67"/>
        <v>80.768942323552537</v>
      </c>
      <c r="H375" s="9">
        <f t="shared" si="68"/>
        <v>94.769083270772668</v>
      </c>
      <c r="I375" s="9">
        <f t="shared" si="69"/>
        <v>79.68936970698681</v>
      </c>
      <c r="J375" s="9">
        <f t="shared" si="70"/>
        <v>233.79763159237015</v>
      </c>
      <c r="K375" s="9">
        <f t="shared" si="71"/>
        <v>0.34084763461559131</v>
      </c>
      <c r="L375" s="9">
        <f t="shared" si="72"/>
        <v>-2.8274333882308138</v>
      </c>
      <c r="M375" s="9">
        <f t="shared" si="73"/>
        <v>-0.27963867383204816</v>
      </c>
      <c r="N375" s="9">
        <f t="shared" si="74"/>
        <v>-1015.9663666375542</v>
      </c>
      <c r="O375" s="9">
        <f t="shared" si="75"/>
        <v>-821.29224062875892</v>
      </c>
    </row>
    <row r="376" spans="3:15">
      <c r="C376" s="9">
        <f t="shared" si="78"/>
        <v>-9</v>
      </c>
      <c r="D376" s="9">
        <v>84</v>
      </c>
      <c r="E376" s="9">
        <f t="shared" si="65"/>
        <v>-0.15707963267948966</v>
      </c>
      <c r="F376" s="9">
        <f t="shared" si="66"/>
        <v>1.4660765716752369</v>
      </c>
      <c r="G376" s="9">
        <f t="shared" si="67"/>
        <v>80.768942323552537</v>
      </c>
      <c r="H376" s="9">
        <f t="shared" si="68"/>
        <v>94.769083270772668</v>
      </c>
      <c r="I376" s="9">
        <f t="shared" si="69"/>
        <v>79.68936970698681</v>
      </c>
      <c r="J376" s="9">
        <f t="shared" si="70"/>
        <v>233.79763159237015</v>
      </c>
      <c r="K376" s="9">
        <f t="shared" si="71"/>
        <v>0.34084763461559131</v>
      </c>
      <c r="L376" s="9">
        <f t="shared" si="72"/>
        <v>-2.7750735106709841</v>
      </c>
      <c r="M376" s="9">
        <f t="shared" si="73"/>
        <v>-0.27446017987219545</v>
      </c>
      <c r="N376" s="9">
        <f t="shared" si="74"/>
        <v>-1012.2219182972739</v>
      </c>
      <c r="O376" s="9">
        <f t="shared" si="75"/>
        <v>-806.47070102486555</v>
      </c>
    </row>
    <row r="377" spans="3:15">
      <c r="C377" s="9">
        <f t="shared" si="78"/>
        <v>-6</v>
      </c>
      <c r="D377" s="9">
        <v>84</v>
      </c>
      <c r="E377" s="9">
        <f t="shared" si="65"/>
        <v>-0.10471975511965977</v>
      </c>
      <c r="F377" s="9">
        <f t="shared" si="66"/>
        <v>1.4660765716752369</v>
      </c>
      <c r="G377" s="9">
        <f t="shared" si="67"/>
        <v>80.768942323552537</v>
      </c>
      <c r="H377" s="9">
        <f t="shared" si="68"/>
        <v>94.769083270772668</v>
      </c>
      <c r="I377" s="9">
        <f t="shared" si="69"/>
        <v>79.68936970698681</v>
      </c>
      <c r="J377" s="9">
        <f t="shared" si="70"/>
        <v>233.79763159237015</v>
      </c>
      <c r="K377" s="9">
        <f t="shared" si="71"/>
        <v>0.34084763461559131</v>
      </c>
      <c r="L377" s="9">
        <f t="shared" si="72"/>
        <v>-2.7227136331111539</v>
      </c>
      <c r="M377" s="9">
        <f t="shared" si="73"/>
        <v>-0.26928168591234264</v>
      </c>
      <c r="N377" s="9">
        <f t="shared" si="74"/>
        <v>-1008.5457095985066</v>
      </c>
      <c r="O377" s="9">
        <f t="shared" si="75"/>
        <v>-791.62753450605555</v>
      </c>
    </row>
    <row r="378" spans="3:15">
      <c r="C378" s="9">
        <f t="shared" si="78"/>
        <v>-3</v>
      </c>
      <c r="D378" s="9">
        <v>84</v>
      </c>
      <c r="E378" s="9">
        <f t="shared" si="65"/>
        <v>-5.2359877559829883E-2</v>
      </c>
      <c r="F378" s="9">
        <f t="shared" si="66"/>
        <v>1.4660765716752369</v>
      </c>
      <c r="G378" s="9">
        <f t="shared" si="67"/>
        <v>80.768942323552537</v>
      </c>
      <c r="H378" s="9">
        <f t="shared" si="68"/>
        <v>94.769083270772668</v>
      </c>
      <c r="I378" s="9">
        <f t="shared" si="69"/>
        <v>79.68936970698681</v>
      </c>
      <c r="J378" s="9">
        <f t="shared" si="70"/>
        <v>233.79763159237015</v>
      </c>
      <c r="K378" s="9">
        <f t="shared" si="71"/>
        <v>0.34084763461559131</v>
      </c>
      <c r="L378" s="9">
        <f t="shared" si="72"/>
        <v>-2.6703537555513241</v>
      </c>
      <c r="M378" s="9">
        <f t="shared" si="73"/>
        <v>-0.26410319195248994</v>
      </c>
      <c r="N378" s="9">
        <f t="shared" si="74"/>
        <v>-1004.9378391251836</v>
      </c>
      <c r="O378" s="9">
        <f t="shared" si="75"/>
        <v>-776.76313911766294</v>
      </c>
    </row>
    <row r="379" spans="3:15">
      <c r="C379" s="9">
        <f t="shared" si="78"/>
        <v>0</v>
      </c>
      <c r="D379" s="9">
        <v>84</v>
      </c>
      <c r="E379" s="9">
        <f t="shared" si="65"/>
        <v>0</v>
      </c>
      <c r="F379" s="9">
        <f t="shared" si="66"/>
        <v>1.4660765716752369</v>
      </c>
      <c r="G379" s="9">
        <f t="shared" si="67"/>
        <v>80.768942323552537</v>
      </c>
      <c r="H379" s="9">
        <f t="shared" si="68"/>
        <v>94.769083270772668</v>
      </c>
      <c r="I379" s="9">
        <f t="shared" si="69"/>
        <v>79.68936970698681</v>
      </c>
      <c r="J379" s="9">
        <f t="shared" si="70"/>
        <v>233.79763159237015</v>
      </c>
      <c r="K379" s="9">
        <f t="shared" si="71"/>
        <v>0.34084763461559131</v>
      </c>
      <c r="L379" s="9">
        <f t="shared" si="72"/>
        <v>-2.6179938779914944</v>
      </c>
      <c r="M379" s="9">
        <f t="shared" si="73"/>
        <v>-0.25892469799263718</v>
      </c>
      <c r="N379" s="9">
        <f t="shared" si="74"/>
        <v>-1001.3984036286289</v>
      </c>
      <c r="O379" s="9">
        <f t="shared" si="75"/>
        <v>-761.87791347431028</v>
      </c>
    </row>
    <row r="380" spans="3:15">
      <c r="C380" s="9">
        <f t="shared" si="78"/>
        <v>3</v>
      </c>
      <c r="D380" s="9">
        <v>84</v>
      </c>
      <c r="E380" s="9">
        <f t="shared" si="65"/>
        <v>5.2359877559829883E-2</v>
      </c>
      <c r="F380" s="9">
        <f t="shared" si="66"/>
        <v>1.4660765716752369</v>
      </c>
      <c r="G380" s="9">
        <f t="shared" si="67"/>
        <v>80.768942323552537</v>
      </c>
      <c r="H380" s="9">
        <f t="shared" si="68"/>
        <v>94.769083270772668</v>
      </c>
      <c r="I380" s="9">
        <f t="shared" si="69"/>
        <v>79.68936970698681</v>
      </c>
      <c r="J380" s="9">
        <f t="shared" si="70"/>
        <v>233.79763159237015</v>
      </c>
      <c r="K380" s="9">
        <f t="shared" si="71"/>
        <v>0.34084763461559131</v>
      </c>
      <c r="L380" s="9">
        <f t="shared" si="72"/>
        <v>-2.5656340004316647</v>
      </c>
      <c r="M380" s="9">
        <f t="shared" si="73"/>
        <v>-0.25374620403278447</v>
      </c>
      <c r="N380" s="9">
        <f t="shared" si="74"/>
        <v>-997.92749802496326</v>
      </c>
      <c r="O380" s="9">
        <f t="shared" si="75"/>
        <v>-746.97225674922026</v>
      </c>
    </row>
    <row r="381" spans="3:15">
      <c r="C381" s="9">
        <f t="shared" si="78"/>
        <v>6</v>
      </c>
      <c r="D381" s="9">
        <v>84</v>
      </c>
      <c r="E381" s="9">
        <f t="shared" si="65"/>
        <v>0.10471975511965977</v>
      </c>
      <c r="F381" s="9">
        <f t="shared" si="66"/>
        <v>1.4660765716752369</v>
      </c>
      <c r="G381" s="9">
        <f t="shared" si="67"/>
        <v>80.768942323552537</v>
      </c>
      <c r="H381" s="9">
        <f t="shared" si="68"/>
        <v>94.769083270772668</v>
      </c>
      <c r="I381" s="9">
        <f t="shared" si="69"/>
        <v>79.68936970698681</v>
      </c>
      <c r="J381" s="9">
        <f t="shared" si="70"/>
        <v>233.79763159237015</v>
      </c>
      <c r="K381" s="9">
        <f t="shared" si="71"/>
        <v>0.34084763461559131</v>
      </c>
      <c r="L381" s="9">
        <f t="shared" si="72"/>
        <v>-2.5132741228718345</v>
      </c>
      <c r="M381" s="9">
        <f t="shared" si="73"/>
        <v>-0.24856771007293169</v>
      </c>
      <c r="N381" s="9">
        <f t="shared" si="74"/>
        <v>-994.52521539255872</v>
      </c>
      <c r="O381" s="9">
        <f t="shared" si="75"/>
        <v>-732.0465686635099</v>
      </c>
    </row>
    <row r="382" spans="3:15">
      <c r="C382" s="9">
        <f t="shared" si="78"/>
        <v>9</v>
      </c>
      <c r="D382" s="9">
        <v>84</v>
      </c>
      <c r="E382" s="9">
        <f t="shared" si="65"/>
        <v>0.15707963267948966</v>
      </c>
      <c r="F382" s="9">
        <f t="shared" si="66"/>
        <v>1.4660765716752369</v>
      </c>
      <c r="G382" s="9">
        <f t="shared" si="67"/>
        <v>80.768942323552537</v>
      </c>
      <c r="H382" s="9">
        <f t="shared" si="68"/>
        <v>94.769083270772668</v>
      </c>
      <c r="I382" s="9">
        <f t="shared" si="69"/>
        <v>79.68936970698681</v>
      </c>
      <c r="J382" s="9">
        <f t="shared" si="70"/>
        <v>233.79763159237015</v>
      </c>
      <c r="K382" s="9">
        <f t="shared" si="71"/>
        <v>0.34084763461559131</v>
      </c>
      <c r="L382" s="9">
        <f t="shared" si="72"/>
        <v>-2.4609142453120043</v>
      </c>
      <c r="M382" s="9">
        <f t="shared" si="73"/>
        <v>-0.2433892161130789</v>
      </c>
      <c r="N382" s="9">
        <f t="shared" si="74"/>
        <v>-991.19164696954317</v>
      </c>
      <c r="O382" s="9">
        <f t="shared" si="75"/>
        <v>-717.10124947547274</v>
      </c>
    </row>
    <row r="383" spans="3:15">
      <c r="C383" s="9">
        <f t="shared" si="78"/>
        <v>12</v>
      </c>
      <c r="D383" s="9">
        <v>84</v>
      </c>
      <c r="E383" s="9">
        <f t="shared" si="65"/>
        <v>0.20943951023931953</v>
      </c>
      <c r="F383" s="9">
        <f t="shared" si="66"/>
        <v>1.4660765716752369</v>
      </c>
      <c r="G383" s="9">
        <f t="shared" si="67"/>
        <v>80.768942323552537</v>
      </c>
      <c r="H383" s="9">
        <f t="shared" si="68"/>
        <v>94.769083270772668</v>
      </c>
      <c r="I383" s="9">
        <f t="shared" si="69"/>
        <v>79.68936970698681</v>
      </c>
      <c r="J383" s="9">
        <f t="shared" si="70"/>
        <v>233.79763159237015</v>
      </c>
      <c r="K383" s="9">
        <f t="shared" si="71"/>
        <v>0.34084763461559131</v>
      </c>
      <c r="L383" s="9">
        <f t="shared" si="72"/>
        <v>-2.4085543677521746</v>
      </c>
      <c r="M383" s="9">
        <f t="shared" si="73"/>
        <v>-0.2382107221532262</v>
      </c>
      <c r="N383" s="9">
        <f t="shared" si="74"/>
        <v>-987.92688215135388</v>
      </c>
      <c r="O383" s="9">
        <f t="shared" si="75"/>
        <v>-702.13669996984424</v>
      </c>
    </row>
    <row r="384" spans="3:15">
      <c r="C384" s="9">
        <f t="shared" si="78"/>
        <v>15</v>
      </c>
      <c r="D384" s="9">
        <v>84</v>
      </c>
      <c r="E384" s="9">
        <f t="shared" si="65"/>
        <v>0.26179938779914941</v>
      </c>
      <c r="F384" s="9">
        <f t="shared" si="66"/>
        <v>1.4660765716752369</v>
      </c>
      <c r="G384" s="9">
        <f t="shared" si="67"/>
        <v>80.768942323552537</v>
      </c>
      <c r="H384" s="9">
        <f t="shared" si="68"/>
        <v>94.769083270772668</v>
      </c>
      <c r="I384" s="9">
        <f t="shared" si="69"/>
        <v>79.68936970698681</v>
      </c>
      <c r="J384" s="9">
        <f t="shared" si="70"/>
        <v>233.79763159237015</v>
      </c>
      <c r="K384" s="9">
        <f t="shared" si="71"/>
        <v>0.34084763461559131</v>
      </c>
      <c r="L384" s="9">
        <f t="shared" si="72"/>
        <v>-2.3561944901923448</v>
      </c>
      <c r="M384" s="9">
        <f t="shared" si="73"/>
        <v>-0.23303222819337346</v>
      </c>
      <c r="N384" s="9">
        <f t="shared" si="74"/>
        <v>-984.73100848833906</v>
      </c>
      <c r="O384" s="9">
        <f t="shared" si="75"/>
        <v>-687.15332144705383</v>
      </c>
    </row>
    <row r="385" spans="3:15">
      <c r="C385" s="9">
        <f t="shared" si="78"/>
        <v>18</v>
      </c>
      <c r="D385" s="9">
        <v>84</v>
      </c>
      <c r="E385" s="9">
        <f t="shared" si="65"/>
        <v>0.31415926535897931</v>
      </c>
      <c r="F385" s="9">
        <f t="shared" si="66"/>
        <v>1.4660765716752369</v>
      </c>
      <c r="G385" s="9">
        <f t="shared" si="67"/>
        <v>80.768942323552537</v>
      </c>
      <c r="H385" s="9">
        <f t="shared" si="68"/>
        <v>94.769083270772668</v>
      </c>
      <c r="I385" s="9">
        <f t="shared" si="69"/>
        <v>79.68936970698681</v>
      </c>
      <c r="J385" s="9">
        <f t="shared" si="70"/>
        <v>233.79763159237015</v>
      </c>
      <c r="K385" s="9">
        <f t="shared" si="71"/>
        <v>0.34084763461559131</v>
      </c>
      <c r="L385" s="9">
        <f t="shared" si="72"/>
        <v>-2.3038346126325151</v>
      </c>
      <c r="M385" s="9">
        <f t="shared" si="73"/>
        <v>-0.22785373423352073</v>
      </c>
      <c r="N385" s="9">
        <f t="shared" si="74"/>
        <v>-981.60411168341102</v>
      </c>
      <c r="O385" s="9">
        <f t="shared" si="75"/>
        <v>-672.1515157124644</v>
      </c>
    </row>
    <row r="386" spans="3:15">
      <c r="C386" s="9">
        <f t="shared" si="78"/>
        <v>21</v>
      </c>
      <c r="D386" s="9">
        <v>84</v>
      </c>
      <c r="E386" s="9">
        <f t="shared" si="65"/>
        <v>0.36651914291880922</v>
      </c>
      <c r="F386" s="9">
        <f t="shared" si="66"/>
        <v>1.4660765716752369</v>
      </c>
      <c r="G386" s="9">
        <f t="shared" si="67"/>
        <v>80.768942323552537</v>
      </c>
      <c r="H386" s="9">
        <f t="shared" si="68"/>
        <v>94.769083270772668</v>
      </c>
      <c r="I386" s="9">
        <f t="shared" si="69"/>
        <v>79.68936970698681</v>
      </c>
      <c r="J386" s="9">
        <f t="shared" si="70"/>
        <v>233.79763159237015</v>
      </c>
      <c r="K386" s="9">
        <f t="shared" si="71"/>
        <v>0.34084763461559131</v>
      </c>
      <c r="L386" s="9">
        <f t="shared" si="72"/>
        <v>-2.2514747350726849</v>
      </c>
      <c r="M386" s="9">
        <f t="shared" si="73"/>
        <v>-0.22267524027366797</v>
      </c>
      <c r="N386" s="9">
        <f t="shared" si="74"/>
        <v>-978.54627558974778</v>
      </c>
      <c r="O386" s="9">
        <f t="shared" si="75"/>
        <v>-657.131685065596</v>
      </c>
    </row>
    <row r="387" spans="3:15">
      <c r="C387" s="9">
        <f t="shared" si="78"/>
        <v>24</v>
      </c>
      <c r="D387" s="9">
        <v>84</v>
      </c>
      <c r="E387" s="9">
        <f t="shared" si="65"/>
        <v>0.41887902047863906</v>
      </c>
      <c r="F387" s="9">
        <f t="shared" si="66"/>
        <v>1.4660765716752369</v>
      </c>
      <c r="G387" s="9">
        <f t="shared" si="67"/>
        <v>80.768942323552537</v>
      </c>
      <c r="H387" s="9">
        <f t="shared" si="68"/>
        <v>94.769083270772668</v>
      </c>
      <c r="I387" s="9">
        <f t="shared" si="69"/>
        <v>79.68936970698681</v>
      </c>
      <c r="J387" s="9">
        <f t="shared" si="70"/>
        <v>233.79763159237015</v>
      </c>
      <c r="K387" s="9">
        <f t="shared" si="71"/>
        <v>0.34084763461559131</v>
      </c>
      <c r="L387" s="9">
        <f t="shared" si="72"/>
        <v>-2.1991148575128552</v>
      </c>
      <c r="M387" s="9">
        <f t="shared" si="73"/>
        <v>-0.21749674631381521</v>
      </c>
      <c r="N387" s="9">
        <f t="shared" si="74"/>
        <v>-975.55758220854432</v>
      </c>
      <c r="O387" s="9">
        <f t="shared" si="75"/>
        <v>-642.09423228933861</v>
      </c>
    </row>
    <row r="388" spans="3:15">
      <c r="C388" s="9">
        <f t="shared" si="78"/>
        <v>27</v>
      </c>
      <c r="D388" s="9">
        <v>84</v>
      </c>
      <c r="E388" s="9">
        <f t="shared" si="65"/>
        <v>0.47123889803846897</v>
      </c>
      <c r="F388" s="9">
        <f t="shared" si="66"/>
        <v>1.4660765716752369</v>
      </c>
      <c r="G388" s="9">
        <f t="shared" si="67"/>
        <v>80.768942323552537</v>
      </c>
      <c r="H388" s="9">
        <f t="shared" si="68"/>
        <v>94.769083270772668</v>
      </c>
      <c r="I388" s="9">
        <f t="shared" si="69"/>
        <v>79.68936970698681</v>
      </c>
      <c r="J388" s="9">
        <f t="shared" si="70"/>
        <v>233.79763159237015</v>
      </c>
      <c r="K388" s="9">
        <f t="shared" si="71"/>
        <v>0.34084763461559131</v>
      </c>
      <c r="L388" s="9">
        <f t="shared" si="72"/>
        <v>-2.1467549799530254</v>
      </c>
      <c r="M388" s="9">
        <f t="shared" si="73"/>
        <v>-0.21231825235396251</v>
      </c>
      <c r="N388" s="9">
        <f t="shared" si="74"/>
        <v>-972.63811168681275</v>
      </c>
      <c r="O388" s="9">
        <f t="shared" si="75"/>
        <v>-627.03956063915018</v>
      </c>
    </row>
    <row r="389" spans="3:15">
      <c r="C389" s="9">
        <f t="shared" si="78"/>
        <v>30</v>
      </c>
      <c r="D389" s="9">
        <v>84</v>
      </c>
      <c r="E389" s="9">
        <f t="shared" si="65"/>
        <v>0.52359877559829882</v>
      </c>
      <c r="F389" s="9">
        <f t="shared" si="66"/>
        <v>1.4660765716752369</v>
      </c>
      <c r="G389" s="9">
        <f t="shared" si="67"/>
        <v>80.768942323552537</v>
      </c>
      <c r="H389" s="9">
        <f t="shared" si="68"/>
        <v>94.769083270772668</v>
      </c>
      <c r="I389" s="9">
        <f t="shared" si="69"/>
        <v>79.68936970698681</v>
      </c>
      <c r="J389" s="9">
        <f t="shared" si="70"/>
        <v>233.79763159237015</v>
      </c>
      <c r="K389" s="9">
        <f t="shared" si="71"/>
        <v>0.34084763461559131</v>
      </c>
      <c r="L389" s="9">
        <f t="shared" si="72"/>
        <v>-2.0943951023931953</v>
      </c>
      <c r="M389" s="9">
        <f t="shared" si="73"/>
        <v>-0.20713975839410972</v>
      </c>
      <c r="N389" s="9">
        <f t="shared" si="74"/>
        <v>-969.787942315235</v>
      </c>
      <c r="O389" s="9">
        <f t="shared" si="75"/>
        <v>-611.96807383224223</v>
      </c>
    </row>
    <row r="390" spans="3:15">
      <c r="C390" s="9">
        <f t="shared" si="78"/>
        <v>33</v>
      </c>
      <c r="D390" s="9">
        <v>84</v>
      </c>
      <c r="E390" s="9">
        <f t="shared" si="65"/>
        <v>0.57595865315812877</v>
      </c>
      <c r="F390" s="9">
        <f t="shared" si="66"/>
        <v>1.4660765716752369</v>
      </c>
      <c r="G390" s="9">
        <f t="shared" si="67"/>
        <v>80.768942323552537</v>
      </c>
      <c r="H390" s="9">
        <f t="shared" si="68"/>
        <v>94.769083270772668</v>
      </c>
      <c r="I390" s="9">
        <f t="shared" si="69"/>
        <v>79.68936970698681</v>
      </c>
      <c r="J390" s="9">
        <f t="shared" si="70"/>
        <v>233.79763159237015</v>
      </c>
      <c r="K390" s="9">
        <f t="shared" si="71"/>
        <v>0.34084763461559131</v>
      </c>
      <c r="L390" s="9">
        <f t="shared" si="72"/>
        <v>-2.0420352248333655</v>
      </c>
      <c r="M390" s="9">
        <f t="shared" si="73"/>
        <v>-0.20196126443425702</v>
      </c>
      <c r="N390" s="9">
        <f t="shared" si="74"/>
        <v>-967.00715052606074</v>
      </c>
      <c r="O390" s="9">
        <f t="shared" si="75"/>
        <v>-596.88017603675485</v>
      </c>
    </row>
    <row r="391" spans="3:15">
      <c r="C391" s="9">
        <f t="shared" si="78"/>
        <v>36</v>
      </c>
      <c r="D391" s="9">
        <v>84</v>
      </c>
      <c r="E391" s="9">
        <f t="shared" ref="E391:E454" si="79">C391*PI()/180</f>
        <v>0.62831853071795862</v>
      </c>
      <c r="F391" s="9">
        <f t="shared" ref="F391:F454" si="80">D391*PI()/180</f>
        <v>1.4660765716752369</v>
      </c>
      <c r="G391" s="9">
        <f t="shared" ref="G391:G454" si="81">(F391+0.06683225*POWER(F391,4))*6371116/140000</f>
        <v>80.768942323552537</v>
      </c>
      <c r="H391" s="9">
        <f t="shared" ref="H391:H454" si="82">G391+0.20984*F391*6371116/140000</f>
        <v>94.769083270772668</v>
      </c>
      <c r="I391" s="9">
        <f t="shared" ref="I391:I454" si="83">SQRT(POWER(112,2)-POWER(H391,2))+20</f>
        <v>79.68936970698681</v>
      </c>
      <c r="J391" s="9">
        <f t="shared" ref="J391:J454" si="84">(POWER(I391,2)+POWER(H391-G391,2))/(2*(H391-G391))</f>
        <v>233.79763159237015</v>
      </c>
      <c r="K391" s="9">
        <f t="shared" ref="K391:K454" si="85">I391/J391</f>
        <v>0.34084763461559131</v>
      </c>
      <c r="L391" s="9">
        <f t="shared" ref="L391:L454" si="86">(C391-150)*PI()/180</f>
        <v>-1.9896753472735356</v>
      </c>
      <c r="M391" s="9">
        <f t="shared" ref="M391:M454" si="87">ASIN(I391/J391)*L391/$B$3</f>
        <v>-0.19678277047440426</v>
      </c>
      <c r="N391" s="9">
        <f t="shared" ref="N391:N454" si="88">(G391+J391*(1-COS(M391)))*(-0.888428)*14000/$B$2</f>
        <v>-964.29581089105989</v>
      </c>
      <c r="O391" s="9">
        <f t="shared" ref="O391:O454" si="89">J391*SIN(M391)*14000/$B$2</f>
        <v>-581.77627186091604</v>
      </c>
    </row>
    <row r="392" spans="3:15">
      <c r="C392" s="9">
        <f t="shared" si="78"/>
        <v>39</v>
      </c>
      <c r="D392" s="9">
        <v>84</v>
      </c>
      <c r="E392" s="9">
        <f t="shared" si="79"/>
        <v>0.68067840827778847</v>
      </c>
      <c r="F392" s="9">
        <f t="shared" si="80"/>
        <v>1.4660765716752369</v>
      </c>
      <c r="G392" s="9">
        <f t="shared" si="81"/>
        <v>80.768942323552537</v>
      </c>
      <c r="H392" s="9">
        <f t="shared" si="82"/>
        <v>94.769083270772668</v>
      </c>
      <c r="I392" s="9">
        <f t="shared" si="83"/>
        <v>79.68936970698681</v>
      </c>
      <c r="J392" s="9">
        <f t="shared" si="84"/>
        <v>233.79763159237015</v>
      </c>
      <c r="K392" s="9">
        <f t="shared" si="85"/>
        <v>0.34084763461559131</v>
      </c>
      <c r="L392" s="9">
        <f t="shared" si="86"/>
        <v>-1.9373154697137058</v>
      </c>
      <c r="M392" s="9">
        <f t="shared" si="87"/>
        <v>-0.1916042765145515</v>
      </c>
      <c r="N392" s="9">
        <f t="shared" si="88"/>
        <v>-961.65399611952205</v>
      </c>
      <c r="O392" s="9">
        <f t="shared" si="89"/>
        <v>-566.65676634219415</v>
      </c>
    </row>
    <row r="393" spans="3:15">
      <c r="C393" s="9">
        <f t="shared" si="78"/>
        <v>42</v>
      </c>
      <c r="D393" s="9">
        <v>84</v>
      </c>
      <c r="E393" s="9">
        <f t="shared" si="79"/>
        <v>0.73303828583761843</v>
      </c>
      <c r="F393" s="9">
        <f t="shared" si="80"/>
        <v>1.4660765716752369</v>
      </c>
      <c r="G393" s="9">
        <f t="shared" si="81"/>
        <v>80.768942323552537</v>
      </c>
      <c r="H393" s="9">
        <f t="shared" si="82"/>
        <v>94.769083270772668</v>
      </c>
      <c r="I393" s="9">
        <f t="shared" si="83"/>
        <v>79.68936970698681</v>
      </c>
      <c r="J393" s="9">
        <f t="shared" si="84"/>
        <v>233.79763159237015</v>
      </c>
      <c r="K393" s="9">
        <f t="shared" si="85"/>
        <v>0.34084763461559131</v>
      </c>
      <c r="L393" s="9">
        <f t="shared" si="86"/>
        <v>-1.8849555921538759</v>
      </c>
      <c r="M393" s="9">
        <f t="shared" si="87"/>
        <v>-0.18642578255469877</v>
      </c>
      <c r="N393" s="9">
        <f t="shared" si="88"/>
        <v>-959.08177705630601</v>
      </c>
      <c r="O393" s="9">
        <f t="shared" si="89"/>
        <v>-551.52206493643382</v>
      </c>
    </row>
    <row r="394" spans="3:15">
      <c r="C394" s="9">
        <f t="shared" si="78"/>
        <v>45</v>
      </c>
      <c r="D394" s="9">
        <v>84</v>
      </c>
      <c r="E394" s="9">
        <f t="shared" si="79"/>
        <v>0.78539816339744828</v>
      </c>
      <c r="F394" s="9">
        <f t="shared" si="80"/>
        <v>1.4660765716752369</v>
      </c>
      <c r="G394" s="9">
        <f t="shared" si="81"/>
        <v>80.768942323552537</v>
      </c>
      <c r="H394" s="9">
        <f t="shared" si="82"/>
        <v>94.769083270772668</v>
      </c>
      <c r="I394" s="9">
        <f t="shared" si="83"/>
        <v>79.68936970698681</v>
      </c>
      <c r="J394" s="9">
        <f t="shared" si="84"/>
        <v>233.79763159237015</v>
      </c>
      <c r="K394" s="9">
        <f t="shared" si="85"/>
        <v>0.34084763461559131</v>
      </c>
      <c r="L394" s="9">
        <f t="shared" si="86"/>
        <v>-1.8325957145940461</v>
      </c>
      <c r="M394" s="9">
        <f t="shared" si="87"/>
        <v>-0.18124728859484604</v>
      </c>
      <c r="N394" s="9">
        <f t="shared" si="88"/>
        <v>-956.57922267994161</v>
      </c>
      <c r="O394" s="9">
        <f t="shared" si="89"/>
        <v>-536.37257350698405</v>
      </c>
    </row>
    <row r="395" spans="3:15">
      <c r="C395" s="9">
        <f t="shared" si="78"/>
        <v>48</v>
      </c>
      <c r="D395" s="9">
        <v>84</v>
      </c>
      <c r="E395" s="9">
        <f t="shared" si="79"/>
        <v>0.83775804095727813</v>
      </c>
      <c r="F395" s="9">
        <f t="shared" si="80"/>
        <v>1.4660765716752369</v>
      </c>
      <c r="G395" s="9">
        <f t="shared" si="81"/>
        <v>80.768942323552537</v>
      </c>
      <c r="H395" s="9">
        <f t="shared" si="82"/>
        <v>94.769083270772668</v>
      </c>
      <c r="I395" s="9">
        <f t="shared" si="83"/>
        <v>79.68936970698681</v>
      </c>
      <c r="J395" s="9">
        <f t="shared" si="84"/>
        <v>233.79763159237015</v>
      </c>
      <c r="K395" s="9">
        <f t="shared" si="85"/>
        <v>0.34084763461559131</v>
      </c>
      <c r="L395" s="9">
        <f t="shared" si="86"/>
        <v>-1.780235837034216</v>
      </c>
      <c r="M395" s="9">
        <f t="shared" si="87"/>
        <v>-0.17606879463499325</v>
      </c>
      <c r="N395" s="9">
        <f t="shared" si="88"/>
        <v>-954.14640010077801</v>
      </c>
      <c r="O395" s="9">
        <f t="shared" si="89"/>
        <v>-521.2086983138139</v>
      </c>
    </row>
    <row r="396" spans="3:15">
      <c r="C396" s="9">
        <f t="shared" si="78"/>
        <v>51</v>
      </c>
      <c r="D396" s="9">
        <v>84</v>
      </c>
      <c r="E396" s="9">
        <f t="shared" si="79"/>
        <v>0.89011791851710798</v>
      </c>
      <c r="F396" s="9">
        <f t="shared" si="80"/>
        <v>1.4660765716752369</v>
      </c>
      <c r="G396" s="9">
        <f t="shared" si="81"/>
        <v>80.768942323552537</v>
      </c>
      <c r="H396" s="9">
        <f t="shared" si="82"/>
        <v>94.769083270772668</v>
      </c>
      <c r="I396" s="9">
        <f t="shared" si="83"/>
        <v>79.68936970698681</v>
      </c>
      <c r="J396" s="9">
        <f t="shared" si="84"/>
        <v>233.79763159237015</v>
      </c>
      <c r="K396" s="9">
        <f t="shared" si="85"/>
        <v>0.34084763461559131</v>
      </c>
      <c r="L396" s="9">
        <f t="shared" si="86"/>
        <v>-1.7278759594743864</v>
      </c>
      <c r="M396" s="9">
        <f t="shared" si="87"/>
        <v>-0.17089030067514058</v>
      </c>
      <c r="N396" s="9">
        <f t="shared" si="88"/>
        <v>-951.7833745591854</v>
      </c>
      <c r="O396" s="9">
        <f t="shared" si="89"/>
        <v>-506.03084600261877</v>
      </c>
    </row>
    <row r="397" spans="3:15">
      <c r="C397" s="9">
        <f t="shared" si="78"/>
        <v>54</v>
      </c>
      <c r="D397" s="9">
        <v>84</v>
      </c>
      <c r="E397" s="9">
        <f t="shared" si="79"/>
        <v>0.94247779607693793</v>
      </c>
      <c r="F397" s="9">
        <f t="shared" si="80"/>
        <v>1.4660765716752369</v>
      </c>
      <c r="G397" s="9">
        <f t="shared" si="81"/>
        <v>80.768942323552537</v>
      </c>
      <c r="H397" s="9">
        <f t="shared" si="82"/>
        <v>94.769083270772668</v>
      </c>
      <c r="I397" s="9">
        <f t="shared" si="83"/>
        <v>79.68936970698681</v>
      </c>
      <c r="J397" s="9">
        <f t="shared" si="84"/>
        <v>233.79763159237015</v>
      </c>
      <c r="K397" s="9">
        <f t="shared" si="85"/>
        <v>0.34084763461559131</v>
      </c>
      <c r="L397" s="9">
        <f t="shared" si="86"/>
        <v>-1.6755160819145563</v>
      </c>
      <c r="M397" s="9">
        <f t="shared" si="87"/>
        <v>-0.16571180671528779</v>
      </c>
      <c r="N397" s="9">
        <f t="shared" si="88"/>
        <v>-949.490209423804</v>
      </c>
      <c r="O397" s="9">
        <f t="shared" si="89"/>
        <v>-490.83942359391347</v>
      </c>
    </row>
    <row r="398" spans="3:15">
      <c r="C398" s="9">
        <f t="shared" si="78"/>
        <v>57</v>
      </c>
      <c r="D398" s="9">
        <v>84</v>
      </c>
      <c r="E398" s="9">
        <f t="shared" si="79"/>
        <v>0.99483767363676778</v>
      </c>
      <c r="F398" s="9">
        <f t="shared" si="80"/>
        <v>1.4660765716752369</v>
      </c>
      <c r="G398" s="9">
        <f t="shared" si="81"/>
        <v>80.768942323552537</v>
      </c>
      <c r="H398" s="9">
        <f t="shared" si="82"/>
        <v>94.769083270772668</v>
      </c>
      <c r="I398" s="9">
        <f t="shared" si="83"/>
        <v>79.68936970698681</v>
      </c>
      <c r="J398" s="9">
        <f t="shared" si="84"/>
        <v>233.79763159237015</v>
      </c>
      <c r="K398" s="9">
        <f t="shared" si="85"/>
        <v>0.34084763461559131</v>
      </c>
      <c r="L398" s="9">
        <f t="shared" si="86"/>
        <v>-1.6231562043547263</v>
      </c>
      <c r="M398" s="9">
        <f t="shared" si="87"/>
        <v>-0.16053331275543503</v>
      </c>
      <c r="N398" s="9">
        <f t="shared" si="88"/>
        <v>-947.26696618984738</v>
      </c>
      <c r="O398" s="9">
        <f t="shared" si="89"/>
        <v>-475.6348384721199</v>
      </c>
    </row>
    <row r="399" spans="3:15">
      <c r="C399" s="9">
        <f t="shared" si="78"/>
        <v>60</v>
      </c>
      <c r="D399" s="9">
        <v>84</v>
      </c>
      <c r="E399" s="9">
        <f t="shared" si="79"/>
        <v>1.0471975511965976</v>
      </c>
      <c r="F399" s="9">
        <f t="shared" si="80"/>
        <v>1.4660765716752369</v>
      </c>
      <c r="G399" s="9">
        <f t="shared" si="81"/>
        <v>80.768942323552537</v>
      </c>
      <c r="H399" s="9">
        <f t="shared" si="82"/>
        <v>94.769083270772668</v>
      </c>
      <c r="I399" s="9">
        <f t="shared" si="83"/>
        <v>79.68936970698681</v>
      </c>
      <c r="J399" s="9">
        <f t="shared" si="84"/>
        <v>233.79763159237015</v>
      </c>
      <c r="K399" s="9">
        <f t="shared" si="85"/>
        <v>0.34084763461559131</v>
      </c>
      <c r="L399" s="9">
        <f t="shared" si="86"/>
        <v>-1.5707963267948966</v>
      </c>
      <c r="M399" s="9">
        <f t="shared" si="87"/>
        <v>-0.1553548187955823</v>
      </c>
      <c r="N399" s="9">
        <f t="shared" si="88"/>
        <v>-945.11370447745048</v>
      </c>
      <c r="O399" s="9">
        <f t="shared" si="89"/>
        <v>-460.41749837464045</v>
      </c>
    </row>
    <row r="400" spans="3:15">
      <c r="C400" s="9">
        <f t="shared" si="78"/>
        <v>63</v>
      </c>
      <c r="D400" s="9">
        <v>84</v>
      </c>
      <c r="E400" s="9">
        <f t="shared" si="79"/>
        <v>1.0995574287564276</v>
      </c>
      <c r="F400" s="9">
        <f t="shared" si="80"/>
        <v>1.4660765716752369</v>
      </c>
      <c r="G400" s="9">
        <f t="shared" si="81"/>
        <v>80.768942323552537</v>
      </c>
      <c r="H400" s="9">
        <f t="shared" si="82"/>
        <v>94.769083270772668</v>
      </c>
      <c r="I400" s="9">
        <f t="shared" si="83"/>
        <v>79.68936970698681</v>
      </c>
      <c r="J400" s="9">
        <f t="shared" si="84"/>
        <v>233.79763159237015</v>
      </c>
      <c r="K400" s="9">
        <f t="shared" si="85"/>
        <v>0.34084763461559131</v>
      </c>
      <c r="L400" s="9">
        <f t="shared" si="86"/>
        <v>-1.5184364492350666</v>
      </c>
      <c r="M400" s="9">
        <f t="shared" si="87"/>
        <v>-0.15017632483572954</v>
      </c>
      <c r="N400" s="9">
        <f t="shared" si="88"/>
        <v>-943.03048203007222</v>
      </c>
      <c r="O400" s="9">
        <f t="shared" si="89"/>
        <v>-445.18781138092436</v>
      </c>
    </row>
    <row r="401" spans="3:15">
      <c r="C401" s="9">
        <f t="shared" si="78"/>
        <v>66</v>
      </c>
      <c r="D401" s="9">
        <v>84</v>
      </c>
      <c r="E401" s="9">
        <f t="shared" si="79"/>
        <v>1.1519173063162575</v>
      </c>
      <c r="F401" s="9">
        <f t="shared" si="80"/>
        <v>1.4660765716752369</v>
      </c>
      <c r="G401" s="9">
        <f t="shared" si="81"/>
        <v>80.768942323552537</v>
      </c>
      <c r="H401" s="9">
        <f t="shared" si="82"/>
        <v>94.769083270772668</v>
      </c>
      <c r="I401" s="9">
        <f t="shared" si="83"/>
        <v>79.68936970698681</v>
      </c>
      <c r="J401" s="9">
        <f t="shared" si="84"/>
        <v>233.79763159237015</v>
      </c>
      <c r="K401" s="9">
        <f t="shared" si="85"/>
        <v>0.34084763461559131</v>
      </c>
      <c r="L401" s="9">
        <f t="shared" si="86"/>
        <v>-1.4660765716752369</v>
      </c>
      <c r="M401" s="9">
        <f t="shared" si="87"/>
        <v>-0.14499783087587684</v>
      </c>
      <c r="N401" s="9">
        <f t="shared" si="88"/>
        <v>-941.01735471294705</v>
      </c>
      <c r="O401" s="9">
        <f t="shared" si="89"/>
        <v>-429.94618590152453</v>
      </c>
    </row>
    <row r="402" spans="3:15">
      <c r="C402" s="9">
        <f t="shared" si="78"/>
        <v>69</v>
      </c>
      <c r="D402" s="9">
        <v>84</v>
      </c>
      <c r="E402" s="9">
        <f t="shared" si="79"/>
        <v>1.2042771838760873</v>
      </c>
      <c r="F402" s="9">
        <f t="shared" si="80"/>
        <v>1.4660765716752369</v>
      </c>
      <c r="G402" s="9">
        <f t="shared" si="81"/>
        <v>80.768942323552537</v>
      </c>
      <c r="H402" s="9">
        <f t="shared" si="82"/>
        <v>94.769083270772668</v>
      </c>
      <c r="I402" s="9">
        <f t="shared" si="83"/>
        <v>79.68936970698681</v>
      </c>
      <c r="J402" s="9">
        <f t="shared" si="84"/>
        <v>233.79763159237015</v>
      </c>
      <c r="K402" s="9">
        <f t="shared" si="85"/>
        <v>0.34084763461559131</v>
      </c>
      <c r="L402" s="9">
        <f t="shared" si="86"/>
        <v>-1.4137166941154069</v>
      </c>
      <c r="M402" s="9">
        <f t="shared" si="87"/>
        <v>-0.13981933691602408</v>
      </c>
      <c r="N402" s="9">
        <f t="shared" si="88"/>
        <v>-939.07437651158614</v>
      </c>
      <c r="O402" s="9">
        <f t="shared" si="89"/>
        <v>-414.69303066714468</v>
      </c>
    </row>
    <row r="403" spans="3:15">
      <c r="C403" s="9">
        <f>C402+3</f>
        <v>72</v>
      </c>
      <c r="D403" s="9">
        <v>84</v>
      </c>
      <c r="E403" s="9">
        <f t="shared" si="79"/>
        <v>1.2566370614359172</v>
      </c>
      <c r="F403" s="9">
        <f t="shared" si="80"/>
        <v>1.4660765716752369</v>
      </c>
      <c r="G403" s="9">
        <f t="shared" si="81"/>
        <v>80.768942323552537</v>
      </c>
      <c r="H403" s="9">
        <f t="shared" si="82"/>
        <v>94.769083270772668</v>
      </c>
      <c r="I403" s="9">
        <f t="shared" si="83"/>
        <v>79.68936970698681</v>
      </c>
      <c r="J403" s="9">
        <f t="shared" si="84"/>
        <v>233.79763159237015</v>
      </c>
      <c r="K403" s="9">
        <f t="shared" si="85"/>
        <v>0.34084763461559131</v>
      </c>
      <c r="L403" s="9">
        <f t="shared" si="86"/>
        <v>-1.3613568165555769</v>
      </c>
      <c r="M403" s="9">
        <f t="shared" si="87"/>
        <v>-0.13464084295617132</v>
      </c>
      <c r="N403" s="9">
        <f t="shared" si="88"/>
        <v>-937.20159953033033</v>
      </c>
      <c r="O403" s="9">
        <f t="shared" si="89"/>
        <v>-399.42875471767957</v>
      </c>
    </row>
    <row r="404" spans="3:15">
      <c r="C404" s="9">
        <f t="shared" si="78"/>
        <v>75</v>
      </c>
      <c r="D404" s="9">
        <v>84</v>
      </c>
      <c r="E404" s="9">
        <f t="shared" si="79"/>
        <v>1.3089969389957472</v>
      </c>
      <c r="F404" s="9">
        <f t="shared" si="80"/>
        <v>1.4660765716752369</v>
      </c>
      <c r="G404" s="9">
        <f t="shared" si="81"/>
        <v>80.768942323552537</v>
      </c>
      <c r="H404" s="9">
        <f t="shared" si="82"/>
        <v>94.769083270772668</v>
      </c>
      <c r="I404" s="9">
        <f t="shared" si="83"/>
        <v>79.68936970698681</v>
      </c>
      <c r="J404" s="9">
        <f t="shared" si="84"/>
        <v>233.79763159237015</v>
      </c>
      <c r="K404" s="9">
        <f t="shared" si="85"/>
        <v>0.34084763461559131</v>
      </c>
      <c r="L404" s="9">
        <f t="shared" si="86"/>
        <v>-1.3089969389957472</v>
      </c>
      <c r="M404" s="9">
        <f t="shared" si="87"/>
        <v>-0.12946234899631859</v>
      </c>
      <c r="N404" s="9">
        <f t="shared" si="88"/>
        <v>-935.39907399095262</v>
      </c>
      <c r="O404" s="9">
        <f t="shared" si="89"/>
        <v>-384.15376739124508</v>
      </c>
    </row>
    <row r="405" spans="3:15">
      <c r="C405" s="9">
        <f t="shared" si="78"/>
        <v>78</v>
      </c>
      <c r="D405" s="9">
        <v>84</v>
      </c>
      <c r="E405" s="9">
        <f t="shared" si="79"/>
        <v>1.3613568165555769</v>
      </c>
      <c r="F405" s="9">
        <f t="shared" si="80"/>
        <v>1.4660765716752369</v>
      </c>
      <c r="G405" s="9">
        <f t="shared" si="81"/>
        <v>80.768942323552537</v>
      </c>
      <c r="H405" s="9">
        <f t="shared" si="82"/>
        <v>94.769083270772668</v>
      </c>
      <c r="I405" s="9">
        <f t="shared" si="83"/>
        <v>79.68936970698681</v>
      </c>
      <c r="J405" s="9">
        <f t="shared" si="84"/>
        <v>233.79763159237015</v>
      </c>
      <c r="K405" s="9">
        <f t="shared" si="85"/>
        <v>0.34084763461559131</v>
      </c>
      <c r="L405" s="9">
        <f t="shared" si="86"/>
        <v>-1.2566370614359172</v>
      </c>
      <c r="M405" s="9">
        <f t="shared" si="87"/>
        <v>-0.12428385503646584</v>
      </c>
      <c r="N405" s="9">
        <f t="shared" si="88"/>
        <v>-933.66684823131118</v>
      </c>
      <c r="O405" s="9">
        <f t="shared" si="89"/>
        <v>-368.86847831320108</v>
      </c>
    </row>
    <row r="406" spans="3:15">
      <c r="C406" s="9">
        <f t="shared" si="78"/>
        <v>81</v>
      </c>
      <c r="D406" s="9">
        <v>84</v>
      </c>
      <c r="E406" s="9">
        <f t="shared" si="79"/>
        <v>1.4137166941154069</v>
      </c>
      <c r="F406" s="9">
        <f t="shared" si="80"/>
        <v>1.4660765716752369</v>
      </c>
      <c r="G406" s="9">
        <f t="shared" si="81"/>
        <v>80.768942323552537</v>
      </c>
      <c r="H406" s="9">
        <f t="shared" si="82"/>
        <v>94.769083270772668</v>
      </c>
      <c r="I406" s="9">
        <f t="shared" si="83"/>
        <v>79.68936970698681</v>
      </c>
      <c r="J406" s="9">
        <f t="shared" si="84"/>
        <v>233.79763159237015</v>
      </c>
      <c r="K406" s="9">
        <f t="shared" si="85"/>
        <v>0.34084763461559131</v>
      </c>
      <c r="L406" s="9">
        <f t="shared" si="86"/>
        <v>-1.2042771838760873</v>
      </c>
      <c r="M406" s="9">
        <f t="shared" si="87"/>
        <v>-0.1191053610766131</v>
      </c>
      <c r="N406" s="9">
        <f t="shared" si="88"/>
        <v>-932.00496870405357</v>
      </c>
      <c r="O406" s="9">
        <f t="shared" si="89"/>
        <v>-353.57329738516705</v>
      </c>
    </row>
    <row r="407" spans="3:15">
      <c r="C407" s="9">
        <f t="shared" si="78"/>
        <v>84</v>
      </c>
      <c r="D407" s="9">
        <v>84</v>
      </c>
      <c r="E407" s="9">
        <f t="shared" si="79"/>
        <v>1.4660765716752369</v>
      </c>
      <c r="F407" s="9">
        <f t="shared" si="80"/>
        <v>1.4660765716752369</v>
      </c>
      <c r="G407" s="9">
        <f t="shared" si="81"/>
        <v>80.768942323552537</v>
      </c>
      <c r="H407" s="9">
        <f t="shared" si="82"/>
        <v>94.769083270772668</v>
      </c>
      <c r="I407" s="9">
        <f t="shared" si="83"/>
        <v>79.68936970698681</v>
      </c>
      <c r="J407" s="9">
        <f t="shared" si="84"/>
        <v>233.79763159237015</v>
      </c>
      <c r="K407" s="9">
        <f t="shared" si="85"/>
        <v>0.34084763461559131</v>
      </c>
      <c r="L407" s="9">
        <f t="shared" si="86"/>
        <v>-1.1519173063162575</v>
      </c>
      <c r="M407" s="9">
        <f t="shared" si="87"/>
        <v>-0.11392686711676037</v>
      </c>
      <c r="N407" s="9">
        <f t="shared" si="88"/>
        <v>-930.41347997537048</v>
      </c>
      <c r="O407" s="9">
        <f t="shared" si="89"/>
        <v>-338.26863477402958</v>
      </c>
    </row>
    <row r="408" spans="3:15">
      <c r="C408" s="9">
        <f t="shared" si="78"/>
        <v>87</v>
      </c>
      <c r="D408" s="9">
        <v>84</v>
      </c>
      <c r="E408" s="9">
        <f t="shared" si="79"/>
        <v>1.5184364492350666</v>
      </c>
      <c r="F408" s="9">
        <f t="shared" si="80"/>
        <v>1.4660765716752369</v>
      </c>
      <c r="G408" s="9">
        <f t="shared" si="81"/>
        <v>80.768942323552537</v>
      </c>
      <c r="H408" s="9">
        <f t="shared" si="82"/>
        <v>94.769083270772668</v>
      </c>
      <c r="I408" s="9">
        <f t="shared" si="83"/>
        <v>79.68936970698681</v>
      </c>
      <c r="J408" s="9">
        <f t="shared" si="84"/>
        <v>233.79763159237015</v>
      </c>
      <c r="K408" s="9">
        <f t="shared" si="85"/>
        <v>0.34084763461559131</v>
      </c>
      <c r="L408" s="9">
        <f t="shared" si="86"/>
        <v>-1.0995574287564276</v>
      </c>
      <c r="M408" s="9">
        <f t="shared" si="87"/>
        <v>-0.10874837315690761</v>
      </c>
      <c r="N408" s="9">
        <f t="shared" si="88"/>
        <v>-928.89242472380124</v>
      </c>
      <c r="O408" s="9">
        <f t="shared" si="89"/>
        <v>-322.95490090094313</v>
      </c>
    </row>
    <row r="409" spans="3:15">
      <c r="C409" s="9">
        <f t="shared" si="78"/>
        <v>90</v>
      </c>
      <c r="D409" s="9">
        <v>84</v>
      </c>
      <c r="E409" s="9">
        <f t="shared" si="79"/>
        <v>1.5707963267948966</v>
      </c>
      <c r="F409" s="9">
        <f t="shared" si="80"/>
        <v>1.4660765716752369</v>
      </c>
      <c r="G409" s="9">
        <f t="shared" si="81"/>
        <v>80.768942323552537</v>
      </c>
      <c r="H409" s="9">
        <f t="shared" si="82"/>
        <v>94.769083270772668</v>
      </c>
      <c r="I409" s="9">
        <f t="shared" si="83"/>
        <v>79.68936970698681</v>
      </c>
      <c r="J409" s="9">
        <f t="shared" si="84"/>
        <v>233.79763159237015</v>
      </c>
      <c r="K409" s="9">
        <f t="shared" si="85"/>
        <v>0.34084763461559131</v>
      </c>
      <c r="L409" s="9">
        <f t="shared" si="86"/>
        <v>-1.0471975511965976</v>
      </c>
      <c r="M409" s="9">
        <f t="shared" si="87"/>
        <v>-0.10356987919705486</v>
      </c>
      <c r="N409" s="9">
        <f t="shared" si="88"/>
        <v>-927.44184373908809</v>
      </c>
      <c r="O409" s="9">
        <f t="shared" si="89"/>
        <v>-307.6325064303237</v>
      </c>
    </row>
    <row r="410" spans="3:15">
      <c r="C410" s="9">
        <f t="shared" si="78"/>
        <v>93</v>
      </c>
      <c r="D410" s="9">
        <v>84</v>
      </c>
      <c r="E410" s="9">
        <f t="shared" si="79"/>
        <v>1.6231562043547263</v>
      </c>
      <c r="F410" s="9">
        <f t="shared" si="80"/>
        <v>1.4660765716752369</v>
      </c>
      <c r="G410" s="9">
        <f t="shared" si="81"/>
        <v>80.768942323552537</v>
      </c>
      <c r="H410" s="9">
        <f t="shared" si="82"/>
        <v>94.769083270772668</v>
      </c>
      <c r="I410" s="9">
        <f t="shared" si="83"/>
        <v>79.68936970698681</v>
      </c>
      <c r="J410" s="9">
        <f t="shared" si="84"/>
        <v>233.79763159237015</v>
      </c>
      <c r="K410" s="9">
        <f t="shared" si="85"/>
        <v>0.34084763461559131</v>
      </c>
      <c r="L410" s="9">
        <f t="shared" si="86"/>
        <v>-0.99483767363676778</v>
      </c>
      <c r="M410" s="9">
        <f t="shared" si="87"/>
        <v>-9.8391385237202131E-2</v>
      </c>
      <c r="N410" s="9">
        <f t="shared" si="88"/>
        <v>-926.06177592108452</v>
      </c>
      <c r="O410" s="9">
        <f t="shared" si="89"/>
        <v>-292.30186225883642</v>
      </c>
    </row>
    <row r="411" spans="3:15">
      <c r="C411" s="9">
        <f t="shared" si="78"/>
        <v>96</v>
      </c>
      <c r="D411" s="9">
        <v>84</v>
      </c>
      <c r="E411" s="9">
        <f t="shared" si="79"/>
        <v>1.6755160819145563</v>
      </c>
      <c r="F411" s="9">
        <f t="shared" si="80"/>
        <v>1.4660765716752369</v>
      </c>
      <c r="G411" s="9">
        <f t="shared" si="81"/>
        <v>80.768942323552537</v>
      </c>
      <c r="H411" s="9">
        <f t="shared" si="82"/>
        <v>94.769083270772668</v>
      </c>
      <c r="I411" s="9">
        <f t="shared" si="83"/>
        <v>79.68936970698681</v>
      </c>
      <c r="J411" s="9">
        <f t="shared" si="84"/>
        <v>233.79763159237015</v>
      </c>
      <c r="K411" s="9">
        <f t="shared" si="85"/>
        <v>0.34084763461559131</v>
      </c>
      <c r="L411" s="9">
        <f t="shared" si="86"/>
        <v>-0.94247779607693793</v>
      </c>
      <c r="M411" s="9">
        <f t="shared" si="87"/>
        <v>-9.3212891277349386E-2</v>
      </c>
      <c r="N411" s="9">
        <f t="shared" si="88"/>
        <v>-924.75225827870975</v>
      </c>
      <c r="O411" s="9">
        <f t="shared" si="89"/>
        <v>-276.96337950437646</v>
      </c>
    </row>
    <row r="412" spans="3:15">
      <c r="C412" s="9">
        <f t="shared" si="78"/>
        <v>99</v>
      </c>
      <c r="D412" s="9">
        <v>84</v>
      </c>
      <c r="E412" s="9">
        <f t="shared" si="79"/>
        <v>1.7278759594743864</v>
      </c>
      <c r="F412" s="9">
        <f t="shared" si="80"/>
        <v>1.4660765716752369</v>
      </c>
      <c r="G412" s="9">
        <f t="shared" si="81"/>
        <v>80.768942323552537</v>
      </c>
      <c r="H412" s="9">
        <f t="shared" si="82"/>
        <v>94.769083270772668</v>
      </c>
      <c r="I412" s="9">
        <f t="shared" si="83"/>
        <v>79.68936970698681</v>
      </c>
      <c r="J412" s="9">
        <f t="shared" si="84"/>
        <v>233.79763159237015</v>
      </c>
      <c r="K412" s="9">
        <f t="shared" si="85"/>
        <v>0.34084763461559131</v>
      </c>
      <c r="L412" s="9">
        <f t="shared" si="86"/>
        <v>-0.89011791851710798</v>
      </c>
      <c r="M412" s="9">
        <f t="shared" si="87"/>
        <v>-8.8034397317496627E-2</v>
      </c>
      <c r="N412" s="9">
        <f t="shared" si="88"/>
        <v>-923.51332592895744</v>
      </c>
      <c r="O412" s="9">
        <f t="shared" si="89"/>
        <v>-261.61746949504413</v>
      </c>
    </row>
    <row r="413" spans="3:15">
      <c r="C413" s="9">
        <f t="shared" si="78"/>
        <v>102</v>
      </c>
      <c r="D413" s="9">
        <v>84</v>
      </c>
      <c r="E413" s="9">
        <f t="shared" si="79"/>
        <v>1.780235837034216</v>
      </c>
      <c r="F413" s="9">
        <f t="shared" si="80"/>
        <v>1.4660765716752369</v>
      </c>
      <c r="G413" s="9">
        <f t="shared" si="81"/>
        <v>80.768942323552537</v>
      </c>
      <c r="H413" s="9">
        <f t="shared" si="82"/>
        <v>94.769083270772668</v>
      </c>
      <c r="I413" s="9">
        <f t="shared" si="83"/>
        <v>79.68936970698681</v>
      </c>
      <c r="J413" s="9">
        <f t="shared" si="84"/>
        <v>233.79763159237015</v>
      </c>
      <c r="K413" s="9">
        <f t="shared" si="85"/>
        <v>0.34084763461559131</v>
      </c>
      <c r="L413" s="9">
        <f t="shared" si="86"/>
        <v>-0.83775804095727813</v>
      </c>
      <c r="M413" s="9">
        <f t="shared" si="87"/>
        <v>-8.2855903357643895E-2</v>
      </c>
      <c r="N413" s="9">
        <f t="shared" si="88"/>
        <v>-922.34501209595408</v>
      </c>
      <c r="O413" s="9">
        <f t="shared" si="89"/>
        <v>-246.26454375811483</v>
      </c>
    </row>
    <row r="414" spans="3:15">
      <c r="C414" s="9">
        <f t="shared" si="78"/>
        <v>105</v>
      </c>
      <c r="D414" s="9">
        <v>84</v>
      </c>
      <c r="E414" s="9">
        <f t="shared" si="79"/>
        <v>1.8325957145940461</v>
      </c>
      <c r="F414" s="9">
        <f t="shared" si="80"/>
        <v>1.4660765716752369</v>
      </c>
      <c r="G414" s="9">
        <f t="shared" si="81"/>
        <v>80.768942323552537</v>
      </c>
      <c r="H414" s="9">
        <f t="shared" si="82"/>
        <v>94.769083270772668</v>
      </c>
      <c r="I414" s="9">
        <f t="shared" si="83"/>
        <v>79.68936970698681</v>
      </c>
      <c r="J414" s="9">
        <f t="shared" si="84"/>
        <v>233.79763159237015</v>
      </c>
      <c r="K414" s="9">
        <f t="shared" si="85"/>
        <v>0.34084763461559131</v>
      </c>
      <c r="L414" s="9">
        <f t="shared" si="86"/>
        <v>-0.78539816339744828</v>
      </c>
      <c r="M414" s="9">
        <f t="shared" si="87"/>
        <v>-7.767740939779115E-2</v>
      </c>
      <c r="N414" s="9">
        <f t="shared" si="88"/>
        <v>-921.24734811006806</v>
      </c>
      <c r="O414" s="9">
        <f t="shared" si="89"/>
        <v>-230.90501400900237</v>
      </c>
    </row>
    <row r="415" spans="3:15">
      <c r="C415" s="9">
        <f t="shared" si="78"/>
        <v>108</v>
      </c>
      <c r="D415" s="9">
        <v>84</v>
      </c>
      <c r="E415" s="9">
        <f t="shared" si="79"/>
        <v>1.8849555921538759</v>
      </c>
      <c r="F415" s="9">
        <f t="shared" si="80"/>
        <v>1.4660765716752369</v>
      </c>
      <c r="G415" s="9">
        <f t="shared" si="81"/>
        <v>80.768942323552537</v>
      </c>
      <c r="H415" s="9">
        <f t="shared" si="82"/>
        <v>94.769083270772668</v>
      </c>
      <c r="I415" s="9">
        <f t="shared" si="83"/>
        <v>79.68936970698681</v>
      </c>
      <c r="J415" s="9">
        <f t="shared" si="84"/>
        <v>233.79763159237015</v>
      </c>
      <c r="K415" s="9">
        <f t="shared" si="85"/>
        <v>0.34084763461559131</v>
      </c>
      <c r="L415" s="9">
        <f t="shared" si="86"/>
        <v>-0.73303828583761843</v>
      </c>
      <c r="M415" s="9">
        <f t="shared" si="87"/>
        <v>-7.2498915437938419E-2</v>
      </c>
      <c r="N415" s="9">
        <f t="shared" si="88"/>
        <v>-920.22036340706802</v>
      </c>
      <c r="O415" s="9">
        <f t="shared" si="89"/>
        <v>-215.53929214021915</v>
      </c>
    </row>
    <row r="416" spans="3:15">
      <c r="C416" s="9">
        <f t="shared" si="78"/>
        <v>111</v>
      </c>
      <c r="D416" s="9">
        <v>84</v>
      </c>
      <c r="E416" s="9">
        <f t="shared" si="79"/>
        <v>1.9373154697137058</v>
      </c>
      <c r="F416" s="9">
        <f t="shared" si="80"/>
        <v>1.4660765716752369</v>
      </c>
      <c r="G416" s="9">
        <f t="shared" si="81"/>
        <v>80.768942323552537</v>
      </c>
      <c r="H416" s="9">
        <f t="shared" si="82"/>
        <v>94.769083270772668</v>
      </c>
      <c r="I416" s="9">
        <f t="shared" si="83"/>
        <v>79.68936970698681</v>
      </c>
      <c r="J416" s="9">
        <f t="shared" si="84"/>
        <v>233.79763159237015</v>
      </c>
      <c r="K416" s="9">
        <f t="shared" si="85"/>
        <v>0.34084763461559131</v>
      </c>
      <c r="L416" s="9">
        <f t="shared" si="86"/>
        <v>-0.68067840827778847</v>
      </c>
      <c r="M416" s="9">
        <f t="shared" si="87"/>
        <v>-6.732042147808566E-2</v>
      </c>
      <c r="N416" s="9">
        <f t="shared" si="88"/>
        <v>-919.26408552733665</v>
      </c>
      <c r="O416" s="9">
        <f t="shared" si="89"/>
        <v>-200.1677902103296</v>
      </c>
    </row>
    <row r="417" spans="3:15">
      <c r="C417" s="9">
        <f t="shared" si="78"/>
        <v>114</v>
      </c>
      <c r="D417" s="9">
        <v>84</v>
      </c>
      <c r="E417" s="9">
        <f t="shared" si="79"/>
        <v>1.9896753472735356</v>
      </c>
      <c r="F417" s="9">
        <f t="shared" si="80"/>
        <v>1.4660765716752369</v>
      </c>
      <c r="G417" s="9">
        <f t="shared" si="81"/>
        <v>80.768942323552537</v>
      </c>
      <c r="H417" s="9">
        <f t="shared" si="82"/>
        <v>94.769083270772668</v>
      </c>
      <c r="I417" s="9">
        <f t="shared" si="83"/>
        <v>79.68936970698681</v>
      </c>
      <c r="J417" s="9">
        <f t="shared" si="84"/>
        <v>233.79763159237015</v>
      </c>
      <c r="K417" s="9">
        <f t="shared" si="85"/>
        <v>0.34084763461559131</v>
      </c>
      <c r="L417" s="9">
        <f t="shared" si="86"/>
        <v>-0.62831853071795862</v>
      </c>
      <c r="M417" s="9">
        <f t="shared" si="87"/>
        <v>-6.2141927518232921E-2</v>
      </c>
      <c r="N417" s="9">
        <f t="shared" si="88"/>
        <v>-918.37854011512798</v>
      </c>
      <c r="O417" s="9">
        <f t="shared" si="89"/>
        <v>-184.79092043290095</v>
      </c>
    </row>
    <row r="418" spans="3:15">
      <c r="C418" s="9">
        <f t="shared" si="78"/>
        <v>117</v>
      </c>
      <c r="D418" s="9">
        <v>84</v>
      </c>
      <c r="E418" s="9">
        <f t="shared" si="79"/>
        <v>2.0420352248333655</v>
      </c>
      <c r="F418" s="9">
        <f t="shared" si="80"/>
        <v>1.4660765716752369</v>
      </c>
      <c r="G418" s="9">
        <f t="shared" si="81"/>
        <v>80.768942323552537</v>
      </c>
      <c r="H418" s="9">
        <f t="shared" si="82"/>
        <v>94.769083270772668</v>
      </c>
      <c r="I418" s="9">
        <f t="shared" si="83"/>
        <v>79.68936970698681</v>
      </c>
      <c r="J418" s="9">
        <f t="shared" si="84"/>
        <v>233.79763159237015</v>
      </c>
      <c r="K418" s="9">
        <f t="shared" si="85"/>
        <v>0.34084763461559131</v>
      </c>
      <c r="L418" s="9">
        <f t="shared" si="86"/>
        <v>-0.57595865315812877</v>
      </c>
      <c r="M418" s="9">
        <f t="shared" si="87"/>
        <v>-5.6963433558380183E-2</v>
      </c>
      <c r="N418" s="9">
        <f t="shared" si="88"/>
        <v>-917.56375091788357</v>
      </c>
      <c r="O418" s="9">
        <f t="shared" si="89"/>
        <v>-169.40909516544829</v>
      </c>
    </row>
    <row r="419" spans="3:15">
      <c r="C419" s="9">
        <f>C418+3</f>
        <v>120</v>
      </c>
      <c r="D419" s="9">
        <v>84</v>
      </c>
      <c r="E419" s="9">
        <f t="shared" si="79"/>
        <v>2.0943951023931953</v>
      </c>
      <c r="F419" s="9">
        <f t="shared" si="80"/>
        <v>1.4660765716752369</v>
      </c>
      <c r="G419" s="9">
        <f t="shared" si="81"/>
        <v>80.768942323552537</v>
      </c>
      <c r="H419" s="9">
        <f t="shared" si="82"/>
        <v>94.769083270772668</v>
      </c>
      <c r="I419" s="9">
        <f t="shared" si="83"/>
        <v>79.68936970698681</v>
      </c>
      <c r="J419" s="9">
        <f t="shared" si="84"/>
        <v>233.79763159237015</v>
      </c>
      <c r="K419" s="9">
        <f t="shared" si="85"/>
        <v>0.34084763461559131</v>
      </c>
      <c r="L419" s="9">
        <f t="shared" si="86"/>
        <v>-0.52359877559829882</v>
      </c>
      <c r="M419" s="9">
        <f t="shared" si="87"/>
        <v>-5.1784939598527431E-2</v>
      </c>
      <c r="N419" s="9">
        <f t="shared" si="88"/>
        <v>-916.81973978559267</v>
      </c>
      <c r="O419" s="9">
        <f t="shared" si="89"/>
        <v>-154.02272689837693</v>
      </c>
    </row>
    <row r="420" spans="3:15">
      <c r="C420" s="9">
        <f t="shared" si="78"/>
        <v>123</v>
      </c>
      <c r="D420" s="9">
        <v>84</v>
      </c>
      <c r="E420" s="9">
        <f t="shared" si="79"/>
        <v>2.1467549799530254</v>
      </c>
      <c r="F420" s="9">
        <f t="shared" si="80"/>
        <v>1.4660765716752369</v>
      </c>
      <c r="G420" s="9">
        <f t="shared" si="81"/>
        <v>80.768942323552537</v>
      </c>
      <c r="H420" s="9">
        <f t="shared" si="82"/>
        <v>94.769083270772668</v>
      </c>
      <c r="I420" s="9">
        <f t="shared" si="83"/>
        <v>79.68936970698681</v>
      </c>
      <c r="J420" s="9">
        <f t="shared" si="84"/>
        <v>233.79763159237015</v>
      </c>
      <c r="K420" s="9">
        <f t="shared" si="85"/>
        <v>0.34084763461559131</v>
      </c>
      <c r="L420" s="9">
        <f t="shared" si="86"/>
        <v>-0.47123889803846897</v>
      </c>
      <c r="M420" s="9">
        <f t="shared" si="87"/>
        <v>-4.6606445638674693E-2</v>
      </c>
      <c r="N420" s="9">
        <f t="shared" si="88"/>
        <v>-916.14652667020857</v>
      </c>
      <c r="O420" s="9">
        <f t="shared" si="89"/>
        <v>-138.63222824392062</v>
      </c>
    </row>
    <row r="421" spans="3:15">
      <c r="C421" s="9">
        <f t="shared" si="78"/>
        <v>126</v>
      </c>
      <c r="D421" s="9">
        <v>84</v>
      </c>
      <c r="E421" s="9">
        <f t="shared" si="79"/>
        <v>2.1991148575128552</v>
      </c>
      <c r="F421" s="9">
        <f t="shared" si="80"/>
        <v>1.4660765716752369</v>
      </c>
      <c r="G421" s="9">
        <f t="shared" si="81"/>
        <v>80.768942323552537</v>
      </c>
      <c r="H421" s="9">
        <f t="shared" si="82"/>
        <v>94.769083270772668</v>
      </c>
      <c r="I421" s="9">
        <f t="shared" si="83"/>
        <v>79.68936970698681</v>
      </c>
      <c r="J421" s="9">
        <f t="shared" si="84"/>
        <v>233.79763159237015</v>
      </c>
      <c r="K421" s="9">
        <f t="shared" si="85"/>
        <v>0.34084763461559131</v>
      </c>
      <c r="L421" s="9">
        <f t="shared" si="86"/>
        <v>-0.41887902047863906</v>
      </c>
      <c r="M421" s="9">
        <f t="shared" si="87"/>
        <v>-4.1427951678821948E-2</v>
      </c>
      <c r="N421" s="9">
        <f t="shared" si="88"/>
        <v>-915.5441296251123</v>
      </c>
      <c r="O421" s="9">
        <f t="shared" si="89"/>
        <v>-123.23801192507661</v>
      </c>
    </row>
    <row r="422" spans="3:15">
      <c r="C422" s="9">
        <f t="shared" si="78"/>
        <v>129</v>
      </c>
      <c r="D422" s="9">
        <v>84</v>
      </c>
      <c r="E422" s="9">
        <f t="shared" si="79"/>
        <v>2.2514747350726849</v>
      </c>
      <c r="F422" s="9">
        <f t="shared" si="80"/>
        <v>1.4660765716752369</v>
      </c>
      <c r="G422" s="9">
        <f t="shared" si="81"/>
        <v>80.768942323552537</v>
      </c>
      <c r="H422" s="9">
        <f t="shared" si="82"/>
        <v>94.769083270772668</v>
      </c>
      <c r="I422" s="9">
        <f t="shared" si="83"/>
        <v>79.68936970698681</v>
      </c>
      <c r="J422" s="9">
        <f t="shared" si="84"/>
        <v>233.79763159237015</v>
      </c>
      <c r="K422" s="9">
        <f t="shared" si="85"/>
        <v>0.34084763461559131</v>
      </c>
      <c r="L422" s="9">
        <f t="shared" si="86"/>
        <v>-0.36651914291880922</v>
      </c>
      <c r="M422" s="9">
        <f t="shared" si="87"/>
        <v>-3.6249457718969209E-2</v>
      </c>
      <c r="N422" s="9">
        <f t="shared" si="88"/>
        <v>-915.01256480462825</v>
      </c>
      <c r="O422" s="9">
        <f t="shared" si="89"/>
        <v>-107.8404907645378</v>
      </c>
    </row>
    <row r="423" spans="3:15">
      <c r="C423" s="9">
        <f t="shared" si="78"/>
        <v>132</v>
      </c>
      <c r="D423" s="9">
        <v>84</v>
      </c>
      <c r="E423" s="9">
        <f t="shared" si="79"/>
        <v>2.3038346126325151</v>
      </c>
      <c r="F423" s="9">
        <f t="shared" si="80"/>
        <v>1.4660765716752369</v>
      </c>
      <c r="G423" s="9">
        <f t="shared" si="81"/>
        <v>80.768942323552537</v>
      </c>
      <c r="H423" s="9">
        <f t="shared" si="82"/>
        <v>94.769083270772668</v>
      </c>
      <c r="I423" s="9">
        <f t="shared" si="83"/>
        <v>79.68936970698681</v>
      </c>
      <c r="J423" s="9">
        <f t="shared" si="84"/>
        <v>233.79763159237015</v>
      </c>
      <c r="K423" s="9">
        <f t="shared" si="85"/>
        <v>0.34084763461559131</v>
      </c>
      <c r="L423" s="9">
        <f t="shared" si="86"/>
        <v>-0.31415926535897931</v>
      </c>
      <c r="M423" s="9">
        <f t="shared" si="87"/>
        <v>-3.1070963759116461E-2</v>
      </c>
      <c r="N423" s="9">
        <f t="shared" si="88"/>
        <v>-914.55184646359237</v>
      </c>
      <c r="O423" s="9">
        <f t="shared" si="89"/>
        <v>-92.440077673622099</v>
      </c>
    </row>
    <row r="424" spans="3:15">
      <c r="C424" s="9">
        <f t="shared" si="78"/>
        <v>135</v>
      </c>
      <c r="D424" s="9">
        <v>84</v>
      </c>
      <c r="E424" s="9">
        <f t="shared" si="79"/>
        <v>2.3561944901923448</v>
      </c>
      <c r="F424" s="9">
        <f t="shared" si="80"/>
        <v>1.4660765716752369</v>
      </c>
      <c r="G424" s="9">
        <f t="shared" si="81"/>
        <v>80.768942323552537</v>
      </c>
      <c r="H424" s="9">
        <f t="shared" si="82"/>
        <v>94.769083270772668</v>
      </c>
      <c r="I424" s="9">
        <f t="shared" si="83"/>
        <v>79.68936970698681</v>
      </c>
      <c r="J424" s="9">
        <f t="shared" si="84"/>
        <v>233.79763159237015</v>
      </c>
      <c r="K424" s="9">
        <f t="shared" si="85"/>
        <v>0.34084763461559131</v>
      </c>
      <c r="L424" s="9">
        <f t="shared" si="86"/>
        <v>-0.26179938779914941</v>
      </c>
      <c r="M424" s="9">
        <f t="shared" si="87"/>
        <v>-2.5892469799263716E-2</v>
      </c>
      <c r="N424" s="9">
        <f t="shared" si="88"/>
        <v>-914.16198695696778</v>
      </c>
      <c r="O424" s="9">
        <f t="shared" si="89"/>
        <v>-77.037185641199699</v>
      </c>
    </row>
    <row r="425" spans="3:15">
      <c r="C425" s="9">
        <f t="shared" si="78"/>
        <v>138</v>
      </c>
      <c r="D425" s="9">
        <v>84</v>
      </c>
      <c r="E425" s="9">
        <f t="shared" si="79"/>
        <v>2.4085543677521746</v>
      </c>
      <c r="F425" s="9">
        <f t="shared" si="80"/>
        <v>1.4660765716752369</v>
      </c>
      <c r="G425" s="9">
        <f t="shared" si="81"/>
        <v>80.768942323552537</v>
      </c>
      <c r="H425" s="9">
        <f t="shared" si="82"/>
        <v>94.769083270772668</v>
      </c>
      <c r="I425" s="9">
        <f t="shared" si="83"/>
        <v>79.68936970698681</v>
      </c>
      <c r="J425" s="9">
        <f t="shared" si="84"/>
        <v>233.79763159237015</v>
      </c>
      <c r="K425" s="9">
        <f t="shared" si="85"/>
        <v>0.34084763461559131</v>
      </c>
      <c r="L425" s="9">
        <f t="shared" si="86"/>
        <v>-0.20943951023931953</v>
      </c>
      <c r="M425" s="9">
        <f t="shared" si="87"/>
        <v>-2.0713975839410974E-2</v>
      </c>
      <c r="N425" s="9">
        <f t="shared" si="88"/>
        <v>-913.84299673951637</v>
      </c>
      <c r="O425" s="9">
        <f t="shared" si="89"/>
        <v>-61.632227722617827</v>
      </c>
    </row>
    <row r="426" spans="3:15">
      <c r="C426" s="9">
        <f t="shared" si="78"/>
        <v>141</v>
      </c>
      <c r="D426" s="9">
        <v>84</v>
      </c>
      <c r="E426" s="9">
        <f t="shared" si="79"/>
        <v>2.4609142453120043</v>
      </c>
      <c r="F426" s="9">
        <f t="shared" si="80"/>
        <v>1.4660765716752369</v>
      </c>
      <c r="G426" s="9">
        <f t="shared" si="81"/>
        <v>80.768942323552537</v>
      </c>
      <c r="H426" s="9">
        <f t="shared" si="82"/>
        <v>94.769083270772668</v>
      </c>
      <c r="I426" s="9">
        <f t="shared" si="83"/>
        <v>79.68936970698681</v>
      </c>
      <c r="J426" s="9">
        <f t="shared" si="84"/>
        <v>233.79763159237015</v>
      </c>
      <c r="K426" s="9">
        <f t="shared" si="85"/>
        <v>0.34084763461559131</v>
      </c>
      <c r="L426" s="9">
        <f t="shared" si="86"/>
        <v>-0.15707963267948966</v>
      </c>
      <c r="M426" s="9">
        <f t="shared" si="87"/>
        <v>-1.553548187955823E-2</v>
      </c>
      <c r="N426" s="9">
        <f t="shared" si="88"/>
        <v>-913.59488436551499</v>
      </c>
      <c r="O426" s="9">
        <f t="shared" si="89"/>
        <v>-46.225617028624029</v>
      </c>
    </row>
    <row r="427" spans="3:15">
      <c r="C427" s="9">
        <f t="shared" si="78"/>
        <v>144</v>
      </c>
      <c r="D427" s="9">
        <v>84</v>
      </c>
      <c r="E427" s="9">
        <f t="shared" si="79"/>
        <v>2.5132741228718345</v>
      </c>
      <c r="F427" s="9">
        <f t="shared" si="80"/>
        <v>1.4660765716752369</v>
      </c>
      <c r="G427" s="9">
        <f t="shared" si="81"/>
        <v>80.768942323552537</v>
      </c>
      <c r="H427" s="9">
        <f t="shared" si="82"/>
        <v>94.769083270772668</v>
      </c>
      <c r="I427" s="9">
        <f t="shared" si="83"/>
        <v>79.68936970698681</v>
      </c>
      <c r="J427" s="9">
        <f t="shared" si="84"/>
        <v>233.79763159237015</v>
      </c>
      <c r="K427" s="9">
        <f t="shared" si="85"/>
        <v>0.34084763461559131</v>
      </c>
      <c r="L427" s="9">
        <f t="shared" si="86"/>
        <v>-0.10471975511965977</v>
      </c>
      <c r="M427" s="9">
        <f t="shared" si="87"/>
        <v>-1.0356987919705487E-2</v>
      </c>
      <c r="N427" s="9">
        <f t="shared" si="88"/>
        <v>-913.41765648852902</v>
      </c>
      <c r="O427" s="9">
        <f t="shared" si="89"/>
        <v>-30.81776671428797</v>
      </c>
    </row>
    <row r="428" spans="3:15">
      <c r="C428" s="9">
        <f t="shared" si="78"/>
        <v>147</v>
      </c>
      <c r="D428" s="9">
        <v>84</v>
      </c>
      <c r="E428" s="9">
        <f t="shared" si="79"/>
        <v>2.5656340004316647</v>
      </c>
      <c r="F428" s="9">
        <f t="shared" si="80"/>
        <v>1.4660765716752369</v>
      </c>
      <c r="G428" s="9">
        <f t="shared" si="81"/>
        <v>80.768942323552537</v>
      </c>
      <c r="H428" s="9">
        <f t="shared" si="82"/>
        <v>94.769083270772668</v>
      </c>
      <c r="I428" s="9">
        <f t="shared" si="83"/>
        <v>79.68936970698681</v>
      </c>
      <c r="J428" s="9">
        <f t="shared" si="84"/>
        <v>233.79763159237015</v>
      </c>
      <c r="K428" s="9">
        <f t="shared" si="85"/>
        <v>0.34084763461559131</v>
      </c>
      <c r="L428" s="9">
        <f t="shared" si="86"/>
        <v>-5.2359877559829883E-2</v>
      </c>
      <c r="M428" s="9">
        <f t="shared" si="87"/>
        <v>-5.1784939598527435E-3</v>
      </c>
      <c r="N428" s="9">
        <f t="shared" si="88"/>
        <v>-913.31131786123228</v>
      </c>
      <c r="O428" s="9">
        <f t="shared" si="89"/>
        <v>-15.409089967921821</v>
      </c>
    </row>
    <row r="429" spans="3:15">
      <c r="C429" s="9">
        <f t="shared" si="78"/>
        <v>150</v>
      </c>
      <c r="D429" s="9">
        <v>84</v>
      </c>
      <c r="E429" s="9">
        <f t="shared" si="79"/>
        <v>2.6179938779914944</v>
      </c>
      <c r="F429" s="9">
        <f t="shared" si="80"/>
        <v>1.4660765716752369</v>
      </c>
      <c r="G429" s="9">
        <f t="shared" si="81"/>
        <v>80.768942323552537</v>
      </c>
      <c r="H429" s="9">
        <f t="shared" si="82"/>
        <v>94.769083270772668</v>
      </c>
      <c r="I429" s="9">
        <f t="shared" si="83"/>
        <v>79.68936970698681</v>
      </c>
      <c r="J429" s="9">
        <f t="shared" si="84"/>
        <v>233.79763159237015</v>
      </c>
      <c r="K429" s="9">
        <f t="shared" si="85"/>
        <v>0.34084763461559131</v>
      </c>
      <c r="L429" s="9">
        <f t="shared" si="86"/>
        <v>0</v>
      </c>
      <c r="M429" s="9">
        <f t="shared" si="87"/>
        <v>0</v>
      </c>
      <c r="N429" s="9">
        <f t="shared" si="88"/>
        <v>-913.27587133527982</v>
      </c>
      <c r="O429" s="9">
        <f t="shared" si="89"/>
        <v>0</v>
      </c>
    </row>
    <row r="430" spans="3:15">
      <c r="C430" s="9">
        <f t="shared" si="78"/>
        <v>153</v>
      </c>
      <c r="D430" s="9">
        <v>84</v>
      </c>
      <c r="E430" s="9">
        <f t="shared" si="79"/>
        <v>2.6703537555513241</v>
      </c>
      <c r="F430" s="9">
        <f t="shared" si="80"/>
        <v>1.4660765716752369</v>
      </c>
      <c r="G430" s="9">
        <f t="shared" si="81"/>
        <v>80.768942323552537</v>
      </c>
      <c r="H430" s="9">
        <f t="shared" si="82"/>
        <v>94.769083270772668</v>
      </c>
      <c r="I430" s="9">
        <f t="shared" si="83"/>
        <v>79.68936970698681</v>
      </c>
      <c r="J430" s="9">
        <f t="shared" si="84"/>
        <v>233.79763159237015</v>
      </c>
      <c r="K430" s="9">
        <f t="shared" si="85"/>
        <v>0.34084763461559131</v>
      </c>
      <c r="L430" s="9">
        <f t="shared" si="86"/>
        <v>5.2359877559829883E-2</v>
      </c>
      <c r="M430" s="9">
        <f t="shared" si="87"/>
        <v>5.1784939598527435E-3</v>
      </c>
      <c r="N430" s="9">
        <f t="shared" si="88"/>
        <v>-913.31131786123228</v>
      </c>
      <c r="O430" s="9">
        <f t="shared" si="89"/>
        <v>15.409089967921821</v>
      </c>
    </row>
    <row r="431" spans="3:15">
      <c r="C431" s="9">
        <f>C430+3</f>
        <v>156</v>
      </c>
      <c r="D431" s="9">
        <v>84</v>
      </c>
      <c r="E431" s="9">
        <f t="shared" si="79"/>
        <v>2.7227136331111539</v>
      </c>
      <c r="F431" s="9">
        <f t="shared" si="80"/>
        <v>1.4660765716752369</v>
      </c>
      <c r="G431" s="9">
        <f t="shared" si="81"/>
        <v>80.768942323552537</v>
      </c>
      <c r="H431" s="9">
        <f t="shared" si="82"/>
        <v>94.769083270772668</v>
      </c>
      <c r="I431" s="9">
        <f t="shared" si="83"/>
        <v>79.68936970698681</v>
      </c>
      <c r="J431" s="9">
        <f t="shared" si="84"/>
        <v>233.79763159237015</v>
      </c>
      <c r="K431" s="9">
        <f t="shared" si="85"/>
        <v>0.34084763461559131</v>
      </c>
      <c r="L431" s="9">
        <f t="shared" si="86"/>
        <v>0.10471975511965977</v>
      </c>
      <c r="M431" s="9">
        <f t="shared" si="87"/>
        <v>1.0356987919705487E-2</v>
      </c>
      <c r="N431" s="9">
        <f t="shared" si="88"/>
        <v>-913.41765648852902</v>
      </c>
      <c r="O431" s="9">
        <f t="shared" si="89"/>
        <v>30.81776671428797</v>
      </c>
    </row>
    <row r="432" spans="3:15">
      <c r="C432" s="9">
        <f t="shared" si="78"/>
        <v>159</v>
      </c>
      <c r="D432" s="9">
        <v>84</v>
      </c>
      <c r="E432" s="9">
        <f t="shared" si="79"/>
        <v>2.7750735106709841</v>
      </c>
      <c r="F432" s="9">
        <f t="shared" si="80"/>
        <v>1.4660765716752369</v>
      </c>
      <c r="G432" s="9">
        <f t="shared" si="81"/>
        <v>80.768942323552537</v>
      </c>
      <c r="H432" s="9">
        <f t="shared" si="82"/>
        <v>94.769083270772668</v>
      </c>
      <c r="I432" s="9">
        <f t="shared" si="83"/>
        <v>79.68936970698681</v>
      </c>
      <c r="J432" s="9">
        <f t="shared" si="84"/>
        <v>233.79763159237015</v>
      </c>
      <c r="K432" s="9">
        <f t="shared" si="85"/>
        <v>0.34084763461559131</v>
      </c>
      <c r="L432" s="9">
        <f t="shared" si="86"/>
        <v>0.15707963267948966</v>
      </c>
      <c r="M432" s="9">
        <f t="shared" si="87"/>
        <v>1.553548187955823E-2</v>
      </c>
      <c r="N432" s="9">
        <f t="shared" si="88"/>
        <v>-913.59488436551499</v>
      </c>
      <c r="O432" s="9">
        <f t="shared" si="89"/>
        <v>46.225617028624029</v>
      </c>
    </row>
    <row r="433" spans="3:15">
      <c r="C433" s="9">
        <f t="shared" si="78"/>
        <v>162</v>
      </c>
      <c r="D433" s="9">
        <v>84</v>
      </c>
      <c r="E433" s="9">
        <f t="shared" si="79"/>
        <v>2.8274333882308138</v>
      </c>
      <c r="F433" s="9">
        <f t="shared" si="80"/>
        <v>1.4660765716752369</v>
      </c>
      <c r="G433" s="9">
        <f t="shared" si="81"/>
        <v>80.768942323552537</v>
      </c>
      <c r="H433" s="9">
        <f t="shared" si="82"/>
        <v>94.769083270772668</v>
      </c>
      <c r="I433" s="9">
        <f t="shared" si="83"/>
        <v>79.68936970698681</v>
      </c>
      <c r="J433" s="9">
        <f t="shared" si="84"/>
        <v>233.79763159237015</v>
      </c>
      <c r="K433" s="9">
        <f t="shared" si="85"/>
        <v>0.34084763461559131</v>
      </c>
      <c r="L433" s="9">
        <f t="shared" si="86"/>
        <v>0.20943951023931953</v>
      </c>
      <c r="M433" s="9">
        <f t="shared" si="87"/>
        <v>2.0713975839410974E-2</v>
      </c>
      <c r="N433" s="9">
        <f t="shared" si="88"/>
        <v>-913.84299673951637</v>
      </c>
      <c r="O433" s="9">
        <f t="shared" si="89"/>
        <v>61.632227722617827</v>
      </c>
    </row>
    <row r="434" spans="3:15">
      <c r="C434" s="9">
        <f t="shared" si="78"/>
        <v>165</v>
      </c>
      <c r="D434" s="9">
        <v>84</v>
      </c>
      <c r="E434" s="9">
        <f t="shared" si="79"/>
        <v>2.8797932657906435</v>
      </c>
      <c r="F434" s="9">
        <f t="shared" si="80"/>
        <v>1.4660765716752369</v>
      </c>
      <c r="G434" s="9">
        <f t="shared" si="81"/>
        <v>80.768942323552537</v>
      </c>
      <c r="H434" s="9">
        <f t="shared" si="82"/>
        <v>94.769083270772668</v>
      </c>
      <c r="I434" s="9">
        <f t="shared" si="83"/>
        <v>79.68936970698681</v>
      </c>
      <c r="J434" s="9">
        <f t="shared" si="84"/>
        <v>233.79763159237015</v>
      </c>
      <c r="K434" s="9">
        <f t="shared" si="85"/>
        <v>0.34084763461559131</v>
      </c>
      <c r="L434" s="9">
        <f t="shared" si="86"/>
        <v>0.26179938779914941</v>
      </c>
      <c r="M434" s="9">
        <f t="shared" si="87"/>
        <v>2.5892469799263716E-2</v>
      </c>
      <c r="N434" s="9">
        <f t="shared" si="88"/>
        <v>-914.16198695696778</v>
      </c>
      <c r="O434" s="9">
        <f t="shared" si="89"/>
        <v>77.037185641199699</v>
      </c>
    </row>
    <row r="435" spans="3:15">
      <c r="C435" s="9">
        <f t="shared" ref="C435:C472" si="90">C434+3</f>
        <v>168</v>
      </c>
      <c r="D435" s="9">
        <v>84</v>
      </c>
      <c r="E435" s="9">
        <f t="shared" si="79"/>
        <v>2.9321531433504737</v>
      </c>
      <c r="F435" s="9">
        <f t="shared" si="80"/>
        <v>1.4660765716752369</v>
      </c>
      <c r="G435" s="9">
        <f t="shared" si="81"/>
        <v>80.768942323552537</v>
      </c>
      <c r="H435" s="9">
        <f t="shared" si="82"/>
        <v>94.769083270772668</v>
      </c>
      <c r="I435" s="9">
        <f t="shared" si="83"/>
        <v>79.68936970698681</v>
      </c>
      <c r="J435" s="9">
        <f t="shared" si="84"/>
        <v>233.79763159237015</v>
      </c>
      <c r="K435" s="9">
        <f t="shared" si="85"/>
        <v>0.34084763461559131</v>
      </c>
      <c r="L435" s="9">
        <f t="shared" si="86"/>
        <v>0.31415926535897931</v>
      </c>
      <c r="M435" s="9">
        <f t="shared" si="87"/>
        <v>3.1070963759116461E-2</v>
      </c>
      <c r="N435" s="9">
        <f t="shared" si="88"/>
        <v>-914.55184646359237</v>
      </c>
      <c r="O435" s="9">
        <f t="shared" si="89"/>
        <v>92.440077673622099</v>
      </c>
    </row>
    <row r="436" spans="3:15">
      <c r="C436" s="9">
        <f t="shared" si="90"/>
        <v>171</v>
      </c>
      <c r="D436" s="9">
        <v>84</v>
      </c>
      <c r="E436" s="9">
        <f t="shared" si="79"/>
        <v>2.9845130209103035</v>
      </c>
      <c r="F436" s="9">
        <f t="shared" si="80"/>
        <v>1.4660765716752369</v>
      </c>
      <c r="G436" s="9">
        <f t="shared" si="81"/>
        <v>80.768942323552537</v>
      </c>
      <c r="H436" s="9">
        <f t="shared" si="82"/>
        <v>94.769083270772668</v>
      </c>
      <c r="I436" s="9">
        <f t="shared" si="83"/>
        <v>79.68936970698681</v>
      </c>
      <c r="J436" s="9">
        <f t="shared" si="84"/>
        <v>233.79763159237015</v>
      </c>
      <c r="K436" s="9">
        <f t="shared" si="85"/>
        <v>0.34084763461559131</v>
      </c>
      <c r="L436" s="9">
        <f t="shared" si="86"/>
        <v>0.36651914291880922</v>
      </c>
      <c r="M436" s="9">
        <f t="shared" si="87"/>
        <v>3.6249457718969209E-2</v>
      </c>
      <c r="N436" s="9">
        <f t="shared" si="88"/>
        <v>-915.01256480462825</v>
      </c>
      <c r="O436" s="9">
        <f t="shared" si="89"/>
        <v>107.8404907645378</v>
      </c>
    </row>
    <row r="437" spans="3:15">
      <c r="C437" s="9">
        <f t="shared" si="90"/>
        <v>174</v>
      </c>
      <c r="D437" s="9">
        <v>84</v>
      </c>
      <c r="E437" s="9">
        <f t="shared" si="79"/>
        <v>3.0368728984701332</v>
      </c>
      <c r="F437" s="9">
        <f t="shared" si="80"/>
        <v>1.4660765716752369</v>
      </c>
      <c r="G437" s="9">
        <f t="shared" si="81"/>
        <v>80.768942323552537</v>
      </c>
      <c r="H437" s="9">
        <f t="shared" si="82"/>
        <v>94.769083270772668</v>
      </c>
      <c r="I437" s="9">
        <f t="shared" si="83"/>
        <v>79.68936970698681</v>
      </c>
      <c r="J437" s="9">
        <f t="shared" si="84"/>
        <v>233.79763159237015</v>
      </c>
      <c r="K437" s="9">
        <f t="shared" si="85"/>
        <v>0.34084763461559131</v>
      </c>
      <c r="L437" s="9">
        <f t="shared" si="86"/>
        <v>0.41887902047863906</v>
      </c>
      <c r="M437" s="9">
        <f t="shared" si="87"/>
        <v>4.1427951678821948E-2</v>
      </c>
      <c r="N437" s="9">
        <f t="shared" si="88"/>
        <v>-915.5441296251123</v>
      </c>
      <c r="O437" s="9">
        <f t="shared" si="89"/>
        <v>123.23801192507661</v>
      </c>
    </row>
    <row r="438" spans="3:15">
      <c r="C438" s="9">
        <f t="shared" si="90"/>
        <v>177</v>
      </c>
      <c r="D438" s="9">
        <v>84</v>
      </c>
      <c r="E438" s="9">
        <f t="shared" si="79"/>
        <v>3.0892327760299634</v>
      </c>
      <c r="F438" s="9">
        <f t="shared" si="80"/>
        <v>1.4660765716752369</v>
      </c>
      <c r="G438" s="9">
        <f t="shared" si="81"/>
        <v>80.768942323552537</v>
      </c>
      <c r="H438" s="9">
        <f t="shared" si="82"/>
        <v>94.769083270772668</v>
      </c>
      <c r="I438" s="9">
        <f t="shared" si="83"/>
        <v>79.68936970698681</v>
      </c>
      <c r="J438" s="9">
        <f t="shared" si="84"/>
        <v>233.79763159237015</v>
      </c>
      <c r="K438" s="9">
        <f t="shared" si="85"/>
        <v>0.34084763461559131</v>
      </c>
      <c r="L438" s="9">
        <f t="shared" si="86"/>
        <v>0.47123889803846897</v>
      </c>
      <c r="M438" s="9">
        <f t="shared" si="87"/>
        <v>4.6606445638674693E-2</v>
      </c>
      <c r="N438" s="9">
        <f t="shared" si="88"/>
        <v>-916.14652667020857</v>
      </c>
      <c r="O438" s="9">
        <f t="shared" si="89"/>
        <v>138.63222824392062</v>
      </c>
    </row>
    <row r="439" spans="3:15">
      <c r="C439" s="9">
        <f t="shared" si="90"/>
        <v>180</v>
      </c>
      <c r="D439" s="9">
        <v>84</v>
      </c>
      <c r="E439" s="9">
        <f t="shared" si="79"/>
        <v>3.1415926535897931</v>
      </c>
      <c r="F439" s="9">
        <f t="shared" si="80"/>
        <v>1.4660765716752369</v>
      </c>
      <c r="G439" s="9">
        <f t="shared" si="81"/>
        <v>80.768942323552537</v>
      </c>
      <c r="H439" s="9">
        <f t="shared" si="82"/>
        <v>94.769083270772668</v>
      </c>
      <c r="I439" s="9">
        <f t="shared" si="83"/>
        <v>79.68936970698681</v>
      </c>
      <c r="J439" s="9">
        <f t="shared" si="84"/>
        <v>233.79763159237015</v>
      </c>
      <c r="K439" s="9">
        <f t="shared" si="85"/>
        <v>0.34084763461559131</v>
      </c>
      <c r="L439" s="9">
        <f t="shared" si="86"/>
        <v>0.52359877559829882</v>
      </c>
      <c r="M439" s="9">
        <f t="shared" si="87"/>
        <v>5.1784939598527431E-2</v>
      </c>
      <c r="N439" s="9">
        <f t="shared" si="88"/>
        <v>-916.81973978559267</v>
      </c>
      <c r="O439" s="9">
        <f t="shared" si="89"/>
        <v>154.02272689837693</v>
      </c>
    </row>
    <row r="440" spans="3:15">
      <c r="C440" s="9">
        <f t="shared" si="90"/>
        <v>183</v>
      </c>
      <c r="D440" s="9">
        <v>84</v>
      </c>
      <c r="E440" s="9">
        <f t="shared" si="79"/>
        <v>3.1939525311496229</v>
      </c>
      <c r="F440" s="9">
        <f t="shared" si="80"/>
        <v>1.4660765716752369</v>
      </c>
      <c r="G440" s="9">
        <f t="shared" si="81"/>
        <v>80.768942323552537</v>
      </c>
      <c r="H440" s="9">
        <f t="shared" si="82"/>
        <v>94.769083270772668</v>
      </c>
      <c r="I440" s="9">
        <f t="shared" si="83"/>
        <v>79.68936970698681</v>
      </c>
      <c r="J440" s="9">
        <f t="shared" si="84"/>
        <v>233.79763159237015</v>
      </c>
      <c r="K440" s="9">
        <f t="shared" si="85"/>
        <v>0.34084763461559131</v>
      </c>
      <c r="L440" s="9">
        <f t="shared" si="86"/>
        <v>0.57595865315812877</v>
      </c>
      <c r="M440" s="9">
        <f t="shared" si="87"/>
        <v>5.6963433558380183E-2</v>
      </c>
      <c r="N440" s="9">
        <f t="shared" si="88"/>
        <v>-917.56375091788357</v>
      </c>
      <c r="O440" s="9">
        <f t="shared" si="89"/>
        <v>169.40909516544829</v>
      </c>
    </row>
    <row r="441" spans="3:15">
      <c r="C441" s="9">
        <f t="shared" si="90"/>
        <v>186</v>
      </c>
      <c r="D441" s="9">
        <v>84</v>
      </c>
      <c r="E441" s="9">
        <f t="shared" si="79"/>
        <v>3.2463124087094526</v>
      </c>
      <c r="F441" s="9">
        <f t="shared" si="80"/>
        <v>1.4660765716752369</v>
      </c>
      <c r="G441" s="9">
        <f t="shared" si="81"/>
        <v>80.768942323552537</v>
      </c>
      <c r="H441" s="9">
        <f t="shared" si="82"/>
        <v>94.769083270772668</v>
      </c>
      <c r="I441" s="9">
        <f t="shared" si="83"/>
        <v>79.68936970698681</v>
      </c>
      <c r="J441" s="9">
        <f t="shared" si="84"/>
        <v>233.79763159237015</v>
      </c>
      <c r="K441" s="9">
        <f t="shared" si="85"/>
        <v>0.34084763461559131</v>
      </c>
      <c r="L441" s="9">
        <f t="shared" si="86"/>
        <v>0.62831853071795862</v>
      </c>
      <c r="M441" s="9">
        <f t="shared" si="87"/>
        <v>6.2141927518232921E-2</v>
      </c>
      <c r="N441" s="9">
        <f t="shared" si="88"/>
        <v>-918.37854011512798</v>
      </c>
      <c r="O441" s="9">
        <f t="shared" si="89"/>
        <v>184.79092043290095</v>
      </c>
    </row>
    <row r="442" spans="3:15">
      <c r="C442" s="9">
        <f t="shared" si="90"/>
        <v>189</v>
      </c>
      <c r="D442" s="9">
        <v>84</v>
      </c>
      <c r="E442" s="9">
        <f t="shared" si="79"/>
        <v>3.2986722862692828</v>
      </c>
      <c r="F442" s="9">
        <f t="shared" si="80"/>
        <v>1.4660765716752369</v>
      </c>
      <c r="G442" s="9">
        <f t="shared" si="81"/>
        <v>80.768942323552537</v>
      </c>
      <c r="H442" s="9">
        <f t="shared" si="82"/>
        <v>94.769083270772668</v>
      </c>
      <c r="I442" s="9">
        <f t="shared" si="83"/>
        <v>79.68936970698681</v>
      </c>
      <c r="J442" s="9">
        <f t="shared" si="84"/>
        <v>233.79763159237015</v>
      </c>
      <c r="K442" s="9">
        <f t="shared" si="85"/>
        <v>0.34084763461559131</v>
      </c>
      <c r="L442" s="9">
        <f t="shared" si="86"/>
        <v>0.68067840827778847</v>
      </c>
      <c r="M442" s="9">
        <f t="shared" si="87"/>
        <v>6.732042147808566E-2</v>
      </c>
      <c r="N442" s="9">
        <f t="shared" si="88"/>
        <v>-919.26408552733665</v>
      </c>
      <c r="O442" s="9">
        <f t="shared" si="89"/>
        <v>200.1677902103296</v>
      </c>
    </row>
    <row r="443" spans="3:15">
      <c r="C443" s="9">
        <f t="shared" si="90"/>
        <v>192</v>
      </c>
      <c r="D443" s="9">
        <v>84</v>
      </c>
      <c r="E443" s="9">
        <f t="shared" si="79"/>
        <v>3.3510321638291125</v>
      </c>
      <c r="F443" s="9">
        <f t="shared" si="80"/>
        <v>1.4660765716752369</v>
      </c>
      <c r="G443" s="9">
        <f t="shared" si="81"/>
        <v>80.768942323552537</v>
      </c>
      <c r="H443" s="9">
        <f t="shared" si="82"/>
        <v>94.769083270772668</v>
      </c>
      <c r="I443" s="9">
        <f t="shared" si="83"/>
        <v>79.68936970698681</v>
      </c>
      <c r="J443" s="9">
        <f t="shared" si="84"/>
        <v>233.79763159237015</v>
      </c>
      <c r="K443" s="9">
        <f t="shared" si="85"/>
        <v>0.34084763461559131</v>
      </c>
      <c r="L443" s="9">
        <f t="shared" si="86"/>
        <v>0.73303828583761843</v>
      </c>
      <c r="M443" s="9">
        <f t="shared" si="87"/>
        <v>7.2498915437938419E-2</v>
      </c>
      <c r="N443" s="9">
        <f t="shared" si="88"/>
        <v>-920.22036340706802</v>
      </c>
      <c r="O443" s="9">
        <f t="shared" si="89"/>
        <v>215.53929214021915</v>
      </c>
    </row>
    <row r="444" spans="3:15">
      <c r="C444" s="9">
        <f t="shared" si="90"/>
        <v>195</v>
      </c>
      <c r="D444" s="9">
        <v>84</v>
      </c>
      <c r="E444" s="9">
        <f t="shared" si="79"/>
        <v>3.4033920413889422</v>
      </c>
      <c r="F444" s="9">
        <f t="shared" si="80"/>
        <v>1.4660765716752369</v>
      </c>
      <c r="G444" s="9">
        <f t="shared" si="81"/>
        <v>80.768942323552537</v>
      </c>
      <c r="H444" s="9">
        <f t="shared" si="82"/>
        <v>94.769083270772668</v>
      </c>
      <c r="I444" s="9">
        <f t="shared" si="83"/>
        <v>79.68936970698681</v>
      </c>
      <c r="J444" s="9">
        <f t="shared" si="84"/>
        <v>233.79763159237015</v>
      </c>
      <c r="K444" s="9">
        <f t="shared" si="85"/>
        <v>0.34084763461559131</v>
      </c>
      <c r="L444" s="9">
        <f t="shared" si="86"/>
        <v>0.78539816339744828</v>
      </c>
      <c r="M444" s="9">
        <f t="shared" si="87"/>
        <v>7.767740939779115E-2</v>
      </c>
      <c r="N444" s="9">
        <f t="shared" si="88"/>
        <v>-921.24734811006806</v>
      </c>
      <c r="O444" s="9">
        <f t="shared" si="89"/>
        <v>230.90501400900237</v>
      </c>
    </row>
    <row r="445" spans="3:15">
      <c r="C445" s="9">
        <f t="shared" si="90"/>
        <v>198</v>
      </c>
      <c r="D445" s="9">
        <v>84</v>
      </c>
      <c r="E445" s="9">
        <f t="shared" si="79"/>
        <v>3.4557519189487729</v>
      </c>
      <c r="F445" s="9">
        <f t="shared" si="80"/>
        <v>1.4660765716752369</v>
      </c>
      <c r="G445" s="9">
        <f t="shared" si="81"/>
        <v>80.768942323552537</v>
      </c>
      <c r="H445" s="9">
        <f t="shared" si="82"/>
        <v>94.769083270772668</v>
      </c>
      <c r="I445" s="9">
        <f t="shared" si="83"/>
        <v>79.68936970698681</v>
      </c>
      <c r="J445" s="9">
        <f t="shared" si="84"/>
        <v>233.79763159237015</v>
      </c>
      <c r="K445" s="9">
        <f t="shared" si="85"/>
        <v>0.34084763461559131</v>
      </c>
      <c r="L445" s="9">
        <f t="shared" si="86"/>
        <v>0.83775804095727813</v>
      </c>
      <c r="M445" s="9">
        <f t="shared" si="87"/>
        <v>8.2855903357643895E-2</v>
      </c>
      <c r="N445" s="9">
        <f t="shared" si="88"/>
        <v>-922.34501209595408</v>
      </c>
      <c r="O445" s="9">
        <f t="shared" si="89"/>
        <v>246.26454375811483</v>
      </c>
    </row>
    <row r="446" spans="3:15">
      <c r="C446" s="9">
        <f t="shared" si="90"/>
        <v>201</v>
      </c>
      <c r="D446" s="9">
        <v>84</v>
      </c>
      <c r="E446" s="9">
        <f t="shared" si="79"/>
        <v>3.5081117965086026</v>
      </c>
      <c r="F446" s="9">
        <f t="shared" si="80"/>
        <v>1.4660765716752369</v>
      </c>
      <c r="G446" s="9">
        <f t="shared" si="81"/>
        <v>80.768942323552537</v>
      </c>
      <c r="H446" s="9">
        <f t="shared" si="82"/>
        <v>94.769083270772668</v>
      </c>
      <c r="I446" s="9">
        <f t="shared" si="83"/>
        <v>79.68936970698681</v>
      </c>
      <c r="J446" s="9">
        <f t="shared" si="84"/>
        <v>233.79763159237015</v>
      </c>
      <c r="K446" s="9">
        <f t="shared" si="85"/>
        <v>0.34084763461559131</v>
      </c>
      <c r="L446" s="9">
        <f t="shared" si="86"/>
        <v>0.89011791851710798</v>
      </c>
      <c r="M446" s="9">
        <f t="shared" si="87"/>
        <v>8.8034397317496627E-2</v>
      </c>
      <c r="N446" s="9">
        <f t="shared" si="88"/>
        <v>-923.51332592895744</v>
      </c>
      <c r="O446" s="9">
        <f t="shared" si="89"/>
        <v>261.61746949504413</v>
      </c>
    </row>
    <row r="447" spans="3:15">
      <c r="C447" s="9">
        <f t="shared" si="90"/>
        <v>204</v>
      </c>
      <c r="D447" s="9">
        <v>84</v>
      </c>
      <c r="E447" s="9">
        <f t="shared" si="79"/>
        <v>3.5604716740684319</v>
      </c>
      <c r="F447" s="9">
        <f t="shared" si="80"/>
        <v>1.4660765716752369</v>
      </c>
      <c r="G447" s="9">
        <f t="shared" si="81"/>
        <v>80.768942323552537</v>
      </c>
      <c r="H447" s="9">
        <f t="shared" si="82"/>
        <v>94.769083270772668</v>
      </c>
      <c r="I447" s="9">
        <f t="shared" si="83"/>
        <v>79.68936970698681</v>
      </c>
      <c r="J447" s="9">
        <f t="shared" si="84"/>
        <v>233.79763159237015</v>
      </c>
      <c r="K447" s="9">
        <f t="shared" si="85"/>
        <v>0.34084763461559131</v>
      </c>
      <c r="L447" s="9">
        <f t="shared" si="86"/>
        <v>0.94247779607693793</v>
      </c>
      <c r="M447" s="9">
        <f t="shared" si="87"/>
        <v>9.3212891277349386E-2</v>
      </c>
      <c r="N447" s="9">
        <f t="shared" si="88"/>
        <v>-924.75225827870975</v>
      </c>
      <c r="O447" s="9">
        <f t="shared" si="89"/>
        <v>276.96337950437646</v>
      </c>
    </row>
    <row r="448" spans="3:15">
      <c r="C448" s="9">
        <f t="shared" si="90"/>
        <v>207</v>
      </c>
      <c r="D448" s="9">
        <v>84</v>
      </c>
      <c r="E448" s="9">
        <f t="shared" si="79"/>
        <v>3.6128315516282616</v>
      </c>
      <c r="F448" s="9">
        <f t="shared" si="80"/>
        <v>1.4660765716752369</v>
      </c>
      <c r="G448" s="9">
        <f t="shared" si="81"/>
        <v>80.768942323552537</v>
      </c>
      <c r="H448" s="9">
        <f t="shared" si="82"/>
        <v>94.769083270772668</v>
      </c>
      <c r="I448" s="9">
        <f t="shared" si="83"/>
        <v>79.68936970698681</v>
      </c>
      <c r="J448" s="9">
        <f t="shared" si="84"/>
        <v>233.79763159237015</v>
      </c>
      <c r="K448" s="9">
        <f t="shared" si="85"/>
        <v>0.34084763461559131</v>
      </c>
      <c r="L448" s="9">
        <f t="shared" si="86"/>
        <v>0.99483767363676778</v>
      </c>
      <c r="M448" s="9">
        <f t="shared" si="87"/>
        <v>9.8391385237202131E-2</v>
      </c>
      <c r="N448" s="9">
        <f t="shared" si="88"/>
        <v>-926.06177592108452</v>
      </c>
      <c r="O448" s="9">
        <f t="shared" si="89"/>
        <v>292.30186225883642</v>
      </c>
    </row>
    <row r="449" spans="3:15">
      <c r="C449" s="9">
        <f t="shared" si="90"/>
        <v>210</v>
      </c>
      <c r="D449" s="9">
        <v>84</v>
      </c>
      <c r="E449" s="9">
        <f t="shared" si="79"/>
        <v>3.6651914291880923</v>
      </c>
      <c r="F449" s="9">
        <f t="shared" si="80"/>
        <v>1.4660765716752369</v>
      </c>
      <c r="G449" s="9">
        <f t="shared" si="81"/>
        <v>80.768942323552537</v>
      </c>
      <c r="H449" s="9">
        <f t="shared" si="82"/>
        <v>94.769083270772668</v>
      </c>
      <c r="I449" s="9">
        <f t="shared" si="83"/>
        <v>79.68936970698681</v>
      </c>
      <c r="J449" s="9">
        <f t="shared" si="84"/>
        <v>233.79763159237015</v>
      </c>
      <c r="K449" s="9">
        <f t="shared" si="85"/>
        <v>0.34084763461559131</v>
      </c>
      <c r="L449" s="9">
        <f t="shared" si="86"/>
        <v>1.0471975511965976</v>
      </c>
      <c r="M449" s="9">
        <f t="shared" si="87"/>
        <v>0.10356987919705486</v>
      </c>
      <c r="N449" s="9">
        <f t="shared" si="88"/>
        <v>-927.44184373908809</v>
      </c>
      <c r="O449" s="9">
        <f t="shared" si="89"/>
        <v>307.6325064303237</v>
      </c>
    </row>
    <row r="450" spans="3:15">
      <c r="C450" s="9">
        <f t="shared" si="90"/>
        <v>213</v>
      </c>
      <c r="D450" s="9">
        <v>84</v>
      </c>
      <c r="E450" s="9">
        <f t="shared" si="79"/>
        <v>3.717551306747922</v>
      </c>
      <c r="F450" s="9">
        <f t="shared" si="80"/>
        <v>1.4660765716752369</v>
      </c>
      <c r="G450" s="9">
        <f t="shared" si="81"/>
        <v>80.768942323552537</v>
      </c>
      <c r="H450" s="9">
        <f t="shared" si="82"/>
        <v>94.769083270772668</v>
      </c>
      <c r="I450" s="9">
        <f t="shared" si="83"/>
        <v>79.68936970698681</v>
      </c>
      <c r="J450" s="9">
        <f t="shared" si="84"/>
        <v>233.79763159237015</v>
      </c>
      <c r="K450" s="9">
        <f t="shared" si="85"/>
        <v>0.34084763461559131</v>
      </c>
      <c r="L450" s="9">
        <f t="shared" si="86"/>
        <v>1.0995574287564276</v>
      </c>
      <c r="M450" s="9">
        <f t="shared" si="87"/>
        <v>0.10874837315690761</v>
      </c>
      <c r="N450" s="9">
        <f t="shared" si="88"/>
        <v>-928.89242472380124</v>
      </c>
      <c r="O450" s="9">
        <f t="shared" si="89"/>
        <v>322.95490090094313</v>
      </c>
    </row>
    <row r="451" spans="3:15">
      <c r="C451" s="9">
        <f t="shared" si="90"/>
        <v>216</v>
      </c>
      <c r="D451" s="9">
        <v>84</v>
      </c>
      <c r="E451" s="9">
        <f t="shared" si="79"/>
        <v>3.7699111843077517</v>
      </c>
      <c r="F451" s="9">
        <f t="shared" si="80"/>
        <v>1.4660765716752369</v>
      </c>
      <c r="G451" s="9">
        <f t="shared" si="81"/>
        <v>80.768942323552537</v>
      </c>
      <c r="H451" s="9">
        <f t="shared" si="82"/>
        <v>94.769083270772668</v>
      </c>
      <c r="I451" s="9">
        <f t="shared" si="83"/>
        <v>79.68936970698681</v>
      </c>
      <c r="J451" s="9">
        <f t="shared" si="84"/>
        <v>233.79763159237015</v>
      </c>
      <c r="K451" s="9">
        <f t="shared" si="85"/>
        <v>0.34084763461559131</v>
      </c>
      <c r="L451" s="9">
        <f t="shared" si="86"/>
        <v>1.1519173063162575</v>
      </c>
      <c r="M451" s="9">
        <f t="shared" si="87"/>
        <v>0.11392686711676037</v>
      </c>
      <c r="N451" s="9">
        <f t="shared" si="88"/>
        <v>-930.41347997537048</v>
      </c>
      <c r="O451" s="9">
        <f t="shared" si="89"/>
        <v>338.26863477402958</v>
      </c>
    </row>
    <row r="452" spans="3:15">
      <c r="C452" s="9">
        <f t="shared" si="90"/>
        <v>219</v>
      </c>
      <c r="D452" s="9">
        <v>84</v>
      </c>
      <c r="E452" s="9">
        <f t="shared" si="79"/>
        <v>3.8222710618675819</v>
      </c>
      <c r="F452" s="9">
        <f t="shared" si="80"/>
        <v>1.4660765716752369</v>
      </c>
      <c r="G452" s="9">
        <f t="shared" si="81"/>
        <v>80.768942323552537</v>
      </c>
      <c r="H452" s="9">
        <f t="shared" si="82"/>
        <v>94.769083270772668</v>
      </c>
      <c r="I452" s="9">
        <f t="shared" si="83"/>
        <v>79.68936970698681</v>
      </c>
      <c r="J452" s="9">
        <f t="shared" si="84"/>
        <v>233.79763159237015</v>
      </c>
      <c r="K452" s="9">
        <f t="shared" si="85"/>
        <v>0.34084763461559131</v>
      </c>
      <c r="L452" s="9">
        <f t="shared" si="86"/>
        <v>1.2042771838760873</v>
      </c>
      <c r="M452" s="9">
        <f t="shared" si="87"/>
        <v>0.1191053610766131</v>
      </c>
      <c r="N452" s="9">
        <f t="shared" si="88"/>
        <v>-932.00496870405357</v>
      </c>
      <c r="O452" s="9">
        <f t="shared" si="89"/>
        <v>353.57329738516705</v>
      </c>
    </row>
    <row r="453" spans="3:15">
      <c r="C453" s="9">
        <f t="shared" si="90"/>
        <v>222</v>
      </c>
      <c r="D453" s="9">
        <v>84</v>
      </c>
      <c r="E453" s="9">
        <f t="shared" si="79"/>
        <v>3.8746309394274117</v>
      </c>
      <c r="F453" s="9">
        <f t="shared" si="80"/>
        <v>1.4660765716752369</v>
      </c>
      <c r="G453" s="9">
        <f t="shared" si="81"/>
        <v>80.768942323552537</v>
      </c>
      <c r="H453" s="9">
        <f t="shared" si="82"/>
        <v>94.769083270772668</v>
      </c>
      <c r="I453" s="9">
        <f t="shared" si="83"/>
        <v>79.68936970698681</v>
      </c>
      <c r="J453" s="9">
        <f t="shared" si="84"/>
        <v>233.79763159237015</v>
      </c>
      <c r="K453" s="9">
        <f t="shared" si="85"/>
        <v>0.34084763461559131</v>
      </c>
      <c r="L453" s="9">
        <f t="shared" si="86"/>
        <v>1.2566370614359172</v>
      </c>
      <c r="M453" s="9">
        <f t="shared" si="87"/>
        <v>0.12428385503646584</v>
      </c>
      <c r="N453" s="9">
        <f t="shared" si="88"/>
        <v>-933.66684823131118</v>
      </c>
      <c r="O453" s="9">
        <f t="shared" si="89"/>
        <v>368.86847831320108</v>
      </c>
    </row>
    <row r="454" spans="3:15">
      <c r="C454" s="9">
        <f t="shared" si="90"/>
        <v>225</v>
      </c>
      <c r="D454" s="9">
        <v>84</v>
      </c>
      <c r="E454" s="9">
        <f t="shared" si="79"/>
        <v>3.9269908169872414</v>
      </c>
      <c r="F454" s="9">
        <f t="shared" si="80"/>
        <v>1.4660765716752369</v>
      </c>
      <c r="G454" s="9">
        <f t="shared" si="81"/>
        <v>80.768942323552537</v>
      </c>
      <c r="H454" s="9">
        <f t="shared" si="82"/>
        <v>94.769083270772668</v>
      </c>
      <c r="I454" s="9">
        <f t="shared" si="83"/>
        <v>79.68936970698681</v>
      </c>
      <c r="J454" s="9">
        <f t="shared" si="84"/>
        <v>233.79763159237015</v>
      </c>
      <c r="K454" s="9">
        <f t="shared" si="85"/>
        <v>0.34084763461559131</v>
      </c>
      <c r="L454" s="9">
        <f t="shared" si="86"/>
        <v>1.3089969389957472</v>
      </c>
      <c r="M454" s="9">
        <f t="shared" si="87"/>
        <v>0.12946234899631859</v>
      </c>
      <c r="N454" s="9">
        <f t="shared" si="88"/>
        <v>-935.39907399095262</v>
      </c>
      <c r="O454" s="9">
        <f t="shared" si="89"/>
        <v>384.15376739124508</v>
      </c>
    </row>
    <row r="455" spans="3:15">
      <c r="C455" s="9">
        <f t="shared" si="90"/>
        <v>228</v>
      </c>
      <c r="D455" s="9">
        <v>84</v>
      </c>
      <c r="E455" s="9">
        <f t="shared" ref="E455:E518" si="91">C455*PI()/180</f>
        <v>3.9793506945470711</v>
      </c>
      <c r="F455" s="9">
        <f t="shared" ref="F455:F518" si="92">D455*PI()/180</f>
        <v>1.4660765716752369</v>
      </c>
      <c r="G455" s="9">
        <f t="shared" ref="G455:G518" si="93">(F455+0.06683225*POWER(F455,4))*6371116/140000</f>
        <v>80.768942323552537</v>
      </c>
      <c r="H455" s="9">
        <f t="shared" ref="H455:H518" si="94">G455+0.20984*F455*6371116/140000</f>
        <v>94.769083270772668</v>
      </c>
      <c r="I455" s="9">
        <f t="shared" ref="I455:I518" si="95">SQRT(POWER(112,2)-POWER(H455,2))+20</f>
        <v>79.68936970698681</v>
      </c>
      <c r="J455" s="9">
        <f t="shared" ref="J455:J518" si="96">(POWER(I455,2)+POWER(H455-G455,2))/(2*(H455-G455))</f>
        <v>233.79763159237015</v>
      </c>
      <c r="K455" s="9">
        <f t="shared" ref="K455:K518" si="97">I455/J455</f>
        <v>0.34084763461559131</v>
      </c>
      <c r="L455" s="9">
        <f t="shared" ref="L455:L518" si="98">(C455-150)*PI()/180</f>
        <v>1.3613568165555769</v>
      </c>
      <c r="M455" s="9">
        <f t="shared" ref="M455:M518" si="99">ASIN(I455/J455)*L455/$B$3</f>
        <v>0.13464084295617132</v>
      </c>
      <c r="N455" s="9">
        <f t="shared" ref="N455:N518" si="100">(G455+J455*(1-COS(M455)))*(-0.888428)*14000/$B$2</f>
        <v>-937.20159953033033</v>
      </c>
      <c r="O455" s="9">
        <f t="shared" ref="O455:O518" si="101">J455*SIN(M455)*14000/$B$2</f>
        <v>399.42875471767957</v>
      </c>
    </row>
    <row r="456" spans="3:15">
      <c r="C456" s="9">
        <f t="shared" si="90"/>
        <v>231</v>
      </c>
      <c r="D456" s="9">
        <v>84</v>
      </c>
      <c r="E456" s="9">
        <f t="shared" si="91"/>
        <v>4.0317105721069018</v>
      </c>
      <c r="F456" s="9">
        <f t="shared" si="92"/>
        <v>1.4660765716752369</v>
      </c>
      <c r="G456" s="9">
        <f t="shared" si="93"/>
        <v>80.768942323552537</v>
      </c>
      <c r="H456" s="9">
        <f t="shared" si="94"/>
        <v>94.769083270772668</v>
      </c>
      <c r="I456" s="9">
        <f t="shared" si="95"/>
        <v>79.68936970698681</v>
      </c>
      <c r="J456" s="9">
        <f t="shared" si="96"/>
        <v>233.79763159237015</v>
      </c>
      <c r="K456" s="9">
        <f t="shared" si="97"/>
        <v>0.34084763461559131</v>
      </c>
      <c r="L456" s="9">
        <f t="shared" si="98"/>
        <v>1.4137166941154069</v>
      </c>
      <c r="M456" s="9">
        <f t="shared" si="99"/>
        <v>0.13981933691602408</v>
      </c>
      <c r="N456" s="9">
        <f t="shared" si="100"/>
        <v>-939.07437651158614</v>
      </c>
      <c r="O456" s="9">
        <f t="shared" si="101"/>
        <v>414.69303066714468</v>
      </c>
    </row>
    <row r="457" spans="3:15">
      <c r="C457" s="9">
        <f t="shared" si="90"/>
        <v>234</v>
      </c>
      <c r="D457" s="9">
        <v>84</v>
      </c>
      <c r="E457" s="9">
        <f t="shared" si="91"/>
        <v>4.0840704496667311</v>
      </c>
      <c r="F457" s="9">
        <f t="shared" si="92"/>
        <v>1.4660765716752369</v>
      </c>
      <c r="G457" s="9">
        <f t="shared" si="93"/>
        <v>80.768942323552537</v>
      </c>
      <c r="H457" s="9">
        <f t="shared" si="94"/>
        <v>94.769083270772668</v>
      </c>
      <c r="I457" s="9">
        <f t="shared" si="95"/>
        <v>79.68936970698681</v>
      </c>
      <c r="J457" s="9">
        <f t="shared" si="96"/>
        <v>233.79763159237015</v>
      </c>
      <c r="K457" s="9">
        <f t="shared" si="97"/>
        <v>0.34084763461559131</v>
      </c>
      <c r="L457" s="9">
        <f t="shared" si="98"/>
        <v>1.4660765716752369</v>
      </c>
      <c r="M457" s="9">
        <f t="shared" si="99"/>
        <v>0.14499783087587684</v>
      </c>
      <c r="N457" s="9">
        <f t="shared" si="100"/>
        <v>-941.01735471294705</v>
      </c>
      <c r="O457" s="9">
        <f t="shared" si="101"/>
        <v>429.94618590152453</v>
      </c>
    </row>
    <row r="458" spans="3:15">
      <c r="C458" s="9">
        <f t="shared" si="90"/>
        <v>237</v>
      </c>
      <c r="D458" s="9">
        <v>84</v>
      </c>
      <c r="E458" s="9">
        <f t="shared" si="91"/>
        <v>4.1364303272265612</v>
      </c>
      <c r="F458" s="9">
        <f t="shared" si="92"/>
        <v>1.4660765716752369</v>
      </c>
      <c r="G458" s="9">
        <f t="shared" si="93"/>
        <v>80.768942323552537</v>
      </c>
      <c r="H458" s="9">
        <f t="shared" si="94"/>
        <v>94.769083270772668</v>
      </c>
      <c r="I458" s="9">
        <f t="shared" si="95"/>
        <v>79.68936970698681</v>
      </c>
      <c r="J458" s="9">
        <f t="shared" si="96"/>
        <v>233.79763159237015</v>
      </c>
      <c r="K458" s="9">
        <f t="shared" si="97"/>
        <v>0.34084763461559131</v>
      </c>
      <c r="L458" s="9">
        <f t="shared" si="98"/>
        <v>1.5184364492350666</v>
      </c>
      <c r="M458" s="9">
        <f t="shared" si="99"/>
        <v>0.15017632483572954</v>
      </c>
      <c r="N458" s="9">
        <f t="shared" si="100"/>
        <v>-943.03048203007222</v>
      </c>
      <c r="O458" s="9">
        <f t="shared" si="101"/>
        <v>445.18781138092436</v>
      </c>
    </row>
    <row r="459" spans="3:15">
      <c r="C459" s="9">
        <f t="shared" si="90"/>
        <v>240</v>
      </c>
      <c r="D459" s="9">
        <v>84</v>
      </c>
      <c r="E459" s="9">
        <f t="shared" si="91"/>
        <v>4.1887902047863905</v>
      </c>
      <c r="F459" s="9">
        <f t="shared" si="92"/>
        <v>1.4660765716752369</v>
      </c>
      <c r="G459" s="9">
        <f t="shared" si="93"/>
        <v>80.768942323552537</v>
      </c>
      <c r="H459" s="9">
        <f t="shared" si="94"/>
        <v>94.769083270772668</v>
      </c>
      <c r="I459" s="9">
        <f t="shared" si="95"/>
        <v>79.68936970698681</v>
      </c>
      <c r="J459" s="9">
        <f t="shared" si="96"/>
        <v>233.79763159237015</v>
      </c>
      <c r="K459" s="9">
        <f t="shared" si="97"/>
        <v>0.34084763461559131</v>
      </c>
      <c r="L459" s="9">
        <f t="shared" si="98"/>
        <v>1.5707963267948966</v>
      </c>
      <c r="M459" s="9">
        <f t="shared" si="99"/>
        <v>0.1553548187955823</v>
      </c>
      <c r="N459" s="9">
        <f t="shared" si="100"/>
        <v>-945.11370447745048</v>
      </c>
      <c r="O459" s="9">
        <f t="shared" si="101"/>
        <v>460.41749837464045</v>
      </c>
    </row>
    <row r="460" spans="3:15">
      <c r="C460" s="9">
        <f t="shared" si="90"/>
        <v>243</v>
      </c>
      <c r="D460" s="9">
        <v>84</v>
      </c>
      <c r="E460" s="9">
        <f t="shared" si="91"/>
        <v>4.2411500823462207</v>
      </c>
      <c r="F460" s="9">
        <f t="shared" si="92"/>
        <v>1.4660765716752369</v>
      </c>
      <c r="G460" s="9">
        <f t="shared" si="93"/>
        <v>80.768942323552537</v>
      </c>
      <c r="H460" s="9">
        <f t="shared" si="94"/>
        <v>94.769083270772668</v>
      </c>
      <c r="I460" s="9">
        <f t="shared" si="95"/>
        <v>79.68936970698681</v>
      </c>
      <c r="J460" s="9">
        <f t="shared" si="96"/>
        <v>233.79763159237015</v>
      </c>
      <c r="K460" s="9">
        <f t="shared" si="97"/>
        <v>0.34084763461559131</v>
      </c>
      <c r="L460" s="9">
        <f t="shared" si="98"/>
        <v>1.6231562043547263</v>
      </c>
      <c r="M460" s="9">
        <f t="shared" si="99"/>
        <v>0.16053331275543503</v>
      </c>
      <c r="N460" s="9">
        <f t="shared" si="100"/>
        <v>-947.26696618984738</v>
      </c>
      <c r="O460" s="9">
        <f t="shared" si="101"/>
        <v>475.6348384721199</v>
      </c>
    </row>
    <row r="461" spans="3:15">
      <c r="C461" s="9">
        <f t="shared" si="90"/>
        <v>246</v>
      </c>
      <c r="D461" s="9">
        <v>84</v>
      </c>
      <c r="E461" s="9">
        <f t="shared" si="91"/>
        <v>4.2935099599060509</v>
      </c>
      <c r="F461" s="9">
        <f t="shared" si="92"/>
        <v>1.4660765716752369</v>
      </c>
      <c r="G461" s="9">
        <f t="shared" si="93"/>
        <v>80.768942323552537</v>
      </c>
      <c r="H461" s="9">
        <f t="shared" si="94"/>
        <v>94.769083270772668</v>
      </c>
      <c r="I461" s="9">
        <f t="shared" si="95"/>
        <v>79.68936970698681</v>
      </c>
      <c r="J461" s="9">
        <f t="shared" si="96"/>
        <v>233.79763159237015</v>
      </c>
      <c r="K461" s="9">
        <f t="shared" si="97"/>
        <v>0.34084763461559131</v>
      </c>
      <c r="L461" s="9">
        <f t="shared" si="98"/>
        <v>1.6755160819145563</v>
      </c>
      <c r="M461" s="9">
        <f t="shared" si="99"/>
        <v>0.16571180671528779</v>
      </c>
      <c r="N461" s="9">
        <f t="shared" si="100"/>
        <v>-949.490209423804</v>
      </c>
      <c r="O461" s="9">
        <f t="shared" si="101"/>
        <v>490.83942359391347</v>
      </c>
    </row>
    <row r="462" spans="3:15">
      <c r="C462" s="9">
        <f t="shared" si="90"/>
        <v>249</v>
      </c>
      <c r="D462" s="9">
        <v>84</v>
      </c>
      <c r="E462" s="9">
        <f t="shared" si="91"/>
        <v>4.3458698374658802</v>
      </c>
      <c r="F462" s="9">
        <f t="shared" si="92"/>
        <v>1.4660765716752369</v>
      </c>
      <c r="G462" s="9">
        <f t="shared" si="93"/>
        <v>80.768942323552537</v>
      </c>
      <c r="H462" s="9">
        <f t="shared" si="94"/>
        <v>94.769083270772668</v>
      </c>
      <c r="I462" s="9">
        <f t="shared" si="95"/>
        <v>79.68936970698681</v>
      </c>
      <c r="J462" s="9">
        <f t="shared" si="96"/>
        <v>233.79763159237015</v>
      </c>
      <c r="K462" s="9">
        <f t="shared" si="97"/>
        <v>0.34084763461559131</v>
      </c>
      <c r="L462" s="9">
        <f t="shared" si="98"/>
        <v>1.7278759594743864</v>
      </c>
      <c r="M462" s="9">
        <f t="shared" si="99"/>
        <v>0.17089030067514058</v>
      </c>
      <c r="N462" s="9">
        <f t="shared" si="100"/>
        <v>-951.7833745591854</v>
      </c>
      <c r="O462" s="9">
        <f t="shared" si="101"/>
        <v>506.03084600261877</v>
      </c>
    </row>
    <row r="463" spans="3:15">
      <c r="C463" s="9">
        <f t="shared" si="90"/>
        <v>252</v>
      </c>
      <c r="D463" s="9">
        <v>84</v>
      </c>
      <c r="E463" s="9">
        <f t="shared" si="91"/>
        <v>4.3982297150257104</v>
      </c>
      <c r="F463" s="9">
        <f t="shared" si="92"/>
        <v>1.4660765716752369</v>
      </c>
      <c r="G463" s="9">
        <f t="shared" si="93"/>
        <v>80.768942323552537</v>
      </c>
      <c r="H463" s="9">
        <f t="shared" si="94"/>
        <v>94.769083270772668</v>
      </c>
      <c r="I463" s="9">
        <f t="shared" si="95"/>
        <v>79.68936970698681</v>
      </c>
      <c r="J463" s="9">
        <f t="shared" si="96"/>
        <v>233.79763159237015</v>
      </c>
      <c r="K463" s="9">
        <f t="shared" si="97"/>
        <v>0.34084763461559131</v>
      </c>
      <c r="L463" s="9">
        <f t="shared" si="98"/>
        <v>1.780235837034216</v>
      </c>
      <c r="M463" s="9">
        <f t="shared" si="99"/>
        <v>0.17606879463499325</v>
      </c>
      <c r="N463" s="9">
        <f t="shared" si="100"/>
        <v>-954.14640010077801</v>
      </c>
      <c r="O463" s="9">
        <f t="shared" si="101"/>
        <v>521.2086983138139</v>
      </c>
    </row>
    <row r="464" spans="3:15">
      <c r="C464" s="9">
        <f>C463+3</f>
        <v>255</v>
      </c>
      <c r="D464" s="9">
        <v>84</v>
      </c>
      <c r="E464" s="9">
        <f t="shared" si="91"/>
        <v>4.4505895925855405</v>
      </c>
      <c r="F464" s="9">
        <f t="shared" si="92"/>
        <v>1.4660765716752369</v>
      </c>
      <c r="G464" s="9">
        <f t="shared" si="93"/>
        <v>80.768942323552537</v>
      </c>
      <c r="H464" s="9">
        <f t="shared" si="94"/>
        <v>94.769083270772668</v>
      </c>
      <c r="I464" s="9">
        <f t="shared" si="95"/>
        <v>79.68936970698681</v>
      </c>
      <c r="J464" s="9">
        <f t="shared" si="96"/>
        <v>233.79763159237015</v>
      </c>
      <c r="K464" s="9">
        <f t="shared" si="97"/>
        <v>0.34084763461559131</v>
      </c>
      <c r="L464" s="9">
        <f t="shared" si="98"/>
        <v>1.8325957145940461</v>
      </c>
      <c r="M464" s="9">
        <f t="shared" si="99"/>
        <v>0.18124728859484604</v>
      </c>
      <c r="N464" s="9">
        <f t="shared" si="100"/>
        <v>-956.57922267994161</v>
      </c>
      <c r="O464" s="9">
        <f t="shared" si="101"/>
        <v>536.37257350698405</v>
      </c>
    </row>
    <row r="465" spans="3:15">
      <c r="C465" s="9">
        <f t="shared" si="90"/>
        <v>258</v>
      </c>
      <c r="D465" s="9">
        <v>84</v>
      </c>
      <c r="E465" s="9">
        <f t="shared" si="91"/>
        <v>4.5029494701453698</v>
      </c>
      <c r="F465" s="9">
        <f t="shared" si="92"/>
        <v>1.4660765716752369</v>
      </c>
      <c r="G465" s="9">
        <f t="shared" si="93"/>
        <v>80.768942323552537</v>
      </c>
      <c r="H465" s="9">
        <f t="shared" si="94"/>
        <v>94.769083270772668</v>
      </c>
      <c r="I465" s="9">
        <f t="shared" si="95"/>
        <v>79.68936970698681</v>
      </c>
      <c r="J465" s="9">
        <f t="shared" si="96"/>
        <v>233.79763159237015</v>
      </c>
      <c r="K465" s="9">
        <f t="shared" si="97"/>
        <v>0.34084763461559131</v>
      </c>
      <c r="L465" s="9">
        <f t="shared" si="98"/>
        <v>1.8849555921538759</v>
      </c>
      <c r="M465" s="9">
        <f t="shared" si="99"/>
        <v>0.18642578255469877</v>
      </c>
      <c r="N465" s="9">
        <f t="shared" si="100"/>
        <v>-959.08177705630601</v>
      </c>
      <c r="O465" s="9">
        <f t="shared" si="101"/>
        <v>551.52206493643382</v>
      </c>
    </row>
    <row r="466" spans="3:15">
      <c r="C466" s="9">
        <f t="shared" si="90"/>
        <v>261</v>
      </c>
      <c r="D466" s="9">
        <v>84</v>
      </c>
      <c r="E466" s="9">
        <f t="shared" si="91"/>
        <v>4.5553093477052</v>
      </c>
      <c r="F466" s="9">
        <f t="shared" si="92"/>
        <v>1.4660765716752369</v>
      </c>
      <c r="G466" s="9">
        <f t="shared" si="93"/>
        <v>80.768942323552537</v>
      </c>
      <c r="H466" s="9">
        <f t="shared" si="94"/>
        <v>94.769083270772668</v>
      </c>
      <c r="I466" s="9">
        <f t="shared" si="95"/>
        <v>79.68936970698681</v>
      </c>
      <c r="J466" s="9">
        <f t="shared" si="96"/>
        <v>233.79763159237015</v>
      </c>
      <c r="K466" s="9">
        <f t="shared" si="97"/>
        <v>0.34084763461559131</v>
      </c>
      <c r="L466" s="9">
        <f t="shared" si="98"/>
        <v>1.9373154697137058</v>
      </c>
      <c r="M466" s="9">
        <f t="shared" si="99"/>
        <v>0.1916042765145515</v>
      </c>
      <c r="N466" s="9">
        <f t="shared" si="100"/>
        <v>-961.65399611952205</v>
      </c>
      <c r="O466" s="9">
        <f t="shared" si="101"/>
        <v>566.65676634219415</v>
      </c>
    </row>
    <row r="467" spans="3:15">
      <c r="C467" s="9">
        <f t="shared" si="90"/>
        <v>264</v>
      </c>
      <c r="D467" s="9">
        <v>84</v>
      </c>
      <c r="E467" s="9">
        <f t="shared" si="91"/>
        <v>4.6076692252650302</v>
      </c>
      <c r="F467" s="9">
        <f t="shared" si="92"/>
        <v>1.4660765716752369</v>
      </c>
      <c r="G467" s="9">
        <f t="shared" si="93"/>
        <v>80.768942323552537</v>
      </c>
      <c r="H467" s="9">
        <f t="shared" si="94"/>
        <v>94.769083270772668</v>
      </c>
      <c r="I467" s="9">
        <f t="shared" si="95"/>
        <v>79.68936970698681</v>
      </c>
      <c r="J467" s="9">
        <f t="shared" si="96"/>
        <v>233.79763159237015</v>
      </c>
      <c r="K467" s="9">
        <f t="shared" si="97"/>
        <v>0.34084763461559131</v>
      </c>
      <c r="L467" s="9">
        <f t="shared" si="98"/>
        <v>1.9896753472735356</v>
      </c>
      <c r="M467" s="9">
        <f t="shared" si="99"/>
        <v>0.19678277047440426</v>
      </c>
      <c r="N467" s="9">
        <f t="shared" si="100"/>
        <v>-964.29581089105989</v>
      </c>
      <c r="O467" s="9">
        <f t="shared" si="101"/>
        <v>581.77627186091604</v>
      </c>
    </row>
    <row r="468" spans="3:15">
      <c r="C468" s="9">
        <f t="shared" si="90"/>
        <v>267</v>
      </c>
      <c r="D468" s="9">
        <v>84</v>
      </c>
      <c r="E468" s="9">
        <f t="shared" si="91"/>
        <v>4.6600291028248595</v>
      </c>
      <c r="F468" s="9">
        <f t="shared" si="92"/>
        <v>1.4660765716752369</v>
      </c>
      <c r="G468" s="9">
        <f t="shared" si="93"/>
        <v>80.768942323552537</v>
      </c>
      <c r="H468" s="9">
        <f t="shared" si="94"/>
        <v>94.769083270772668</v>
      </c>
      <c r="I468" s="9">
        <f t="shared" si="95"/>
        <v>79.68936970698681</v>
      </c>
      <c r="J468" s="9">
        <f t="shared" si="96"/>
        <v>233.79763159237015</v>
      </c>
      <c r="K468" s="9">
        <f t="shared" si="97"/>
        <v>0.34084763461559131</v>
      </c>
      <c r="L468" s="9">
        <f t="shared" si="98"/>
        <v>2.0420352248333655</v>
      </c>
      <c r="M468" s="9">
        <f t="shared" si="99"/>
        <v>0.20196126443425702</v>
      </c>
      <c r="N468" s="9">
        <f t="shared" si="100"/>
        <v>-967.00715052606074</v>
      </c>
      <c r="O468" s="9">
        <f t="shared" si="101"/>
        <v>596.88017603675485</v>
      </c>
    </row>
    <row r="469" spans="3:15">
      <c r="C469" s="9">
        <f t="shared" si="90"/>
        <v>270</v>
      </c>
      <c r="D469" s="9">
        <v>84</v>
      </c>
      <c r="E469" s="9">
        <f t="shared" si="91"/>
        <v>4.7123889803846897</v>
      </c>
      <c r="F469" s="9">
        <f t="shared" si="92"/>
        <v>1.4660765716752369</v>
      </c>
      <c r="G469" s="9">
        <f t="shared" si="93"/>
        <v>80.768942323552537</v>
      </c>
      <c r="H469" s="9">
        <f t="shared" si="94"/>
        <v>94.769083270772668</v>
      </c>
      <c r="I469" s="9">
        <f t="shared" si="95"/>
        <v>79.68936970698681</v>
      </c>
      <c r="J469" s="9">
        <f t="shared" si="96"/>
        <v>233.79763159237015</v>
      </c>
      <c r="K469" s="9">
        <f t="shared" si="97"/>
        <v>0.34084763461559131</v>
      </c>
      <c r="L469" s="9">
        <f t="shared" si="98"/>
        <v>2.0943951023931953</v>
      </c>
      <c r="M469" s="9">
        <f t="shared" si="99"/>
        <v>0.20713975839410972</v>
      </c>
      <c r="N469" s="9">
        <f t="shared" si="100"/>
        <v>-969.787942315235</v>
      </c>
      <c r="O469" s="9">
        <f t="shared" si="101"/>
        <v>611.96807383224223</v>
      </c>
    </row>
    <row r="470" spans="3:15">
      <c r="C470" s="9">
        <f t="shared" si="90"/>
        <v>273</v>
      </c>
      <c r="D470" s="9">
        <v>84</v>
      </c>
      <c r="E470" s="9">
        <f t="shared" si="91"/>
        <v>4.7647488579445199</v>
      </c>
      <c r="F470" s="9">
        <f t="shared" si="92"/>
        <v>1.4660765716752369</v>
      </c>
      <c r="G470" s="9">
        <f t="shared" si="93"/>
        <v>80.768942323552537</v>
      </c>
      <c r="H470" s="9">
        <f t="shared" si="94"/>
        <v>94.769083270772668</v>
      </c>
      <c r="I470" s="9">
        <f t="shared" si="95"/>
        <v>79.68936970698681</v>
      </c>
      <c r="J470" s="9">
        <f t="shared" si="96"/>
        <v>233.79763159237015</v>
      </c>
      <c r="K470" s="9">
        <f t="shared" si="97"/>
        <v>0.34084763461559131</v>
      </c>
      <c r="L470" s="9">
        <f t="shared" si="98"/>
        <v>2.1467549799530254</v>
      </c>
      <c r="M470" s="9">
        <f t="shared" si="99"/>
        <v>0.21231825235396251</v>
      </c>
      <c r="N470" s="9">
        <f t="shared" si="100"/>
        <v>-972.63811168681275</v>
      </c>
      <c r="O470" s="9">
        <f t="shared" si="101"/>
        <v>627.03956063915018</v>
      </c>
    </row>
    <row r="471" spans="3:15">
      <c r="C471" s="9">
        <f t="shared" si="90"/>
        <v>276</v>
      </c>
      <c r="D471" s="9">
        <v>84</v>
      </c>
      <c r="E471" s="9">
        <f t="shared" si="91"/>
        <v>4.8171087355043491</v>
      </c>
      <c r="F471" s="9">
        <f t="shared" si="92"/>
        <v>1.4660765716752369</v>
      </c>
      <c r="G471" s="9">
        <f t="shared" si="93"/>
        <v>80.768942323552537</v>
      </c>
      <c r="H471" s="9">
        <f t="shared" si="94"/>
        <v>94.769083270772668</v>
      </c>
      <c r="I471" s="9">
        <f t="shared" si="95"/>
        <v>79.68936970698681</v>
      </c>
      <c r="J471" s="9">
        <f t="shared" si="96"/>
        <v>233.79763159237015</v>
      </c>
      <c r="K471" s="9">
        <f t="shared" si="97"/>
        <v>0.34084763461559131</v>
      </c>
      <c r="L471" s="9">
        <f t="shared" si="98"/>
        <v>2.1991148575128552</v>
      </c>
      <c r="M471" s="9">
        <f t="shared" si="99"/>
        <v>0.21749674631381521</v>
      </c>
      <c r="N471" s="9">
        <f t="shared" si="100"/>
        <v>-975.55758220854432</v>
      </c>
      <c r="O471" s="9">
        <f t="shared" si="101"/>
        <v>642.09423228933861</v>
      </c>
    </row>
    <row r="472" spans="3:15">
      <c r="C472" s="9">
        <f t="shared" si="90"/>
        <v>279</v>
      </c>
      <c r="D472" s="9">
        <v>84</v>
      </c>
      <c r="E472" s="9">
        <f t="shared" si="91"/>
        <v>4.8694686130641793</v>
      </c>
      <c r="F472" s="9">
        <f t="shared" si="92"/>
        <v>1.4660765716752369</v>
      </c>
      <c r="G472" s="9">
        <f t="shared" si="93"/>
        <v>80.768942323552537</v>
      </c>
      <c r="H472" s="9">
        <f t="shared" si="94"/>
        <v>94.769083270772668</v>
      </c>
      <c r="I472" s="9">
        <f t="shared" si="95"/>
        <v>79.68936970698681</v>
      </c>
      <c r="J472" s="9">
        <f t="shared" si="96"/>
        <v>233.79763159237015</v>
      </c>
      <c r="K472" s="9">
        <f t="shared" si="97"/>
        <v>0.34084763461559131</v>
      </c>
      <c r="L472" s="9">
        <f t="shared" si="98"/>
        <v>2.2514747350726849</v>
      </c>
      <c r="M472" s="9">
        <f t="shared" si="99"/>
        <v>0.22267524027366797</v>
      </c>
      <c r="N472" s="9">
        <f t="shared" si="100"/>
        <v>-978.54627558974778</v>
      </c>
      <c r="O472" s="9">
        <f t="shared" si="101"/>
        <v>657.131685065596</v>
      </c>
    </row>
    <row r="473" spans="3:15">
      <c r="C473" s="9">
        <f>C472+3</f>
        <v>282</v>
      </c>
      <c r="D473" s="9">
        <v>84</v>
      </c>
      <c r="E473" s="9">
        <f t="shared" si="91"/>
        <v>4.9218284906240086</v>
      </c>
      <c r="F473" s="9">
        <f t="shared" si="92"/>
        <v>1.4660765716752369</v>
      </c>
      <c r="G473" s="9">
        <f t="shared" si="93"/>
        <v>80.768942323552537</v>
      </c>
      <c r="H473" s="9">
        <f t="shared" si="94"/>
        <v>94.769083270772668</v>
      </c>
      <c r="I473" s="9">
        <f t="shared" si="95"/>
        <v>79.68936970698681</v>
      </c>
      <c r="J473" s="9">
        <f t="shared" si="96"/>
        <v>233.79763159237015</v>
      </c>
      <c r="K473" s="9">
        <f t="shared" si="97"/>
        <v>0.34084763461559131</v>
      </c>
      <c r="L473" s="9">
        <f t="shared" si="98"/>
        <v>2.3038346126325151</v>
      </c>
      <c r="M473" s="9">
        <f t="shared" si="99"/>
        <v>0.22785373423352073</v>
      </c>
      <c r="N473" s="9">
        <f t="shared" si="100"/>
        <v>-981.60411168341102</v>
      </c>
      <c r="O473" s="9">
        <f t="shared" si="101"/>
        <v>672.1515157124644</v>
      </c>
    </row>
    <row r="474" spans="3:15">
      <c r="C474" s="9">
        <f t="shared" ref="C474:C482" si="102">C473+3</f>
        <v>285</v>
      </c>
      <c r="D474" s="9">
        <v>84</v>
      </c>
      <c r="E474" s="9">
        <f t="shared" si="91"/>
        <v>4.9741883681838397</v>
      </c>
      <c r="F474" s="9">
        <f t="shared" si="92"/>
        <v>1.4660765716752369</v>
      </c>
      <c r="G474" s="9">
        <f t="shared" si="93"/>
        <v>80.768942323552537</v>
      </c>
      <c r="H474" s="9">
        <f t="shared" si="94"/>
        <v>94.769083270772668</v>
      </c>
      <c r="I474" s="9">
        <f t="shared" si="95"/>
        <v>79.68936970698681</v>
      </c>
      <c r="J474" s="9">
        <f t="shared" si="96"/>
        <v>233.79763159237015</v>
      </c>
      <c r="K474" s="9">
        <f t="shared" si="97"/>
        <v>0.34084763461559131</v>
      </c>
      <c r="L474" s="9">
        <f t="shared" si="98"/>
        <v>2.3561944901923448</v>
      </c>
      <c r="M474" s="9">
        <f t="shared" si="99"/>
        <v>0.23303222819337346</v>
      </c>
      <c r="N474" s="9">
        <f t="shared" si="100"/>
        <v>-984.73100848833906</v>
      </c>
      <c r="O474" s="9">
        <f t="shared" si="101"/>
        <v>687.15332144705383</v>
      </c>
    </row>
    <row r="475" spans="3:15">
      <c r="C475" s="9">
        <f t="shared" si="102"/>
        <v>288</v>
      </c>
      <c r="D475" s="9">
        <v>84</v>
      </c>
      <c r="E475" s="9">
        <f t="shared" si="91"/>
        <v>5.026548245743669</v>
      </c>
      <c r="F475" s="9">
        <f t="shared" si="92"/>
        <v>1.4660765716752369</v>
      </c>
      <c r="G475" s="9">
        <f t="shared" si="93"/>
        <v>80.768942323552537</v>
      </c>
      <c r="H475" s="9">
        <f t="shared" si="94"/>
        <v>94.769083270772668</v>
      </c>
      <c r="I475" s="9">
        <f t="shared" si="95"/>
        <v>79.68936970698681</v>
      </c>
      <c r="J475" s="9">
        <f t="shared" si="96"/>
        <v>233.79763159237015</v>
      </c>
      <c r="K475" s="9">
        <f t="shared" si="97"/>
        <v>0.34084763461559131</v>
      </c>
      <c r="L475" s="9">
        <f t="shared" si="98"/>
        <v>2.4085543677521746</v>
      </c>
      <c r="M475" s="9">
        <f t="shared" si="99"/>
        <v>0.2382107221532262</v>
      </c>
      <c r="N475" s="9">
        <f t="shared" si="100"/>
        <v>-987.92688215135388</v>
      </c>
      <c r="O475" s="9">
        <f t="shared" si="101"/>
        <v>702.13669996984424</v>
      </c>
    </row>
    <row r="476" spans="3:15">
      <c r="C476" s="9">
        <f t="shared" si="102"/>
        <v>291</v>
      </c>
      <c r="D476" s="9">
        <v>84</v>
      </c>
      <c r="E476" s="9">
        <f t="shared" si="91"/>
        <v>5.0789081233034983</v>
      </c>
      <c r="F476" s="9">
        <f t="shared" si="92"/>
        <v>1.4660765716752369</v>
      </c>
      <c r="G476" s="9">
        <f t="shared" si="93"/>
        <v>80.768942323552537</v>
      </c>
      <c r="H476" s="9">
        <f t="shared" si="94"/>
        <v>94.769083270772668</v>
      </c>
      <c r="I476" s="9">
        <f t="shared" si="95"/>
        <v>79.68936970698681</v>
      </c>
      <c r="J476" s="9">
        <f t="shared" si="96"/>
        <v>233.79763159237015</v>
      </c>
      <c r="K476" s="9">
        <f t="shared" si="97"/>
        <v>0.34084763461559131</v>
      </c>
      <c r="L476" s="9">
        <f t="shared" si="98"/>
        <v>2.4609142453120043</v>
      </c>
      <c r="M476" s="9">
        <f t="shared" si="99"/>
        <v>0.2433892161130789</v>
      </c>
      <c r="N476" s="9">
        <f t="shared" si="100"/>
        <v>-991.19164696954317</v>
      </c>
      <c r="O476" s="9">
        <f t="shared" si="101"/>
        <v>717.10124947547274</v>
      </c>
    </row>
    <row r="477" spans="3:15">
      <c r="C477" s="9">
        <f t="shared" si="102"/>
        <v>294</v>
      </c>
      <c r="D477" s="9">
        <v>84</v>
      </c>
      <c r="E477" s="9">
        <f t="shared" si="91"/>
        <v>5.1312680008633293</v>
      </c>
      <c r="F477" s="9">
        <f t="shared" si="92"/>
        <v>1.4660765716752369</v>
      </c>
      <c r="G477" s="9">
        <f t="shared" si="93"/>
        <v>80.768942323552537</v>
      </c>
      <c r="H477" s="9">
        <f t="shared" si="94"/>
        <v>94.769083270772668</v>
      </c>
      <c r="I477" s="9">
        <f t="shared" si="95"/>
        <v>79.68936970698681</v>
      </c>
      <c r="J477" s="9">
        <f t="shared" si="96"/>
        <v>233.79763159237015</v>
      </c>
      <c r="K477" s="9">
        <f t="shared" si="97"/>
        <v>0.34084763461559131</v>
      </c>
      <c r="L477" s="9">
        <f t="shared" si="98"/>
        <v>2.5132741228718345</v>
      </c>
      <c r="M477" s="9">
        <f t="shared" si="99"/>
        <v>0.24856771007293169</v>
      </c>
      <c r="N477" s="9">
        <f t="shared" si="100"/>
        <v>-994.52521539255872</v>
      </c>
      <c r="O477" s="9">
        <f t="shared" si="101"/>
        <v>732.0465686635099</v>
      </c>
    </row>
    <row r="478" spans="3:15">
      <c r="C478" s="9">
        <f t="shared" si="102"/>
        <v>297</v>
      </c>
      <c r="D478" s="9">
        <v>84</v>
      </c>
      <c r="E478" s="9">
        <f t="shared" si="91"/>
        <v>5.1836278784231586</v>
      </c>
      <c r="F478" s="9">
        <f t="shared" si="92"/>
        <v>1.4660765716752369</v>
      </c>
      <c r="G478" s="9">
        <f t="shared" si="93"/>
        <v>80.768942323552537</v>
      </c>
      <c r="H478" s="9">
        <f t="shared" si="94"/>
        <v>94.769083270772668</v>
      </c>
      <c r="I478" s="9">
        <f t="shared" si="95"/>
        <v>79.68936970698681</v>
      </c>
      <c r="J478" s="9">
        <f t="shared" si="96"/>
        <v>233.79763159237015</v>
      </c>
      <c r="K478" s="9">
        <f t="shared" si="97"/>
        <v>0.34084763461559131</v>
      </c>
      <c r="L478" s="9">
        <f t="shared" si="98"/>
        <v>2.5656340004316647</v>
      </c>
      <c r="M478" s="9">
        <f t="shared" si="99"/>
        <v>0.25374620403278447</v>
      </c>
      <c r="N478" s="9">
        <f t="shared" si="100"/>
        <v>-997.92749802496326</v>
      </c>
      <c r="O478" s="9">
        <f t="shared" si="101"/>
        <v>746.97225674922026</v>
      </c>
    </row>
    <row r="479" spans="3:15">
      <c r="C479" s="9">
        <f t="shared" si="102"/>
        <v>300</v>
      </c>
      <c r="D479" s="9">
        <v>84</v>
      </c>
      <c r="E479" s="9">
        <f t="shared" si="91"/>
        <v>5.2359877559829888</v>
      </c>
      <c r="F479" s="9">
        <f t="shared" si="92"/>
        <v>1.4660765716752369</v>
      </c>
      <c r="G479" s="9">
        <f t="shared" si="93"/>
        <v>80.768942323552537</v>
      </c>
      <c r="H479" s="9">
        <f t="shared" si="94"/>
        <v>94.769083270772668</v>
      </c>
      <c r="I479" s="9">
        <f t="shared" si="95"/>
        <v>79.68936970698681</v>
      </c>
      <c r="J479" s="9">
        <f t="shared" si="96"/>
        <v>233.79763159237015</v>
      </c>
      <c r="K479" s="9">
        <f t="shared" si="97"/>
        <v>0.34084763461559131</v>
      </c>
      <c r="L479" s="9">
        <f t="shared" si="98"/>
        <v>2.6179938779914944</v>
      </c>
      <c r="M479" s="9">
        <f t="shared" si="99"/>
        <v>0.25892469799263718</v>
      </c>
      <c r="N479" s="9">
        <f t="shared" si="100"/>
        <v>-1001.3984036286289</v>
      </c>
      <c r="O479" s="9">
        <f t="shared" si="101"/>
        <v>761.87791347431028</v>
      </c>
    </row>
    <row r="480" spans="3:15">
      <c r="C480" s="9">
        <f t="shared" si="102"/>
        <v>303</v>
      </c>
      <c r="D480" s="9">
        <v>84</v>
      </c>
      <c r="E480" s="9">
        <f t="shared" si="91"/>
        <v>5.2883476335428181</v>
      </c>
      <c r="F480" s="9">
        <f t="shared" si="92"/>
        <v>1.4660765716752369</v>
      </c>
      <c r="G480" s="9">
        <f t="shared" si="93"/>
        <v>80.768942323552537</v>
      </c>
      <c r="H480" s="9">
        <f t="shared" si="94"/>
        <v>94.769083270772668</v>
      </c>
      <c r="I480" s="9">
        <f t="shared" si="95"/>
        <v>79.68936970698681</v>
      </c>
      <c r="J480" s="9">
        <f t="shared" si="96"/>
        <v>233.79763159237015</v>
      </c>
      <c r="K480" s="9">
        <f t="shared" si="97"/>
        <v>0.34084763461559131</v>
      </c>
      <c r="L480" s="9">
        <f t="shared" si="98"/>
        <v>2.6703537555513241</v>
      </c>
      <c r="M480" s="9">
        <f t="shared" si="99"/>
        <v>0.26410319195248994</v>
      </c>
      <c r="N480" s="9">
        <f t="shared" si="100"/>
        <v>-1004.9378391251836</v>
      </c>
      <c r="O480" s="9">
        <f t="shared" si="101"/>
        <v>776.76313911766294</v>
      </c>
    </row>
    <row r="481" spans="3:15">
      <c r="C481" s="9">
        <f t="shared" si="102"/>
        <v>306</v>
      </c>
      <c r="D481" s="9">
        <v>84</v>
      </c>
      <c r="E481" s="9">
        <f t="shared" si="91"/>
        <v>5.3407075111026483</v>
      </c>
      <c r="F481" s="9">
        <f t="shared" si="92"/>
        <v>1.4660765716752369</v>
      </c>
      <c r="G481" s="9">
        <f t="shared" si="93"/>
        <v>80.768942323552537</v>
      </c>
      <c r="H481" s="9">
        <f t="shared" si="94"/>
        <v>94.769083270772668</v>
      </c>
      <c r="I481" s="9">
        <f t="shared" si="95"/>
        <v>79.68936970698681</v>
      </c>
      <c r="J481" s="9">
        <f t="shared" si="96"/>
        <v>233.79763159237015</v>
      </c>
      <c r="K481" s="9">
        <f t="shared" si="97"/>
        <v>0.34084763461559131</v>
      </c>
      <c r="L481" s="9">
        <f t="shared" si="98"/>
        <v>2.7227136331111539</v>
      </c>
      <c r="M481" s="9">
        <f t="shared" si="99"/>
        <v>0.26928168591234264</v>
      </c>
      <c r="N481" s="9">
        <f t="shared" si="100"/>
        <v>-1008.5457095985066</v>
      </c>
      <c r="O481" s="9">
        <f t="shared" si="101"/>
        <v>791.62753450605555</v>
      </c>
    </row>
    <row r="482" spans="3:15">
      <c r="C482" s="9">
        <f t="shared" si="102"/>
        <v>309</v>
      </c>
      <c r="D482" s="9">
        <v>84</v>
      </c>
      <c r="E482" s="9">
        <f t="shared" si="91"/>
        <v>5.3930673886624785</v>
      </c>
      <c r="F482" s="9">
        <f t="shared" si="92"/>
        <v>1.4660765716752369</v>
      </c>
      <c r="G482" s="9">
        <f t="shared" si="93"/>
        <v>80.768942323552537</v>
      </c>
      <c r="H482" s="9">
        <f t="shared" si="94"/>
        <v>94.769083270772668</v>
      </c>
      <c r="I482" s="9">
        <f t="shared" si="95"/>
        <v>79.68936970698681</v>
      </c>
      <c r="J482" s="9">
        <f t="shared" si="96"/>
        <v>233.79763159237015</v>
      </c>
      <c r="K482" s="9">
        <f t="shared" si="97"/>
        <v>0.34084763461559131</v>
      </c>
      <c r="L482" s="9">
        <f t="shared" si="98"/>
        <v>2.7750735106709841</v>
      </c>
      <c r="M482" s="9">
        <f t="shared" si="99"/>
        <v>0.27446017987219545</v>
      </c>
      <c r="N482" s="9">
        <f t="shared" si="100"/>
        <v>-1012.2219182972739</v>
      </c>
      <c r="O482" s="9">
        <f t="shared" si="101"/>
        <v>806.47070102486555</v>
      </c>
    </row>
    <row r="483" spans="3:15">
      <c r="C483" s="9">
        <f>C482+3</f>
        <v>312</v>
      </c>
      <c r="D483" s="9">
        <v>84</v>
      </c>
      <c r="E483" s="9">
        <f t="shared" si="91"/>
        <v>5.4454272662223078</v>
      </c>
      <c r="F483" s="9">
        <f t="shared" si="92"/>
        <v>1.4660765716752369</v>
      </c>
      <c r="G483" s="9">
        <f t="shared" si="93"/>
        <v>80.768942323552537</v>
      </c>
      <c r="H483" s="9">
        <f t="shared" si="94"/>
        <v>94.769083270772668</v>
      </c>
      <c r="I483" s="9">
        <f t="shared" si="95"/>
        <v>79.68936970698681</v>
      </c>
      <c r="J483" s="9">
        <f t="shared" si="96"/>
        <v>233.79763159237015</v>
      </c>
      <c r="K483" s="9">
        <f t="shared" si="97"/>
        <v>0.34084763461559131</v>
      </c>
      <c r="L483" s="9">
        <f t="shared" si="98"/>
        <v>2.8274333882308138</v>
      </c>
      <c r="M483" s="9">
        <f t="shared" si="99"/>
        <v>0.27963867383204816</v>
      </c>
      <c r="N483" s="9">
        <f t="shared" si="100"/>
        <v>-1015.9663666375542</v>
      </c>
      <c r="O483" s="9">
        <f t="shared" si="101"/>
        <v>821.29224062875892</v>
      </c>
    </row>
    <row r="484" spans="3:15">
      <c r="C484" s="9">
        <f t="shared" ref="C484:C488" si="103">C483+3</f>
        <v>315</v>
      </c>
      <c r="D484" s="9">
        <v>84</v>
      </c>
      <c r="E484" s="9">
        <f t="shared" si="91"/>
        <v>5.497787143782138</v>
      </c>
      <c r="F484" s="9">
        <f t="shared" si="92"/>
        <v>1.4660765716752369</v>
      </c>
      <c r="G484" s="9">
        <f t="shared" si="93"/>
        <v>80.768942323552537</v>
      </c>
      <c r="H484" s="9">
        <f t="shared" si="94"/>
        <v>94.769083270772668</v>
      </c>
      <c r="I484" s="9">
        <f t="shared" si="95"/>
        <v>79.68936970698681</v>
      </c>
      <c r="J484" s="9">
        <f t="shared" si="96"/>
        <v>233.79763159237015</v>
      </c>
      <c r="K484" s="9">
        <f t="shared" si="97"/>
        <v>0.34084763461559131</v>
      </c>
      <c r="L484" s="9">
        <f t="shared" si="98"/>
        <v>2.8797932657906435</v>
      </c>
      <c r="M484" s="9">
        <f t="shared" si="99"/>
        <v>0.28481716779190086</v>
      </c>
      <c r="N484" s="9">
        <f t="shared" si="100"/>
        <v>-1019.7789542054503</v>
      </c>
      <c r="O484" s="9">
        <f t="shared" si="101"/>
        <v>836.09175585236505</v>
      </c>
    </row>
    <row r="485" spans="3:15">
      <c r="C485" s="9">
        <f t="shared" si="103"/>
        <v>318</v>
      </c>
      <c r="D485" s="9">
        <v>84</v>
      </c>
      <c r="E485" s="9">
        <f t="shared" si="91"/>
        <v>5.5501470213419681</v>
      </c>
      <c r="F485" s="9">
        <f t="shared" si="92"/>
        <v>1.4660765716752369</v>
      </c>
      <c r="G485" s="9">
        <f t="shared" si="93"/>
        <v>80.768942323552537</v>
      </c>
      <c r="H485" s="9">
        <f t="shared" si="94"/>
        <v>94.769083270772668</v>
      </c>
      <c r="I485" s="9">
        <f t="shared" si="95"/>
        <v>79.68936970698681</v>
      </c>
      <c r="J485" s="9">
        <f t="shared" si="96"/>
        <v>233.79763159237015</v>
      </c>
      <c r="K485" s="9">
        <f t="shared" si="97"/>
        <v>0.34084763461559131</v>
      </c>
      <c r="L485" s="9">
        <f t="shared" si="98"/>
        <v>2.9321531433504737</v>
      </c>
      <c r="M485" s="9">
        <f t="shared" si="99"/>
        <v>0.28999566175175367</v>
      </c>
      <c r="N485" s="9">
        <f t="shared" si="100"/>
        <v>-1023.659578759794</v>
      </c>
      <c r="O485" s="9">
        <f t="shared" si="101"/>
        <v>850.86884982093613</v>
      </c>
    </row>
    <row r="486" spans="3:15">
      <c r="C486" s="9">
        <f t="shared" si="103"/>
        <v>321</v>
      </c>
      <c r="D486" s="9">
        <v>84</v>
      </c>
      <c r="E486" s="9">
        <f t="shared" si="91"/>
        <v>5.6025068989017974</v>
      </c>
      <c r="F486" s="9">
        <f t="shared" si="92"/>
        <v>1.4660765716752369</v>
      </c>
      <c r="G486" s="9">
        <f t="shared" si="93"/>
        <v>80.768942323552537</v>
      </c>
      <c r="H486" s="9">
        <f t="shared" si="94"/>
        <v>94.769083270772668</v>
      </c>
      <c r="I486" s="9">
        <f t="shared" si="95"/>
        <v>79.68936970698681</v>
      </c>
      <c r="J486" s="9">
        <f t="shared" si="96"/>
        <v>233.79763159237015</v>
      </c>
      <c r="K486" s="9">
        <f t="shared" si="97"/>
        <v>0.34084763461559131</v>
      </c>
      <c r="L486" s="9">
        <f t="shared" si="98"/>
        <v>2.9845130209103035</v>
      </c>
      <c r="M486" s="9">
        <f t="shared" si="99"/>
        <v>0.29517415571160638</v>
      </c>
      <c r="N486" s="9">
        <f t="shared" si="100"/>
        <v>-1027.6081362348862</v>
      </c>
      <c r="O486" s="9">
        <f t="shared" si="101"/>
        <v>865.62312626098799</v>
      </c>
    </row>
    <row r="487" spans="3:15">
      <c r="C487" s="9">
        <f t="shared" si="103"/>
        <v>324</v>
      </c>
      <c r="D487" s="9">
        <v>84</v>
      </c>
      <c r="E487" s="9">
        <f t="shared" si="91"/>
        <v>5.6548667764616276</v>
      </c>
      <c r="F487" s="9">
        <f t="shared" si="92"/>
        <v>1.4660765716752369</v>
      </c>
      <c r="G487" s="9">
        <f t="shared" si="93"/>
        <v>80.768942323552537</v>
      </c>
      <c r="H487" s="9">
        <f t="shared" si="94"/>
        <v>94.769083270772668</v>
      </c>
      <c r="I487" s="9">
        <f t="shared" si="95"/>
        <v>79.68936970698681</v>
      </c>
      <c r="J487" s="9">
        <f t="shared" si="96"/>
        <v>233.79763159237015</v>
      </c>
      <c r="K487" s="9">
        <f t="shared" si="97"/>
        <v>0.34084763461559131</v>
      </c>
      <c r="L487" s="9">
        <f t="shared" si="98"/>
        <v>3.0368728984701332</v>
      </c>
      <c r="M487" s="9">
        <f t="shared" si="99"/>
        <v>0.30035264967145908</v>
      </c>
      <c r="N487" s="9">
        <f t="shared" si="100"/>
        <v>-1031.6245207432883</v>
      </c>
      <c r="O487" s="9">
        <f t="shared" si="101"/>
        <v>880.35418951092959</v>
      </c>
    </row>
    <row r="488" spans="3:15">
      <c r="C488" s="9">
        <f t="shared" si="103"/>
        <v>327</v>
      </c>
      <c r="D488" s="9">
        <v>84</v>
      </c>
      <c r="E488" s="9">
        <f t="shared" si="91"/>
        <v>5.7072266540214578</v>
      </c>
      <c r="F488" s="9">
        <f t="shared" si="92"/>
        <v>1.4660765716752369</v>
      </c>
      <c r="G488" s="9">
        <f t="shared" si="93"/>
        <v>80.768942323552537</v>
      </c>
      <c r="H488" s="9">
        <f t="shared" si="94"/>
        <v>94.769083270772668</v>
      </c>
      <c r="I488" s="9">
        <f t="shared" si="95"/>
        <v>79.68936970698681</v>
      </c>
      <c r="J488" s="9">
        <f t="shared" si="96"/>
        <v>233.79763159237015</v>
      </c>
      <c r="K488" s="9">
        <f t="shared" si="97"/>
        <v>0.34084763461559131</v>
      </c>
      <c r="L488" s="9">
        <f t="shared" si="98"/>
        <v>3.0892327760299634</v>
      </c>
      <c r="M488" s="9">
        <f t="shared" si="99"/>
        <v>0.3055311436313119</v>
      </c>
      <c r="N488" s="9">
        <f t="shared" si="100"/>
        <v>-1035.7086245786627</v>
      </c>
      <c r="O488" s="9">
        <f t="shared" si="101"/>
        <v>895.06164453167105</v>
      </c>
    </row>
    <row r="489" spans="3:15">
      <c r="C489" s="9">
        <f>C488+3</f>
        <v>330</v>
      </c>
      <c r="D489" s="9">
        <v>84</v>
      </c>
      <c r="E489" s="9">
        <f t="shared" si="91"/>
        <v>5.7595865315812871</v>
      </c>
      <c r="F489" s="9">
        <f t="shared" si="92"/>
        <v>1.4660765716752369</v>
      </c>
      <c r="G489" s="9">
        <f t="shared" si="93"/>
        <v>80.768942323552537</v>
      </c>
      <c r="H489" s="9">
        <f t="shared" si="94"/>
        <v>94.769083270772668</v>
      </c>
      <c r="I489" s="9">
        <f t="shared" si="95"/>
        <v>79.68936970698681</v>
      </c>
      <c r="J489" s="9">
        <f t="shared" si="96"/>
        <v>233.79763159237015</v>
      </c>
      <c r="K489" s="9">
        <f t="shared" si="97"/>
        <v>0.34084763461559131</v>
      </c>
      <c r="L489" s="9">
        <f t="shared" si="98"/>
        <v>3.1415926535897931</v>
      </c>
      <c r="M489" s="9">
        <f t="shared" si="99"/>
        <v>0.3107096375911646</v>
      </c>
      <c r="N489" s="9">
        <f t="shared" si="100"/>
        <v>-1039.8603382186598</v>
      </c>
      <c r="O489" s="9">
        <f t="shared" si="101"/>
        <v>909.74509691721801</v>
      </c>
    </row>
    <row r="490" spans="3:15">
      <c r="C490" s="6">
        <v>-30</v>
      </c>
      <c r="D490" s="6">
        <v>82</v>
      </c>
      <c r="E490" s="9">
        <f t="shared" si="91"/>
        <v>-0.52359877559829882</v>
      </c>
      <c r="F490" s="9">
        <f t="shared" si="92"/>
        <v>1.43116998663535</v>
      </c>
      <c r="G490" s="9">
        <f t="shared" si="93"/>
        <v>77.889283382769776</v>
      </c>
      <c r="H490" s="9">
        <f t="shared" si="94"/>
        <v>91.556087640770372</v>
      </c>
      <c r="I490" s="9">
        <f t="shared" si="95"/>
        <v>84.50955600463837</v>
      </c>
      <c r="J490" s="9">
        <f t="shared" si="96"/>
        <v>268.11851755458474</v>
      </c>
      <c r="K490" s="9">
        <f t="shared" si="97"/>
        <v>0.31519477571120597</v>
      </c>
      <c r="L490" s="9">
        <f t="shared" si="98"/>
        <v>-3.1415926535897931</v>
      </c>
      <c r="M490" s="9">
        <f t="shared" si="99"/>
        <v>-0.28645047204452756</v>
      </c>
      <c r="N490" s="9">
        <f t="shared" si="100"/>
        <v>-1004.2474721871971</v>
      </c>
      <c r="O490" s="9">
        <f t="shared" si="101"/>
        <v>-964.17555189904635</v>
      </c>
    </row>
    <row r="491" spans="3:15">
      <c r="C491" s="6">
        <f>C490+3</f>
        <v>-27</v>
      </c>
      <c r="D491" s="6">
        <v>82</v>
      </c>
      <c r="E491" s="9">
        <f t="shared" si="91"/>
        <v>-0.47123889803846897</v>
      </c>
      <c r="F491" s="9">
        <f t="shared" si="92"/>
        <v>1.43116998663535</v>
      </c>
      <c r="G491" s="9">
        <f t="shared" si="93"/>
        <v>77.889283382769776</v>
      </c>
      <c r="H491" s="9">
        <f t="shared" si="94"/>
        <v>91.556087640770372</v>
      </c>
      <c r="I491" s="9">
        <f t="shared" si="95"/>
        <v>84.50955600463837</v>
      </c>
      <c r="J491" s="9">
        <f t="shared" si="96"/>
        <v>268.11851755458474</v>
      </c>
      <c r="K491" s="9">
        <f t="shared" si="97"/>
        <v>0.31519477571120597</v>
      </c>
      <c r="L491" s="9">
        <f t="shared" si="98"/>
        <v>-3.0892327760299634</v>
      </c>
      <c r="M491" s="9">
        <f t="shared" si="99"/>
        <v>-0.28167629751045214</v>
      </c>
      <c r="N491" s="9">
        <f t="shared" si="100"/>
        <v>-1000.1910695026919</v>
      </c>
      <c r="O491" s="9">
        <f t="shared" si="101"/>
        <v>-948.53697800768043</v>
      </c>
    </row>
    <row r="492" spans="3:15">
      <c r="C492" s="6">
        <f t="shared" ref="C492:C555" si="104">C491+3</f>
        <v>-24</v>
      </c>
      <c r="D492" s="6">
        <v>82</v>
      </c>
      <c r="E492" s="9">
        <f t="shared" si="91"/>
        <v>-0.41887902047863906</v>
      </c>
      <c r="F492" s="9">
        <f t="shared" si="92"/>
        <v>1.43116998663535</v>
      </c>
      <c r="G492" s="9">
        <f t="shared" si="93"/>
        <v>77.889283382769776</v>
      </c>
      <c r="H492" s="9">
        <f t="shared" si="94"/>
        <v>91.556087640770372</v>
      </c>
      <c r="I492" s="9">
        <f t="shared" si="95"/>
        <v>84.50955600463837</v>
      </c>
      <c r="J492" s="9">
        <f t="shared" si="96"/>
        <v>268.11851755458474</v>
      </c>
      <c r="K492" s="9">
        <f t="shared" si="97"/>
        <v>0.31519477571120597</v>
      </c>
      <c r="L492" s="9">
        <f t="shared" si="98"/>
        <v>-3.0368728984701332</v>
      </c>
      <c r="M492" s="9">
        <f t="shared" si="99"/>
        <v>-0.27690212297637667</v>
      </c>
      <c r="N492" s="9">
        <f t="shared" si="100"/>
        <v>-996.2010439671451</v>
      </c>
      <c r="O492" s="9">
        <f t="shared" si="101"/>
        <v>-932.87678439830438</v>
      </c>
    </row>
    <row r="493" spans="3:15">
      <c r="C493" s="6">
        <f t="shared" si="104"/>
        <v>-21</v>
      </c>
      <c r="D493" s="6">
        <v>82</v>
      </c>
      <c r="E493" s="9">
        <f t="shared" si="91"/>
        <v>-0.36651914291880922</v>
      </c>
      <c r="F493" s="9">
        <f t="shared" si="92"/>
        <v>1.43116998663535</v>
      </c>
      <c r="G493" s="9">
        <f t="shared" si="93"/>
        <v>77.889283382769776</v>
      </c>
      <c r="H493" s="9">
        <f t="shared" si="94"/>
        <v>91.556087640770372</v>
      </c>
      <c r="I493" s="9">
        <f t="shared" si="95"/>
        <v>84.50955600463837</v>
      </c>
      <c r="J493" s="9">
        <f t="shared" si="96"/>
        <v>268.11851755458474</v>
      </c>
      <c r="K493" s="9">
        <f t="shared" si="97"/>
        <v>0.31519477571120597</v>
      </c>
      <c r="L493" s="9">
        <f t="shared" si="98"/>
        <v>-2.9845130209103035</v>
      </c>
      <c r="M493" s="9">
        <f t="shared" si="99"/>
        <v>-0.2721279484423012</v>
      </c>
      <c r="N493" s="9">
        <f t="shared" si="100"/>
        <v>-992.27748652400828</v>
      </c>
      <c r="O493" s="9">
        <f t="shared" si="101"/>
        <v>-917.19532800900117</v>
      </c>
    </row>
    <row r="494" spans="3:15">
      <c r="C494" s="6">
        <f t="shared" si="104"/>
        <v>-18</v>
      </c>
      <c r="D494" s="6">
        <v>82</v>
      </c>
      <c r="E494" s="9">
        <f t="shared" si="91"/>
        <v>-0.31415926535897931</v>
      </c>
      <c r="F494" s="9">
        <f t="shared" si="92"/>
        <v>1.43116998663535</v>
      </c>
      <c r="G494" s="9">
        <f t="shared" si="93"/>
        <v>77.889283382769776</v>
      </c>
      <c r="H494" s="9">
        <f t="shared" si="94"/>
        <v>91.556087640770372</v>
      </c>
      <c r="I494" s="9">
        <f t="shared" si="95"/>
        <v>84.50955600463837</v>
      </c>
      <c r="J494" s="9">
        <f t="shared" si="96"/>
        <v>268.11851755458474</v>
      </c>
      <c r="K494" s="9">
        <f t="shared" si="97"/>
        <v>0.31519477571120597</v>
      </c>
      <c r="L494" s="9">
        <f t="shared" si="98"/>
        <v>-2.9321531433504737</v>
      </c>
      <c r="M494" s="9">
        <f t="shared" si="99"/>
        <v>-0.26735377390822579</v>
      </c>
      <c r="N494" s="9">
        <f t="shared" si="100"/>
        <v>-988.42048660174544</v>
      </c>
      <c r="O494" s="9">
        <f t="shared" si="101"/>
        <v>-901.49296626248838</v>
      </c>
    </row>
    <row r="495" spans="3:15">
      <c r="C495" s="6">
        <f t="shared" si="104"/>
        <v>-15</v>
      </c>
      <c r="D495" s="6">
        <v>82</v>
      </c>
      <c r="E495" s="9">
        <f t="shared" si="91"/>
        <v>-0.26179938779914941</v>
      </c>
      <c r="F495" s="9">
        <f t="shared" si="92"/>
        <v>1.43116998663535</v>
      </c>
      <c r="G495" s="9">
        <f t="shared" si="93"/>
        <v>77.889283382769776</v>
      </c>
      <c r="H495" s="9">
        <f t="shared" si="94"/>
        <v>91.556087640770372</v>
      </c>
      <c r="I495" s="9">
        <f t="shared" si="95"/>
        <v>84.50955600463837</v>
      </c>
      <c r="J495" s="9">
        <f t="shared" si="96"/>
        <v>268.11851755458474</v>
      </c>
      <c r="K495" s="9">
        <f t="shared" si="97"/>
        <v>0.31519477571120597</v>
      </c>
      <c r="L495" s="9">
        <f t="shared" si="98"/>
        <v>-2.8797932657906435</v>
      </c>
      <c r="M495" s="9">
        <f t="shared" si="99"/>
        <v>-0.26257959937415032</v>
      </c>
      <c r="N495" s="9">
        <f t="shared" si="100"/>
        <v>-984.63013211179634</v>
      </c>
      <c r="O495" s="9">
        <f t="shared" si="101"/>
        <v>-885.77005705797433</v>
      </c>
    </row>
    <row r="496" spans="3:15">
      <c r="C496" s="6">
        <f t="shared" si="104"/>
        <v>-12</v>
      </c>
      <c r="D496" s="6">
        <v>82</v>
      </c>
      <c r="E496" s="9">
        <f t="shared" si="91"/>
        <v>-0.20943951023931953</v>
      </c>
      <c r="F496" s="9">
        <f t="shared" si="92"/>
        <v>1.43116998663535</v>
      </c>
      <c r="G496" s="9">
        <f t="shared" si="93"/>
        <v>77.889283382769776</v>
      </c>
      <c r="H496" s="9">
        <f t="shared" si="94"/>
        <v>91.556087640770372</v>
      </c>
      <c r="I496" s="9">
        <f t="shared" si="95"/>
        <v>84.50955600463837</v>
      </c>
      <c r="J496" s="9">
        <f t="shared" si="96"/>
        <v>268.11851755458474</v>
      </c>
      <c r="K496" s="9">
        <f t="shared" si="97"/>
        <v>0.31519477571120597</v>
      </c>
      <c r="L496" s="9">
        <f t="shared" si="98"/>
        <v>-2.8274333882308138</v>
      </c>
      <c r="M496" s="9">
        <f t="shared" si="99"/>
        <v>-0.25780542484007485</v>
      </c>
      <c r="N496" s="9">
        <f t="shared" si="100"/>
        <v>-980.90650944657057</v>
      </c>
      <c r="O496" s="9">
        <f t="shared" si="101"/>
        <v>-870.0269587629989</v>
      </c>
    </row>
    <row r="497" spans="3:15">
      <c r="C497" s="6">
        <f t="shared" si="104"/>
        <v>-9</v>
      </c>
      <c r="D497" s="6">
        <v>82</v>
      </c>
      <c r="E497" s="9">
        <f t="shared" si="91"/>
        <v>-0.15707963267948966</v>
      </c>
      <c r="F497" s="9">
        <f t="shared" si="92"/>
        <v>1.43116998663535</v>
      </c>
      <c r="G497" s="9">
        <f t="shared" si="93"/>
        <v>77.889283382769776</v>
      </c>
      <c r="H497" s="9">
        <f t="shared" si="94"/>
        <v>91.556087640770372</v>
      </c>
      <c r="I497" s="9">
        <f t="shared" si="95"/>
        <v>84.50955600463837</v>
      </c>
      <c r="J497" s="9">
        <f t="shared" si="96"/>
        <v>268.11851755458474</v>
      </c>
      <c r="K497" s="9">
        <f t="shared" si="97"/>
        <v>0.31519477571120597</v>
      </c>
      <c r="L497" s="9">
        <f t="shared" si="98"/>
        <v>-2.7750735106709841</v>
      </c>
      <c r="M497" s="9">
        <f t="shared" si="99"/>
        <v>-0.25303125030599938</v>
      </c>
      <c r="N497" s="9">
        <f t="shared" si="100"/>
        <v>-977.24970347747922</v>
      </c>
      <c r="O497" s="9">
        <f t="shared" si="101"/>
        <v>-854.2640302052655</v>
      </c>
    </row>
    <row r="498" spans="3:15">
      <c r="C498" s="6">
        <f t="shared" si="104"/>
        <v>-6</v>
      </c>
      <c r="D498" s="6">
        <v>82</v>
      </c>
      <c r="E498" s="9">
        <f t="shared" si="91"/>
        <v>-0.10471975511965977</v>
      </c>
      <c r="F498" s="9">
        <f t="shared" si="92"/>
        <v>1.43116998663535</v>
      </c>
      <c r="G498" s="9">
        <f t="shared" si="93"/>
        <v>77.889283382769776</v>
      </c>
      <c r="H498" s="9">
        <f t="shared" si="94"/>
        <v>91.556087640770372</v>
      </c>
      <c r="I498" s="9">
        <f t="shared" si="95"/>
        <v>84.50955600463837</v>
      </c>
      <c r="J498" s="9">
        <f t="shared" si="96"/>
        <v>268.11851755458474</v>
      </c>
      <c r="K498" s="9">
        <f t="shared" si="97"/>
        <v>0.31519477571120597</v>
      </c>
      <c r="L498" s="9">
        <f t="shared" si="98"/>
        <v>-2.7227136331111539</v>
      </c>
      <c r="M498" s="9">
        <f t="shared" si="99"/>
        <v>-0.24825707577192391</v>
      </c>
      <c r="N498" s="9">
        <f t="shared" si="100"/>
        <v>-973.65979755300054</v>
      </c>
      <c r="O498" s="9">
        <f t="shared" si="101"/>
        <v>-838.4816306644633</v>
      </c>
    </row>
    <row r="499" spans="3:15">
      <c r="C499" s="6">
        <f t="shared" si="104"/>
        <v>-3</v>
      </c>
      <c r="D499" s="6">
        <v>82</v>
      </c>
      <c r="E499" s="9">
        <f t="shared" si="91"/>
        <v>-5.2359877559829883E-2</v>
      </c>
      <c r="F499" s="9">
        <f t="shared" si="92"/>
        <v>1.43116998663535</v>
      </c>
      <c r="G499" s="9">
        <f t="shared" si="93"/>
        <v>77.889283382769776</v>
      </c>
      <c r="H499" s="9">
        <f t="shared" si="94"/>
        <v>91.556087640770372</v>
      </c>
      <c r="I499" s="9">
        <f t="shared" si="95"/>
        <v>84.50955600463837</v>
      </c>
      <c r="J499" s="9">
        <f t="shared" si="96"/>
        <v>268.11851755458474</v>
      </c>
      <c r="K499" s="9">
        <f t="shared" si="97"/>
        <v>0.31519477571120597</v>
      </c>
      <c r="L499" s="9">
        <f t="shared" si="98"/>
        <v>-2.6703537555513241</v>
      </c>
      <c r="M499" s="9">
        <f t="shared" si="99"/>
        <v>-0.24348290123784846</v>
      </c>
      <c r="N499" s="9">
        <f t="shared" si="100"/>
        <v>-970.13687349678128</v>
      </c>
      <c r="O499" s="9">
        <f t="shared" si="101"/>
        <v>-822.68011986407748</v>
      </c>
    </row>
    <row r="500" spans="3:15">
      <c r="C500" s="6">
        <f t="shared" si="104"/>
        <v>0</v>
      </c>
      <c r="D500" s="6">
        <v>82</v>
      </c>
      <c r="E500" s="9">
        <f t="shared" si="91"/>
        <v>0</v>
      </c>
      <c r="F500" s="9">
        <f t="shared" si="92"/>
        <v>1.43116998663535</v>
      </c>
      <c r="G500" s="9">
        <f t="shared" si="93"/>
        <v>77.889283382769776</v>
      </c>
      <c r="H500" s="9">
        <f t="shared" si="94"/>
        <v>91.556087640770372</v>
      </c>
      <c r="I500" s="9">
        <f t="shared" si="95"/>
        <v>84.50955600463837</v>
      </c>
      <c r="J500" s="9">
        <f t="shared" si="96"/>
        <v>268.11851755458474</v>
      </c>
      <c r="K500" s="9">
        <f t="shared" si="97"/>
        <v>0.31519477571120597</v>
      </c>
      <c r="L500" s="9">
        <f t="shared" si="98"/>
        <v>-2.6179938779914944</v>
      </c>
      <c r="M500" s="9">
        <f t="shared" si="99"/>
        <v>-0.23870872670377299</v>
      </c>
      <c r="N500" s="9">
        <f t="shared" si="100"/>
        <v>-966.68101160576839</v>
      </c>
      <c r="O500" s="9">
        <f t="shared" si="101"/>
        <v>-806.85985796319051</v>
      </c>
    </row>
    <row r="501" spans="3:15">
      <c r="C501" s="6">
        <f t="shared" si="104"/>
        <v>3</v>
      </c>
      <c r="D501" s="6">
        <v>82</v>
      </c>
      <c r="E501" s="9">
        <f t="shared" si="91"/>
        <v>5.2359877559829883E-2</v>
      </c>
      <c r="F501" s="9">
        <f t="shared" si="92"/>
        <v>1.43116998663535</v>
      </c>
      <c r="G501" s="9">
        <f t="shared" si="93"/>
        <v>77.889283382769776</v>
      </c>
      <c r="H501" s="9">
        <f t="shared" si="94"/>
        <v>91.556087640770372</v>
      </c>
      <c r="I501" s="9">
        <f t="shared" si="95"/>
        <v>84.50955600463837</v>
      </c>
      <c r="J501" s="9">
        <f t="shared" si="96"/>
        <v>268.11851755458474</v>
      </c>
      <c r="K501" s="9">
        <f t="shared" si="97"/>
        <v>0.31519477571120597</v>
      </c>
      <c r="L501" s="9">
        <f t="shared" si="98"/>
        <v>-2.5656340004316647</v>
      </c>
      <c r="M501" s="9">
        <f t="shared" si="99"/>
        <v>-0.23393455216969758</v>
      </c>
      <c r="N501" s="9">
        <f t="shared" si="100"/>
        <v>-963.29229064838364</v>
      </c>
      <c r="O501" s="9">
        <f t="shared" si="101"/>
        <v>-791.0212055482732</v>
      </c>
    </row>
    <row r="502" spans="3:15">
      <c r="C502" s="6">
        <f t="shared" si="104"/>
        <v>6</v>
      </c>
      <c r="D502" s="6">
        <v>82</v>
      </c>
      <c r="E502" s="9">
        <f t="shared" si="91"/>
        <v>0.10471975511965977</v>
      </c>
      <c r="F502" s="9">
        <f t="shared" si="92"/>
        <v>1.43116998663535</v>
      </c>
      <c r="G502" s="9">
        <f t="shared" si="93"/>
        <v>77.889283382769776</v>
      </c>
      <c r="H502" s="9">
        <f t="shared" si="94"/>
        <v>91.556087640770372</v>
      </c>
      <c r="I502" s="9">
        <f t="shared" si="95"/>
        <v>84.50955600463837</v>
      </c>
      <c r="J502" s="9">
        <f t="shared" si="96"/>
        <v>268.11851755458474</v>
      </c>
      <c r="K502" s="9">
        <f t="shared" si="97"/>
        <v>0.31519477571120597</v>
      </c>
      <c r="L502" s="9">
        <f t="shared" si="98"/>
        <v>-2.5132741228718345</v>
      </c>
      <c r="M502" s="9">
        <f t="shared" si="99"/>
        <v>-0.22916037763562211</v>
      </c>
      <c r="N502" s="9">
        <f t="shared" si="100"/>
        <v>-959.97078786272368</v>
      </c>
      <c r="O502" s="9">
        <f t="shared" si="101"/>
        <v>-775.16452362496511</v>
      </c>
    </row>
    <row r="503" spans="3:15">
      <c r="C503" s="6">
        <f t="shared" si="104"/>
        <v>9</v>
      </c>
      <c r="D503" s="6">
        <v>82</v>
      </c>
      <c r="E503" s="9">
        <f t="shared" si="91"/>
        <v>0.15707963267948966</v>
      </c>
      <c r="F503" s="9">
        <f t="shared" si="92"/>
        <v>1.43116998663535</v>
      </c>
      <c r="G503" s="9">
        <f t="shared" si="93"/>
        <v>77.889283382769776</v>
      </c>
      <c r="H503" s="9">
        <f t="shared" si="94"/>
        <v>91.556087640770372</v>
      </c>
      <c r="I503" s="9">
        <f t="shared" si="95"/>
        <v>84.50955600463837</v>
      </c>
      <c r="J503" s="9">
        <f t="shared" si="96"/>
        <v>268.11851755458474</v>
      </c>
      <c r="K503" s="9">
        <f t="shared" si="97"/>
        <v>0.31519477571120597</v>
      </c>
      <c r="L503" s="9">
        <f t="shared" si="98"/>
        <v>-2.4609142453120043</v>
      </c>
      <c r="M503" s="9">
        <f t="shared" si="99"/>
        <v>-0.22438620310154661</v>
      </c>
      <c r="N503" s="9">
        <f t="shared" si="100"/>
        <v>-956.71657895480257</v>
      </c>
      <c r="O503" s="9">
        <f t="shared" si="101"/>
        <v>-759.29017360984767</v>
      </c>
    </row>
    <row r="504" spans="3:15">
      <c r="C504" s="6">
        <f t="shared" si="104"/>
        <v>12</v>
      </c>
      <c r="D504" s="6">
        <v>82</v>
      </c>
      <c r="E504" s="9">
        <f t="shared" si="91"/>
        <v>0.20943951023931953</v>
      </c>
      <c r="F504" s="9">
        <f t="shared" si="92"/>
        <v>1.43116998663535</v>
      </c>
      <c r="G504" s="9">
        <f t="shared" si="93"/>
        <v>77.889283382769776</v>
      </c>
      <c r="H504" s="9">
        <f t="shared" si="94"/>
        <v>91.556087640770372</v>
      </c>
      <c r="I504" s="9">
        <f t="shared" si="95"/>
        <v>84.50955600463837</v>
      </c>
      <c r="J504" s="9">
        <f t="shared" si="96"/>
        <v>268.11851755458474</v>
      </c>
      <c r="K504" s="9">
        <f t="shared" si="97"/>
        <v>0.31519477571120597</v>
      </c>
      <c r="L504" s="9">
        <f t="shared" si="98"/>
        <v>-2.4085543677521746</v>
      </c>
      <c r="M504" s="9">
        <f t="shared" si="99"/>
        <v>-0.21961202856747117</v>
      </c>
      <c r="N504" s="9">
        <f t="shared" si="100"/>
        <v>-953.5297380968251</v>
      </c>
      <c r="O504" s="9">
        <f t="shared" si="101"/>
        <v>-743.39851732220586</v>
      </c>
    </row>
    <row r="505" spans="3:15">
      <c r="C505" s="6">
        <f t="shared" si="104"/>
        <v>15</v>
      </c>
      <c r="D505" s="6">
        <v>82</v>
      </c>
      <c r="E505" s="9">
        <f t="shared" si="91"/>
        <v>0.26179938779914941</v>
      </c>
      <c r="F505" s="9">
        <f t="shared" si="92"/>
        <v>1.43116998663535</v>
      </c>
      <c r="G505" s="9">
        <f t="shared" si="93"/>
        <v>77.889283382769776</v>
      </c>
      <c r="H505" s="9">
        <f t="shared" si="94"/>
        <v>91.556087640770372</v>
      </c>
      <c r="I505" s="9">
        <f t="shared" si="95"/>
        <v>84.50955600463837</v>
      </c>
      <c r="J505" s="9">
        <f t="shared" si="96"/>
        <v>268.11851755458474</v>
      </c>
      <c r="K505" s="9">
        <f t="shared" si="97"/>
        <v>0.31519477571120597</v>
      </c>
      <c r="L505" s="9">
        <f t="shared" si="98"/>
        <v>-2.3561944901923448</v>
      </c>
      <c r="M505" s="9">
        <f t="shared" si="99"/>
        <v>-0.2148378540333957</v>
      </c>
      <c r="N505" s="9">
        <f t="shared" si="100"/>
        <v>-950.41033792549649</v>
      </c>
      <c r="O505" s="9">
        <f t="shared" si="101"/>
        <v>-727.48991697578072</v>
      </c>
    </row>
    <row r="506" spans="3:15">
      <c r="C506" s="6">
        <f t="shared" si="104"/>
        <v>18</v>
      </c>
      <c r="D506" s="6">
        <v>82</v>
      </c>
      <c r="E506" s="9">
        <f t="shared" si="91"/>
        <v>0.31415926535897931</v>
      </c>
      <c r="F506" s="9">
        <f t="shared" si="92"/>
        <v>1.43116998663535</v>
      </c>
      <c r="G506" s="9">
        <f t="shared" si="93"/>
        <v>77.889283382769776</v>
      </c>
      <c r="H506" s="9">
        <f t="shared" si="94"/>
        <v>91.556087640770372</v>
      </c>
      <c r="I506" s="9">
        <f t="shared" si="95"/>
        <v>84.50955600463837</v>
      </c>
      <c r="J506" s="9">
        <f t="shared" si="96"/>
        <v>268.11851755458474</v>
      </c>
      <c r="K506" s="9">
        <f t="shared" si="97"/>
        <v>0.31519477571120597</v>
      </c>
      <c r="L506" s="9">
        <f t="shared" si="98"/>
        <v>-2.3038346126325151</v>
      </c>
      <c r="M506" s="9">
        <f t="shared" si="99"/>
        <v>-0.21006367949932025</v>
      </c>
      <c r="N506" s="9">
        <f t="shared" si="100"/>
        <v>-947.35844954036577</v>
      </c>
      <c r="O506" s="9">
        <f t="shared" si="101"/>
        <v>-711.56473517051472</v>
      </c>
    </row>
    <row r="507" spans="3:15">
      <c r="C507" s="6">
        <f t="shared" si="104"/>
        <v>21</v>
      </c>
      <c r="D507" s="6">
        <v>82</v>
      </c>
      <c r="E507" s="9">
        <f t="shared" si="91"/>
        <v>0.36651914291880922</v>
      </c>
      <c r="F507" s="9">
        <f t="shared" si="92"/>
        <v>1.43116998663535</v>
      </c>
      <c r="G507" s="9">
        <f t="shared" si="93"/>
        <v>77.889283382769776</v>
      </c>
      <c r="H507" s="9">
        <f t="shared" si="94"/>
        <v>91.556087640770372</v>
      </c>
      <c r="I507" s="9">
        <f t="shared" si="95"/>
        <v>84.50955600463837</v>
      </c>
      <c r="J507" s="9">
        <f t="shared" si="96"/>
        <v>268.11851755458474</v>
      </c>
      <c r="K507" s="9">
        <f t="shared" si="97"/>
        <v>0.31519477571120597</v>
      </c>
      <c r="L507" s="9">
        <f t="shared" si="98"/>
        <v>-2.2514747350726849</v>
      </c>
      <c r="M507" s="9">
        <f t="shared" si="99"/>
        <v>-0.20528950496524476</v>
      </c>
      <c r="N507" s="9">
        <f t="shared" si="100"/>
        <v>-944.37414250220763</v>
      </c>
      <c r="O507" s="9">
        <f t="shared" si="101"/>
        <v>-695.62333488428612</v>
      </c>
    </row>
    <row r="508" spans="3:15">
      <c r="C508" s="6">
        <f t="shared" si="104"/>
        <v>24</v>
      </c>
      <c r="D508" s="6">
        <v>82</v>
      </c>
      <c r="E508" s="9">
        <f t="shared" si="91"/>
        <v>0.41887902047863906</v>
      </c>
      <c r="F508" s="9">
        <f t="shared" si="92"/>
        <v>1.43116998663535</v>
      </c>
      <c r="G508" s="9">
        <f t="shared" si="93"/>
        <v>77.889283382769776</v>
      </c>
      <c r="H508" s="9">
        <f t="shared" si="94"/>
        <v>91.556087640770372</v>
      </c>
      <c r="I508" s="9">
        <f t="shared" si="95"/>
        <v>84.50955600463837</v>
      </c>
      <c r="J508" s="9">
        <f t="shared" si="96"/>
        <v>268.11851755458474</v>
      </c>
      <c r="K508" s="9">
        <f t="shared" si="97"/>
        <v>0.31519477571120597</v>
      </c>
      <c r="L508" s="9">
        <f t="shared" si="98"/>
        <v>-2.1991148575128552</v>
      </c>
      <c r="M508" s="9">
        <f t="shared" si="99"/>
        <v>-0.20051533043116934</v>
      </c>
      <c r="N508" s="9">
        <f t="shared" si="100"/>
        <v>-941.45748483143484</v>
      </c>
      <c r="O508" s="9">
        <f t="shared" si="101"/>
        <v>-679.66607946463637</v>
      </c>
    </row>
    <row r="509" spans="3:15">
      <c r="C509" s="6">
        <f t="shared" si="104"/>
        <v>27</v>
      </c>
      <c r="D509" s="6">
        <v>82</v>
      </c>
      <c r="E509" s="9">
        <f t="shared" si="91"/>
        <v>0.47123889803846897</v>
      </c>
      <c r="F509" s="9">
        <f t="shared" si="92"/>
        <v>1.43116998663535</v>
      </c>
      <c r="G509" s="9">
        <f t="shared" si="93"/>
        <v>77.889283382769776</v>
      </c>
      <c r="H509" s="9">
        <f t="shared" si="94"/>
        <v>91.556087640770372</v>
      </c>
      <c r="I509" s="9">
        <f t="shared" si="95"/>
        <v>84.50955600463837</v>
      </c>
      <c r="J509" s="9">
        <f t="shared" si="96"/>
        <v>268.11851755458474</v>
      </c>
      <c r="K509" s="9">
        <f t="shared" si="97"/>
        <v>0.31519477571120597</v>
      </c>
      <c r="L509" s="9">
        <f t="shared" si="98"/>
        <v>-2.1467549799530254</v>
      </c>
      <c r="M509" s="9">
        <f t="shared" si="99"/>
        <v>-0.19574115589709387</v>
      </c>
      <c r="N509" s="9">
        <f t="shared" si="100"/>
        <v>-938.60854300654751</v>
      </c>
      <c r="O509" s="9">
        <f t="shared" si="101"/>
        <v>-663.69333262048815</v>
      </c>
    </row>
    <row r="510" spans="3:15">
      <c r="C510" s="6">
        <f t="shared" si="104"/>
        <v>30</v>
      </c>
      <c r="D510" s="6">
        <v>82</v>
      </c>
      <c r="E510" s="9">
        <f t="shared" si="91"/>
        <v>0.52359877559829882</v>
      </c>
      <c r="F510" s="9">
        <f t="shared" si="92"/>
        <v>1.43116998663535</v>
      </c>
      <c r="G510" s="9">
        <f t="shared" si="93"/>
        <v>77.889283382769776</v>
      </c>
      <c r="H510" s="9">
        <f t="shared" si="94"/>
        <v>91.556087640770372</v>
      </c>
      <c r="I510" s="9">
        <f t="shared" si="95"/>
        <v>84.50955600463837</v>
      </c>
      <c r="J510" s="9">
        <f t="shared" si="96"/>
        <v>268.11851755458474</v>
      </c>
      <c r="K510" s="9">
        <f t="shared" si="97"/>
        <v>0.31519477571120597</v>
      </c>
      <c r="L510" s="9">
        <f t="shared" si="98"/>
        <v>-2.0943951023931953</v>
      </c>
      <c r="M510" s="9">
        <f t="shared" si="99"/>
        <v>-0.1909669813630184</v>
      </c>
      <c r="N510" s="9">
        <f t="shared" si="100"/>
        <v>-935.82738196261994</v>
      </c>
      <c r="O510" s="9">
        <f t="shared" si="101"/>
        <v>-647.70545841385547</v>
      </c>
    </row>
    <row r="511" spans="3:15">
      <c r="C511" s="6">
        <f t="shared" si="104"/>
        <v>33</v>
      </c>
      <c r="D511" s="6">
        <v>82</v>
      </c>
      <c r="E511" s="9">
        <f t="shared" si="91"/>
        <v>0.57595865315812877</v>
      </c>
      <c r="F511" s="9">
        <f t="shared" si="92"/>
        <v>1.43116998663535</v>
      </c>
      <c r="G511" s="9">
        <f t="shared" si="93"/>
        <v>77.889283382769776</v>
      </c>
      <c r="H511" s="9">
        <f t="shared" si="94"/>
        <v>91.556087640770372</v>
      </c>
      <c r="I511" s="9">
        <f t="shared" si="95"/>
        <v>84.50955600463837</v>
      </c>
      <c r="J511" s="9">
        <f t="shared" si="96"/>
        <v>268.11851755458474</v>
      </c>
      <c r="K511" s="9">
        <f t="shared" si="97"/>
        <v>0.31519477571120597</v>
      </c>
      <c r="L511" s="9">
        <f t="shared" si="98"/>
        <v>-2.0420352248333655</v>
      </c>
      <c r="M511" s="9">
        <f t="shared" si="99"/>
        <v>-0.18619280682894293</v>
      </c>
      <c r="N511" s="9">
        <f t="shared" si="100"/>
        <v>-933.11406508981952</v>
      </c>
      <c r="O511" s="9">
        <f t="shared" si="101"/>
        <v>-631.70282125154586</v>
      </c>
    </row>
    <row r="512" spans="3:15">
      <c r="C512" s="6">
        <f t="shared" si="104"/>
        <v>36</v>
      </c>
      <c r="D512" s="6">
        <v>82</v>
      </c>
      <c r="E512" s="9">
        <f t="shared" si="91"/>
        <v>0.62831853071795862</v>
      </c>
      <c r="F512" s="9">
        <f t="shared" si="92"/>
        <v>1.43116998663535</v>
      </c>
      <c r="G512" s="9">
        <f t="shared" si="93"/>
        <v>77.889283382769776</v>
      </c>
      <c r="H512" s="9">
        <f t="shared" si="94"/>
        <v>91.556087640770372</v>
      </c>
      <c r="I512" s="9">
        <f t="shared" si="95"/>
        <v>84.50955600463837</v>
      </c>
      <c r="J512" s="9">
        <f t="shared" si="96"/>
        <v>268.11851755458474</v>
      </c>
      <c r="K512" s="9">
        <f t="shared" si="97"/>
        <v>0.31519477571120597</v>
      </c>
      <c r="L512" s="9">
        <f t="shared" si="98"/>
        <v>-1.9896753472735356</v>
      </c>
      <c r="M512" s="9">
        <f t="shared" si="99"/>
        <v>-0.18141863229486749</v>
      </c>
      <c r="N512" s="9">
        <f t="shared" si="100"/>
        <v>-930.4686542319613</v>
      </c>
      <c r="O512" s="9">
        <f t="shared" si="101"/>
        <v>-615.68578587685431</v>
      </c>
    </row>
    <row r="513" spans="3:15">
      <c r="C513" s="6">
        <f t="shared" si="104"/>
        <v>39</v>
      </c>
      <c r="D513" s="6">
        <v>82</v>
      </c>
      <c r="E513" s="9">
        <f t="shared" si="91"/>
        <v>0.68067840827778847</v>
      </c>
      <c r="F513" s="9">
        <f t="shared" si="92"/>
        <v>1.43116998663535</v>
      </c>
      <c r="G513" s="9">
        <f t="shared" si="93"/>
        <v>77.889283382769776</v>
      </c>
      <c r="H513" s="9">
        <f t="shared" si="94"/>
        <v>91.556087640770372</v>
      </c>
      <c r="I513" s="9">
        <f t="shared" si="95"/>
        <v>84.50955600463837</v>
      </c>
      <c r="J513" s="9">
        <f t="shared" si="96"/>
        <v>268.11851755458474</v>
      </c>
      <c r="K513" s="9">
        <f t="shared" si="97"/>
        <v>0.31519477571120597</v>
      </c>
      <c r="L513" s="9">
        <f t="shared" si="98"/>
        <v>-1.9373154697137058</v>
      </c>
      <c r="M513" s="9">
        <f t="shared" si="99"/>
        <v>-0.17664445776079205</v>
      </c>
      <c r="N513" s="9">
        <f t="shared" si="100"/>
        <v>-927.89120968509928</v>
      </c>
      <c r="O513" s="9">
        <f t="shared" si="101"/>
        <v>-599.65471736125016</v>
      </c>
    </row>
    <row r="514" spans="3:15">
      <c r="C514" s="6">
        <f t="shared" si="104"/>
        <v>42</v>
      </c>
      <c r="D514" s="6">
        <v>82</v>
      </c>
      <c r="E514" s="9">
        <f t="shared" si="91"/>
        <v>0.73303828583761843</v>
      </c>
      <c r="F514" s="9">
        <f t="shared" si="92"/>
        <v>1.43116998663535</v>
      </c>
      <c r="G514" s="9">
        <f t="shared" si="93"/>
        <v>77.889283382769776</v>
      </c>
      <c r="H514" s="9">
        <f t="shared" si="94"/>
        <v>91.556087640770372</v>
      </c>
      <c r="I514" s="9">
        <f t="shared" si="95"/>
        <v>84.50955600463837</v>
      </c>
      <c r="J514" s="9">
        <f t="shared" si="96"/>
        <v>268.11851755458474</v>
      </c>
      <c r="K514" s="9">
        <f t="shared" si="97"/>
        <v>0.31519477571120597</v>
      </c>
      <c r="L514" s="9">
        <f t="shared" si="98"/>
        <v>-1.8849555921538759</v>
      </c>
      <c r="M514" s="9">
        <f t="shared" si="99"/>
        <v>-0.17187028322671657</v>
      </c>
      <c r="N514" s="9">
        <f t="shared" si="100"/>
        <v>-925.38179019615166</v>
      </c>
      <c r="O514" s="9">
        <f t="shared" si="101"/>
        <v>-583.60998109605555</v>
      </c>
    </row>
    <row r="515" spans="3:15">
      <c r="C515" s="6">
        <f t="shared" si="104"/>
        <v>45</v>
      </c>
      <c r="D515" s="6">
        <v>82</v>
      </c>
      <c r="E515" s="9">
        <f t="shared" si="91"/>
        <v>0.78539816339744828</v>
      </c>
      <c r="F515" s="9">
        <f t="shared" si="92"/>
        <v>1.43116998663535</v>
      </c>
      <c r="G515" s="9">
        <f t="shared" si="93"/>
        <v>77.889283382769776</v>
      </c>
      <c r="H515" s="9">
        <f t="shared" si="94"/>
        <v>91.556087640770372</v>
      </c>
      <c r="I515" s="9">
        <f t="shared" si="95"/>
        <v>84.50955600463837</v>
      </c>
      <c r="J515" s="9">
        <f t="shared" si="96"/>
        <v>268.11851755458474</v>
      </c>
      <c r="K515" s="9">
        <f t="shared" si="97"/>
        <v>0.31519477571120597</v>
      </c>
      <c r="L515" s="9">
        <f t="shared" si="98"/>
        <v>-1.8325957145940461</v>
      </c>
      <c r="M515" s="9">
        <f t="shared" si="99"/>
        <v>-0.16709610869264113</v>
      </c>
      <c r="N515" s="9">
        <f t="shared" si="100"/>
        <v>-922.94045296156173</v>
      </c>
      <c r="O515" s="9">
        <f t="shared" si="101"/>
        <v>-567.55194278411784</v>
      </c>
    </row>
    <row r="516" spans="3:15">
      <c r="C516" s="6">
        <f t="shared" si="104"/>
        <v>48</v>
      </c>
      <c r="D516" s="6">
        <v>82</v>
      </c>
      <c r="E516" s="9">
        <f t="shared" si="91"/>
        <v>0.83775804095727813</v>
      </c>
      <c r="F516" s="9">
        <f t="shared" si="92"/>
        <v>1.43116998663535</v>
      </c>
      <c r="G516" s="9">
        <f t="shared" si="93"/>
        <v>77.889283382769776</v>
      </c>
      <c r="H516" s="9">
        <f t="shared" si="94"/>
        <v>91.556087640770372</v>
      </c>
      <c r="I516" s="9">
        <f t="shared" si="95"/>
        <v>84.50955600463837</v>
      </c>
      <c r="J516" s="9">
        <f t="shared" si="96"/>
        <v>268.11851755458474</v>
      </c>
      <c r="K516" s="9">
        <f t="shared" si="97"/>
        <v>0.31519477571120597</v>
      </c>
      <c r="L516" s="9">
        <f t="shared" si="98"/>
        <v>-1.780235837034216</v>
      </c>
      <c r="M516" s="9">
        <f t="shared" si="99"/>
        <v>-0.16232193415856563</v>
      </c>
      <c r="N516" s="9">
        <f t="shared" si="100"/>
        <v>-920.56725362599548</v>
      </c>
      <c r="O516" s="9">
        <f t="shared" si="101"/>
        <v>-551.48096843147391</v>
      </c>
    </row>
    <row r="517" spans="3:15">
      <c r="C517" s="6">
        <f t="shared" si="104"/>
        <v>51</v>
      </c>
      <c r="D517" s="6">
        <v>82</v>
      </c>
      <c r="E517" s="9">
        <f t="shared" si="91"/>
        <v>0.89011791851710798</v>
      </c>
      <c r="F517" s="9">
        <f t="shared" si="92"/>
        <v>1.43116998663535</v>
      </c>
      <c r="G517" s="9">
        <f t="shared" si="93"/>
        <v>77.889283382769776</v>
      </c>
      <c r="H517" s="9">
        <f t="shared" si="94"/>
        <v>91.556087640770372</v>
      </c>
      <c r="I517" s="9">
        <f t="shared" si="95"/>
        <v>84.50955600463837</v>
      </c>
      <c r="J517" s="9">
        <f t="shared" si="96"/>
        <v>268.11851755458474</v>
      </c>
      <c r="K517" s="9">
        <f t="shared" si="97"/>
        <v>0.31519477571120597</v>
      </c>
      <c r="L517" s="9">
        <f t="shared" si="98"/>
        <v>-1.7278759594743864</v>
      </c>
      <c r="M517" s="9">
        <f t="shared" si="99"/>
        <v>-0.15754775962449022</v>
      </c>
      <c r="N517" s="9">
        <f t="shared" si="100"/>
        <v>-918.2622462810707</v>
      </c>
      <c r="O517" s="9">
        <f t="shared" si="101"/>
        <v>-535.39742433900801</v>
      </c>
    </row>
    <row r="518" spans="3:15">
      <c r="C518" s="6">
        <f t="shared" si="104"/>
        <v>54</v>
      </c>
      <c r="D518" s="6">
        <v>82</v>
      </c>
      <c r="E518" s="9">
        <f t="shared" si="91"/>
        <v>0.94247779607693793</v>
      </c>
      <c r="F518" s="9">
        <f t="shared" si="92"/>
        <v>1.43116998663535</v>
      </c>
      <c r="G518" s="9">
        <f t="shared" si="93"/>
        <v>77.889283382769776</v>
      </c>
      <c r="H518" s="9">
        <f t="shared" si="94"/>
        <v>91.556087640770372</v>
      </c>
      <c r="I518" s="9">
        <f t="shared" si="95"/>
        <v>84.50955600463837</v>
      </c>
      <c r="J518" s="9">
        <f t="shared" si="96"/>
        <v>268.11851755458474</v>
      </c>
      <c r="K518" s="9">
        <f t="shared" si="97"/>
        <v>0.31519477571120597</v>
      </c>
      <c r="L518" s="9">
        <f t="shared" si="98"/>
        <v>-1.6755160819145563</v>
      </c>
      <c r="M518" s="9">
        <f t="shared" si="99"/>
        <v>-0.15277358509041472</v>
      </c>
      <c r="N518" s="9">
        <f t="shared" si="100"/>
        <v>-916.02548346412641</v>
      </c>
      <c r="O518" s="9">
        <f t="shared" si="101"/>
        <v>-519.30167709410216</v>
      </c>
    </row>
    <row r="519" spans="3:15">
      <c r="C519" s="6">
        <f t="shared" si="104"/>
        <v>57</v>
      </c>
      <c r="D519" s="6">
        <v>82</v>
      </c>
      <c r="E519" s="9">
        <f t="shared" ref="E519:E582" si="105">C519*PI()/180</f>
        <v>0.99483767363676778</v>
      </c>
      <c r="F519" s="9">
        <f t="shared" ref="F519:F582" si="106">D519*PI()/180</f>
        <v>1.43116998663535</v>
      </c>
      <c r="G519" s="9">
        <f t="shared" ref="G519:G582" si="107">(F519+0.06683225*POWER(F519,4))*6371116/140000</f>
        <v>77.889283382769776</v>
      </c>
      <c r="H519" s="9">
        <f t="shared" ref="H519:H582" si="108">G519+0.20984*F519*6371116/140000</f>
        <v>91.556087640770372</v>
      </c>
      <c r="I519" s="9">
        <f t="shared" ref="I519:I582" si="109">SQRT(POWER(112,2)-POWER(H519,2))+20</f>
        <v>84.50955600463837</v>
      </c>
      <c r="J519" s="9">
        <f t="shared" ref="J519:J582" si="110">(POWER(I519,2)+POWER(H519-G519,2))/(2*(H519-G519))</f>
        <v>268.11851755458474</v>
      </c>
      <c r="K519" s="9">
        <f t="shared" ref="K519:K582" si="111">I519/J519</f>
        <v>0.31519477571120597</v>
      </c>
      <c r="L519" s="9">
        <f t="shared" ref="L519:L582" si="112">(C519-150)*PI()/180</f>
        <v>-1.6231562043547263</v>
      </c>
      <c r="M519" s="9">
        <f t="shared" ref="M519:M582" si="113">ASIN(I519/J519)*L519/$B$3</f>
        <v>-0.14799941055633925</v>
      </c>
      <c r="N519" s="9">
        <f t="shared" ref="N519:N582" si="114">(G519+J519*(1-COS(M519)))*(-0.888428)*14000/$B$2</f>
        <v>-913.85701615702533</v>
      </c>
      <c r="O519" s="9">
        <f t="shared" ref="O519:O582" si="115">J519*SIN(M519)*14000/$B$2</f>
        <v>-503.19409356228169</v>
      </c>
    </row>
    <row r="520" spans="3:15">
      <c r="C520" s="6">
        <f t="shared" si="104"/>
        <v>60</v>
      </c>
      <c r="D520" s="6">
        <v>82</v>
      </c>
      <c r="E520" s="9">
        <f t="shared" si="105"/>
        <v>1.0471975511965976</v>
      </c>
      <c r="F520" s="9">
        <f t="shared" si="106"/>
        <v>1.43116998663535</v>
      </c>
      <c r="G520" s="9">
        <f t="shared" si="107"/>
        <v>77.889283382769776</v>
      </c>
      <c r="H520" s="9">
        <f t="shared" si="108"/>
        <v>91.556087640770372</v>
      </c>
      <c r="I520" s="9">
        <f t="shared" si="109"/>
        <v>84.50955600463837</v>
      </c>
      <c r="J520" s="9">
        <f t="shared" si="110"/>
        <v>268.11851755458474</v>
      </c>
      <c r="K520" s="9">
        <f t="shared" si="111"/>
        <v>0.31519477571120597</v>
      </c>
      <c r="L520" s="9">
        <f t="shared" si="112"/>
        <v>-1.5707963267948966</v>
      </c>
      <c r="M520" s="9">
        <f t="shared" si="113"/>
        <v>-0.14322523602226378</v>
      </c>
      <c r="N520" s="9">
        <f t="shared" si="114"/>
        <v>-911.75689378498976</v>
      </c>
      <c r="O520" s="9">
        <f t="shared" si="115"/>
        <v>-487.07504087885269</v>
      </c>
    </row>
    <row r="521" spans="3:15">
      <c r="C521" s="6">
        <f t="shared" si="104"/>
        <v>63</v>
      </c>
      <c r="D521" s="6">
        <v>82</v>
      </c>
      <c r="E521" s="9">
        <f t="shared" si="105"/>
        <v>1.0995574287564276</v>
      </c>
      <c r="F521" s="9">
        <f t="shared" si="106"/>
        <v>1.43116998663535</v>
      </c>
      <c r="G521" s="9">
        <f t="shared" si="107"/>
        <v>77.889283382769776</v>
      </c>
      <c r="H521" s="9">
        <f t="shared" si="108"/>
        <v>91.556087640770372</v>
      </c>
      <c r="I521" s="9">
        <f t="shared" si="109"/>
        <v>84.50955600463837</v>
      </c>
      <c r="J521" s="9">
        <f t="shared" si="110"/>
        <v>268.11851755458474</v>
      </c>
      <c r="K521" s="9">
        <f t="shared" si="111"/>
        <v>0.31519477571120597</v>
      </c>
      <c r="L521" s="9">
        <f t="shared" si="112"/>
        <v>-1.5184364492350666</v>
      </c>
      <c r="M521" s="9">
        <f t="shared" si="113"/>
        <v>-0.13845106148818834</v>
      </c>
      <c r="N521" s="9">
        <f t="shared" si="114"/>
        <v>-909.72516421547789</v>
      </c>
      <c r="O521" s="9">
        <f t="shared" si="115"/>
        <v>-470.94488644053462</v>
      </c>
    </row>
    <row r="522" spans="3:15">
      <c r="C522" s="6">
        <f t="shared" si="104"/>
        <v>66</v>
      </c>
      <c r="D522" s="6">
        <v>82</v>
      </c>
      <c r="E522" s="9">
        <f t="shared" si="105"/>
        <v>1.1519173063162575</v>
      </c>
      <c r="F522" s="9">
        <f t="shared" si="106"/>
        <v>1.43116998663535</v>
      </c>
      <c r="G522" s="9">
        <f t="shared" si="107"/>
        <v>77.889283382769776</v>
      </c>
      <c r="H522" s="9">
        <f t="shared" si="108"/>
        <v>91.556087640770372</v>
      </c>
      <c r="I522" s="9">
        <f t="shared" si="109"/>
        <v>84.50955600463837</v>
      </c>
      <c r="J522" s="9">
        <f t="shared" si="110"/>
        <v>268.11851755458474</v>
      </c>
      <c r="K522" s="9">
        <f t="shared" si="111"/>
        <v>0.31519477571120597</v>
      </c>
      <c r="L522" s="9">
        <f t="shared" si="112"/>
        <v>-1.4660765716752369</v>
      </c>
      <c r="M522" s="9">
        <f t="shared" si="113"/>
        <v>-0.13367688695411289</v>
      </c>
      <c r="N522" s="9">
        <f t="shared" si="114"/>
        <v>-907.76187375709003</v>
      </c>
      <c r="O522" s="9">
        <f t="shared" si="115"/>
        <v>-454.80399789708503</v>
      </c>
    </row>
    <row r="523" spans="3:15">
      <c r="C523" s="6">
        <f t="shared" si="104"/>
        <v>69</v>
      </c>
      <c r="D523" s="6">
        <v>82</v>
      </c>
      <c r="E523" s="9">
        <f t="shared" si="105"/>
        <v>1.2042771838760873</v>
      </c>
      <c r="F523" s="9">
        <f t="shared" si="106"/>
        <v>1.43116998663535</v>
      </c>
      <c r="G523" s="9">
        <f t="shared" si="107"/>
        <v>77.889283382769776</v>
      </c>
      <c r="H523" s="9">
        <f t="shared" si="108"/>
        <v>91.556087640770372</v>
      </c>
      <c r="I523" s="9">
        <f t="shared" si="109"/>
        <v>84.50955600463837</v>
      </c>
      <c r="J523" s="9">
        <f t="shared" si="110"/>
        <v>268.11851755458474</v>
      </c>
      <c r="K523" s="9">
        <f t="shared" si="111"/>
        <v>0.31519477571120597</v>
      </c>
      <c r="L523" s="9">
        <f t="shared" si="112"/>
        <v>-1.4137166941154069</v>
      </c>
      <c r="M523" s="9">
        <f t="shared" si="113"/>
        <v>-0.12890271242003742</v>
      </c>
      <c r="N523" s="9">
        <f t="shared" si="114"/>
        <v>-905.86706715851551</v>
      </c>
      <c r="O523" s="9">
        <f t="shared" si="115"/>
        <v>-438.65274314292105</v>
      </c>
    </row>
    <row r="524" spans="3:15">
      <c r="C524" s="6">
        <f>C523+3</f>
        <v>72</v>
      </c>
      <c r="D524" s="6">
        <v>82</v>
      </c>
      <c r="E524" s="9">
        <f t="shared" si="105"/>
        <v>1.2566370614359172</v>
      </c>
      <c r="F524" s="9">
        <f t="shared" si="106"/>
        <v>1.43116998663535</v>
      </c>
      <c r="G524" s="9">
        <f t="shared" si="107"/>
        <v>77.889283382769776</v>
      </c>
      <c r="H524" s="9">
        <f t="shared" si="108"/>
        <v>91.556087640770372</v>
      </c>
      <c r="I524" s="9">
        <f t="shared" si="109"/>
        <v>84.50955600463837</v>
      </c>
      <c r="J524" s="9">
        <f t="shared" si="110"/>
        <v>268.11851755458474</v>
      </c>
      <c r="K524" s="9">
        <f t="shared" si="111"/>
        <v>0.31519477571120597</v>
      </c>
      <c r="L524" s="9">
        <f t="shared" si="112"/>
        <v>-1.3613568165555769</v>
      </c>
      <c r="M524" s="9">
        <f t="shared" si="113"/>
        <v>-0.12412853788596195</v>
      </c>
      <c r="N524" s="9">
        <f t="shared" si="114"/>
        <v>-904.04078760751031</v>
      </c>
      <c r="O524" s="9">
        <f t="shared" si="115"/>
        <v>-422.49149030873411</v>
      </c>
    </row>
    <row r="525" spans="3:15">
      <c r="C525" s="6">
        <f t="shared" si="104"/>
        <v>75</v>
      </c>
      <c r="D525" s="6">
        <v>82</v>
      </c>
      <c r="E525" s="9">
        <f t="shared" si="105"/>
        <v>1.3089969389957472</v>
      </c>
      <c r="F525" s="9">
        <f t="shared" si="106"/>
        <v>1.43116998663535</v>
      </c>
      <c r="G525" s="9">
        <f t="shared" si="107"/>
        <v>77.889283382769776</v>
      </c>
      <c r="H525" s="9">
        <f t="shared" si="108"/>
        <v>91.556087640770372</v>
      </c>
      <c r="I525" s="9">
        <f t="shared" si="109"/>
        <v>84.50955600463837</v>
      </c>
      <c r="J525" s="9">
        <f t="shared" si="110"/>
        <v>268.11851755458474</v>
      </c>
      <c r="K525" s="9">
        <f t="shared" si="111"/>
        <v>0.31519477571120597</v>
      </c>
      <c r="L525" s="9">
        <f t="shared" si="112"/>
        <v>-1.3089969389957472</v>
      </c>
      <c r="M525" s="9">
        <f t="shared" si="113"/>
        <v>-0.1193543633518865</v>
      </c>
      <c r="N525" s="9">
        <f t="shared" si="114"/>
        <v>-902.28307672991582</v>
      </c>
      <c r="O525" s="9">
        <f t="shared" si="115"/>
        <v>-406.32060775309844</v>
      </c>
    </row>
    <row r="526" spans="3:15">
      <c r="C526" s="6">
        <f t="shared" si="104"/>
        <v>78</v>
      </c>
      <c r="D526" s="6">
        <v>82</v>
      </c>
      <c r="E526" s="9">
        <f t="shared" si="105"/>
        <v>1.3613568165555769</v>
      </c>
      <c r="F526" s="9">
        <f t="shared" si="106"/>
        <v>1.43116998663535</v>
      </c>
      <c r="G526" s="9">
        <f t="shared" si="107"/>
        <v>77.889283382769776</v>
      </c>
      <c r="H526" s="9">
        <f t="shared" si="108"/>
        <v>91.556087640770372</v>
      </c>
      <c r="I526" s="9">
        <f t="shared" si="109"/>
        <v>84.50955600463837</v>
      </c>
      <c r="J526" s="9">
        <f t="shared" si="110"/>
        <v>268.11851755458474</v>
      </c>
      <c r="K526" s="9">
        <f t="shared" si="111"/>
        <v>0.31519477571120597</v>
      </c>
      <c r="L526" s="9">
        <f t="shared" si="112"/>
        <v>-1.2566370614359172</v>
      </c>
      <c r="M526" s="9">
        <f t="shared" si="113"/>
        <v>-0.11458018881781105</v>
      </c>
      <c r="N526" s="9">
        <f t="shared" si="114"/>
        <v>-900.59397458870728</v>
      </c>
      <c r="O526" s="9">
        <f t="shared" si="115"/>
        <v>-390.14046405407584</v>
      </c>
    </row>
    <row r="527" spans="3:15">
      <c r="C527" s="6">
        <f t="shared" si="104"/>
        <v>81</v>
      </c>
      <c r="D527" s="6">
        <v>82</v>
      </c>
      <c r="E527" s="9">
        <f t="shared" si="105"/>
        <v>1.4137166941154069</v>
      </c>
      <c r="F527" s="9">
        <f t="shared" si="106"/>
        <v>1.43116998663535</v>
      </c>
      <c r="G527" s="9">
        <f t="shared" si="107"/>
        <v>77.889283382769776</v>
      </c>
      <c r="H527" s="9">
        <f t="shared" si="108"/>
        <v>91.556087640770372</v>
      </c>
      <c r="I527" s="9">
        <f t="shared" si="109"/>
        <v>84.50955600463837</v>
      </c>
      <c r="J527" s="9">
        <f t="shared" si="110"/>
        <v>268.11851755458474</v>
      </c>
      <c r="K527" s="9">
        <f t="shared" si="111"/>
        <v>0.31519477571120597</v>
      </c>
      <c r="L527" s="9">
        <f t="shared" si="112"/>
        <v>-1.2042771838760873</v>
      </c>
      <c r="M527" s="9">
        <f t="shared" si="113"/>
        <v>-0.10980601428373558</v>
      </c>
      <c r="N527" s="9">
        <f t="shared" si="114"/>
        <v>-898.97351968308089</v>
      </c>
      <c r="O527" s="9">
        <f t="shared" si="115"/>
        <v>-373.9514280008143</v>
      </c>
    </row>
    <row r="528" spans="3:15">
      <c r="C528" s="6">
        <f t="shared" si="104"/>
        <v>84</v>
      </c>
      <c r="D528" s="6">
        <v>82</v>
      </c>
      <c r="E528" s="9">
        <f t="shared" si="105"/>
        <v>1.4660765716752369</v>
      </c>
      <c r="F528" s="9">
        <f t="shared" si="106"/>
        <v>1.43116998663535</v>
      </c>
      <c r="G528" s="9">
        <f t="shared" si="107"/>
        <v>77.889283382769776</v>
      </c>
      <c r="H528" s="9">
        <f t="shared" si="108"/>
        <v>91.556087640770372</v>
      </c>
      <c r="I528" s="9">
        <f t="shared" si="109"/>
        <v>84.50955600463837</v>
      </c>
      <c r="J528" s="9">
        <f t="shared" si="110"/>
        <v>268.11851755458474</v>
      </c>
      <c r="K528" s="9">
        <f t="shared" si="111"/>
        <v>0.31519477571120597</v>
      </c>
      <c r="L528" s="9">
        <f t="shared" si="112"/>
        <v>-1.1519173063162575</v>
      </c>
      <c r="M528" s="9">
        <f t="shared" si="113"/>
        <v>-0.10503183974966013</v>
      </c>
      <c r="N528" s="9">
        <f t="shared" si="114"/>
        <v>-897.42174894757852</v>
      </c>
      <c r="O528" s="9">
        <f t="shared" si="115"/>
        <v>-357.75386858514304</v>
      </c>
    </row>
    <row r="529" spans="3:15">
      <c r="C529" s="6">
        <f t="shared" si="104"/>
        <v>87</v>
      </c>
      <c r="D529" s="6">
        <v>82</v>
      </c>
      <c r="E529" s="9">
        <f t="shared" si="105"/>
        <v>1.5184364492350666</v>
      </c>
      <c r="F529" s="9">
        <f t="shared" si="106"/>
        <v>1.43116998663535</v>
      </c>
      <c r="G529" s="9">
        <f t="shared" si="107"/>
        <v>77.889283382769776</v>
      </c>
      <c r="H529" s="9">
        <f t="shared" si="108"/>
        <v>91.556087640770372</v>
      </c>
      <c r="I529" s="9">
        <f t="shared" si="109"/>
        <v>84.50955600463837</v>
      </c>
      <c r="J529" s="9">
        <f t="shared" si="110"/>
        <v>268.11851755458474</v>
      </c>
      <c r="K529" s="9">
        <f t="shared" si="111"/>
        <v>0.31519477571120597</v>
      </c>
      <c r="L529" s="9">
        <f t="shared" si="112"/>
        <v>-1.0995574287564276</v>
      </c>
      <c r="M529" s="9">
        <f t="shared" si="113"/>
        <v>-0.10025766521558467</v>
      </c>
      <c r="N529" s="9">
        <f t="shared" si="114"/>
        <v>-895.93869775124404</v>
      </c>
      <c r="O529" s="9">
        <f t="shared" si="115"/>
        <v>-341.54815499316118</v>
      </c>
    </row>
    <row r="530" spans="3:15">
      <c r="C530" s="6">
        <f t="shared" si="104"/>
        <v>90</v>
      </c>
      <c r="D530" s="6">
        <v>82</v>
      </c>
      <c r="E530" s="9">
        <f t="shared" si="105"/>
        <v>1.5707963267948966</v>
      </c>
      <c r="F530" s="9">
        <f t="shared" si="106"/>
        <v>1.43116998663535</v>
      </c>
      <c r="G530" s="9">
        <f t="shared" si="107"/>
        <v>77.889283382769776</v>
      </c>
      <c r="H530" s="9">
        <f t="shared" si="108"/>
        <v>91.556087640770372</v>
      </c>
      <c r="I530" s="9">
        <f t="shared" si="109"/>
        <v>84.50955600463837</v>
      </c>
      <c r="J530" s="9">
        <f t="shared" si="110"/>
        <v>268.11851755458474</v>
      </c>
      <c r="K530" s="9">
        <f t="shared" si="111"/>
        <v>0.31519477571120597</v>
      </c>
      <c r="L530" s="9">
        <f t="shared" si="112"/>
        <v>-1.0471975511965976</v>
      </c>
      <c r="M530" s="9">
        <f t="shared" si="113"/>
        <v>-9.54834906815092E-2</v>
      </c>
      <c r="N530" s="9">
        <f t="shared" si="114"/>
        <v>-894.52439989681625</v>
      </c>
      <c r="O530" s="9">
        <f t="shared" si="115"/>
        <v>-325.33465659682383</v>
      </c>
    </row>
    <row r="531" spans="3:15">
      <c r="C531" s="6">
        <f t="shared" si="104"/>
        <v>93</v>
      </c>
      <c r="D531" s="6">
        <v>82</v>
      </c>
      <c r="E531" s="9">
        <f t="shared" si="105"/>
        <v>1.6231562043547263</v>
      </c>
      <c r="F531" s="9">
        <f t="shared" si="106"/>
        <v>1.43116998663535</v>
      </c>
      <c r="G531" s="9">
        <f t="shared" si="107"/>
        <v>77.889283382769776</v>
      </c>
      <c r="H531" s="9">
        <f t="shared" si="108"/>
        <v>91.556087640770372</v>
      </c>
      <c r="I531" s="9">
        <f t="shared" si="109"/>
        <v>84.50955600463837</v>
      </c>
      <c r="J531" s="9">
        <f t="shared" si="110"/>
        <v>268.11851755458474</v>
      </c>
      <c r="K531" s="9">
        <f t="shared" si="111"/>
        <v>0.31519477571120597</v>
      </c>
      <c r="L531" s="9">
        <f t="shared" si="112"/>
        <v>-0.99483767363676778</v>
      </c>
      <c r="M531" s="9">
        <f t="shared" si="113"/>
        <v>-9.0709316147433744E-2</v>
      </c>
      <c r="N531" s="9">
        <f t="shared" si="114"/>
        <v>-893.1788876199613</v>
      </c>
      <c r="O531" s="9">
        <f t="shared" si="115"/>
        <v>-309.1137429455228</v>
      </c>
    </row>
    <row r="532" spans="3:15">
      <c r="C532" s="6">
        <f t="shared" si="104"/>
        <v>96</v>
      </c>
      <c r="D532" s="6">
        <v>82</v>
      </c>
      <c r="E532" s="9">
        <f t="shared" si="105"/>
        <v>1.6755160819145563</v>
      </c>
      <c r="F532" s="9">
        <f t="shared" si="106"/>
        <v>1.43116998663535</v>
      </c>
      <c r="G532" s="9">
        <f t="shared" si="107"/>
        <v>77.889283382769776</v>
      </c>
      <c r="H532" s="9">
        <f t="shared" si="108"/>
        <v>91.556087640770372</v>
      </c>
      <c r="I532" s="9">
        <f t="shared" si="109"/>
        <v>84.50955600463837</v>
      </c>
      <c r="J532" s="9">
        <f t="shared" si="110"/>
        <v>268.11851755458474</v>
      </c>
      <c r="K532" s="9">
        <f t="shared" si="111"/>
        <v>0.31519477571120597</v>
      </c>
      <c r="L532" s="9">
        <f t="shared" si="112"/>
        <v>-0.94247779607693793</v>
      </c>
      <c r="M532" s="9">
        <f t="shared" si="113"/>
        <v>-8.5935141613358287E-2</v>
      </c>
      <c r="N532" s="9">
        <f t="shared" si="114"/>
        <v>-891.90219158853608</v>
      </c>
      <c r="O532" s="9">
        <f t="shared" si="115"/>
        <v>-292.8857837576636</v>
      </c>
    </row>
    <row r="533" spans="3:15">
      <c r="C533" s="6">
        <f t="shared" si="104"/>
        <v>99</v>
      </c>
      <c r="D533" s="6">
        <v>82</v>
      </c>
      <c r="E533" s="9">
        <f t="shared" si="105"/>
        <v>1.7278759594743864</v>
      </c>
      <c r="F533" s="9">
        <f t="shared" si="106"/>
        <v>1.43116998663535</v>
      </c>
      <c r="G533" s="9">
        <f t="shared" si="107"/>
        <v>77.889283382769776</v>
      </c>
      <c r="H533" s="9">
        <f t="shared" si="108"/>
        <v>91.556087640770372</v>
      </c>
      <c r="I533" s="9">
        <f t="shared" si="109"/>
        <v>84.50955600463837</v>
      </c>
      <c r="J533" s="9">
        <f t="shared" si="110"/>
        <v>268.11851755458474</v>
      </c>
      <c r="K533" s="9">
        <f t="shared" si="111"/>
        <v>0.31519477571120597</v>
      </c>
      <c r="L533" s="9">
        <f t="shared" si="112"/>
        <v>-0.89011791851710798</v>
      </c>
      <c r="M533" s="9">
        <f t="shared" si="113"/>
        <v>-8.1160967079282817E-2</v>
      </c>
      <c r="N533" s="9">
        <f t="shared" si="114"/>
        <v>-890.69434090188849</v>
      </c>
      <c r="O533" s="9">
        <f t="shared" si="115"/>
        <v>-276.65114891223823</v>
      </c>
    </row>
    <row r="534" spans="3:15">
      <c r="C534" s="6">
        <f t="shared" si="104"/>
        <v>102</v>
      </c>
      <c r="D534" s="6">
        <v>82</v>
      </c>
      <c r="E534" s="9">
        <f t="shared" si="105"/>
        <v>1.780235837034216</v>
      </c>
      <c r="F534" s="9">
        <f t="shared" si="106"/>
        <v>1.43116998663535</v>
      </c>
      <c r="G534" s="9">
        <f t="shared" si="107"/>
        <v>77.889283382769776</v>
      </c>
      <c r="H534" s="9">
        <f t="shared" si="108"/>
        <v>91.556087640770372</v>
      </c>
      <c r="I534" s="9">
        <f t="shared" si="109"/>
        <v>84.50955600463837</v>
      </c>
      <c r="J534" s="9">
        <f t="shared" si="110"/>
        <v>268.11851755458474</v>
      </c>
      <c r="K534" s="9">
        <f t="shared" si="111"/>
        <v>0.31519477571120597</v>
      </c>
      <c r="L534" s="9">
        <f t="shared" si="112"/>
        <v>-0.83775804095727813</v>
      </c>
      <c r="M534" s="9">
        <f t="shared" si="113"/>
        <v>-7.638679254520736E-2</v>
      </c>
      <c r="N534" s="9">
        <f t="shared" si="114"/>
        <v>-889.55536309019635</v>
      </c>
      <c r="O534" s="9">
        <f t="shared" si="115"/>
        <v>-260.41020844039531</v>
      </c>
    </row>
    <row r="535" spans="3:15">
      <c r="C535" s="6">
        <f t="shared" si="104"/>
        <v>105</v>
      </c>
      <c r="D535" s="6">
        <v>82</v>
      </c>
      <c r="E535" s="9">
        <f t="shared" si="105"/>
        <v>1.8325957145940461</v>
      </c>
      <c r="F535" s="9">
        <f t="shared" si="106"/>
        <v>1.43116998663535</v>
      </c>
      <c r="G535" s="9">
        <f t="shared" si="107"/>
        <v>77.889283382769776</v>
      </c>
      <c r="H535" s="9">
        <f t="shared" si="108"/>
        <v>91.556087640770372</v>
      </c>
      <c r="I535" s="9">
        <f t="shared" si="109"/>
        <v>84.50955600463837</v>
      </c>
      <c r="J535" s="9">
        <f t="shared" si="110"/>
        <v>268.11851755458474</v>
      </c>
      <c r="K535" s="9">
        <f t="shared" si="111"/>
        <v>0.31519477571120597</v>
      </c>
      <c r="L535" s="9">
        <f t="shared" si="112"/>
        <v>-0.78539816339744828</v>
      </c>
      <c r="M535" s="9">
        <f t="shared" si="113"/>
        <v>-7.161261801113189E-2</v>
      </c>
      <c r="N535" s="9">
        <f t="shared" si="114"/>
        <v>-888.48528411383836</v>
      </c>
      <c r="O535" s="9">
        <f t="shared" si="115"/>
        <v>-244.16333251700561</v>
      </c>
    </row>
    <row r="536" spans="3:15">
      <c r="C536" s="6">
        <f t="shared" si="104"/>
        <v>108</v>
      </c>
      <c r="D536" s="6">
        <v>82</v>
      </c>
      <c r="E536" s="9">
        <f t="shared" si="105"/>
        <v>1.8849555921538759</v>
      </c>
      <c r="F536" s="9">
        <f t="shared" si="106"/>
        <v>1.43116998663535</v>
      </c>
      <c r="G536" s="9">
        <f t="shared" si="107"/>
        <v>77.889283382769776</v>
      </c>
      <c r="H536" s="9">
        <f t="shared" si="108"/>
        <v>91.556087640770372</v>
      </c>
      <c r="I536" s="9">
        <f t="shared" si="109"/>
        <v>84.50955600463837</v>
      </c>
      <c r="J536" s="9">
        <f t="shared" si="110"/>
        <v>268.11851755458474</v>
      </c>
      <c r="K536" s="9">
        <f t="shared" si="111"/>
        <v>0.31519477571120597</v>
      </c>
      <c r="L536" s="9">
        <f t="shared" si="112"/>
        <v>-0.73303828583761843</v>
      </c>
      <c r="M536" s="9">
        <f t="shared" si="113"/>
        <v>-6.6838443477056447E-2</v>
      </c>
      <c r="N536" s="9">
        <f t="shared" si="114"/>
        <v>-887.48412836280238</v>
      </c>
      <c r="O536" s="9">
        <f t="shared" si="115"/>
        <v>-227.91089145222477</v>
      </c>
    </row>
    <row r="537" spans="3:15">
      <c r="C537" s="6">
        <f t="shared" si="104"/>
        <v>111</v>
      </c>
      <c r="D537" s="6">
        <v>82</v>
      </c>
      <c r="E537" s="9">
        <f t="shared" si="105"/>
        <v>1.9373154697137058</v>
      </c>
      <c r="F537" s="9">
        <f t="shared" si="106"/>
        <v>1.43116998663535</v>
      </c>
      <c r="G537" s="9">
        <f t="shared" si="107"/>
        <v>77.889283382769776</v>
      </c>
      <c r="H537" s="9">
        <f t="shared" si="108"/>
        <v>91.556087640770372</v>
      </c>
      <c r="I537" s="9">
        <f t="shared" si="109"/>
        <v>84.50955600463837</v>
      </c>
      <c r="J537" s="9">
        <f t="shared" si="110"/>
        <v>268.11851755458474</v>
      </c>
      <c r="K537" s="9">
        <f t="shared" si="111"/>
        <v>0.31519477571120597</v>
      </c>
      <c r="L537" s="9">
        <f t="shared" si="112"/>
        <v>-0.68067840827778847</v>
      </c>
      <c r="M537" s="9">
        <f t="shared" si="113"/>
        <v>-6.2064268942980977E-2</v>
      </c>
      <c r="N537" s="9">
        <f t="shared" si="114"/>
        <v>-886.55191865613062</v>
      </c>
      <c r="O537" s="9">
        <f t="shared" si="115"/>
        <v>-211.653255683053</v>
      </c>
    </row>
    <row r="538" spans="3:15">
      <c r="C538" s="6">
        <f t="shared" si="104"/>
        <v>114</v>
      </c>
      <c r="D538" s="6">
        <v>82</v>
      </c>
      <c r="E538" s="9">
        <f t="shared" si="105"/>
        <v>1.9896753472735356</v>
      </c>
      <c r="F538" s="9">
        <f t="shared" si="106"/>
        <v>1.43116998663535</v>
      </c>
      <c r="G538" s="9">
        <f t="shared" si="107"/>
        <v>77.889283382769776</v>
      </c>
      <c r="H538" s="9">
        <f t="shared" si="108"/>
        <v>91.556087640770372</v>
      </c>
      <c r="I538" s="9">
        <f t="shared" si="109"/>
        <v>84.50955600463837</v>
      </c>
      <c r="J538" s="9">
        <f t="shared" si="110"/>
        <v>268.11851755458474</v>
      </c>
      <c r="K538" s="9">
        <f t="shared" si="111"/>
        <v>0.31519477571120597</v>
      </c>
      <c r="L538" s="9">
        <f t="shared" si="112"/>
        <v>-0.62831853071795862</v>
      </c>
      <c r="M538" s="9">
        <f t="shared" si="113"/>
        <v>-5.7290094408905527E-2</v>
      </c>
      <c r="N538" s="9">
        <f t="shared" si="114"/>
        <v>-885.68867624139853</v>
      </c>
      <c r="O538" s="9">
        <f t="shared" si="115"/>
        <v>-195.39079576489203</v>
      </c>
    </row>
    <row r="539" spans="3:15">
      <c r="C539" s="6">
        <f t="shared" si="104"/>
        <v>117</v>
      </c>
      <c r="D539" s="6">
        <v>82</v>
      </c>
      <c r="E539" s="9">
        <f t="shared" si="105"/>
        <v>2.0420352248333655</v>
      </c>
      <c r="F539" s="9">
        <f t="shared" si="106"/>
        <v>1.43116998663535</v>
      </c>
      <c r="G539" s="9">
        <f t="shared" si="107"/>
        <v>77.889283382769776</v>
      </c>
      <c r="H539" s="9">
        <f t="shared" si="108"/>
        <v>91.556087640770372</v>
      </c>
      <c r="I539" s="9">
        <f t="shared" si="109"/>
        <v>84.50955600463837</v>
      </c>
      <c r="J539" s="9">
        <f t="shared" si="110"/>
        <v>268.11851755458474</v>
      </c>
      <c r="K539" s="9">
        <f t="shared" si="111"/>
        <v>0.31519477571120597</v>
      </c>
      <c r="L539" s="9">
        <f t="shared" si="112"/>
        <v>-0.57595865315812877</v>
      </c>
      <c r="M539" s="9">
        <f t="shared" si="113"/>
        <v>-5.2515919874830064E-2</v>
      </c>
      <c r="N539" s="9">
        <f t="shared" si="114"/>
        <v>-884.89442079423043</v>
      </c>
      <c r="O539" s="9">
        <f t="shared" si="115"/>
        <v>-179.1238823630988</v>
      </c>
    </row>
    <row r="540" spans="3:15">
      <c r="C540" s="6">
        <f>C539+3</f>
        <v>120</v>
      </c>
      <c r="D540" s="6">
        <v>82</v>
      </c>
      <c r="E540" s="9">
        <f t="shared" si="105"/>
        <v>2.0943951023931953</v>
      </c>
      <c r="F540" s="9">
        <f t="shared" si="106"/>
        <v>1.43116998663535</v>
      </c>
      <c r="G540" s="9">
        <f t="shared" si="107"/>
        <v>77.889283382769776</v>
      </c>
      <c r="H540" s="9">
        <f t="shared" si="108"/>
        <v>91.556087640770372</v>
      </c>
      <c r="I540" s="9">
        <f t="shared" si="109"/>
        <v>84.50955600463837</v>
      </c>
      <c r="J540" s="9">
        <f t="shared" si="110"/>
        <v>268.11851755458474</v>
      </c>
      <c r="K540" s="9">
        <f t="shared" si="111"/>
        <v>0.31519477571120597</v>
      </c>
      <c r="L540" s="9">
        <f t="shared" si="112"/>
        <v>-0.52359877559829882</v>
      </c>
      <c r="M540" s="9">
        <f t="shared" si="113"/>
        <v>-4.77417453407546E-2</v>
      </c>
      <c r="N540" s="9">
        <f t="shared" si="114"/>
        <v>-884.16917041785223</v>
      </c>
      <c r="O540" s="9">
        <f t="shared" si="115"/>
        <v>-162.85288624453722</v>
      </c>
    </row>
    <row r="541" spans="3:15">
      <c r="C541" s="6">
        <f t="shared" si="104"/>
        <v>123</v>
      </c>
      <c r="D541" s="6">
        <v>82</v>
      </c>
      <c r="E541" s="9">
        <f t="shared" si="105"/>
        <v>2.1467549799530254</v>
      </c>
      <c r="F541" s="9">
        <f t="shared" si="106"/>
        <v>1.43116998663535</v>
      </c>
      <c r="G541" s="9">
        <f t="shared" si="107"/>
        <v>77.889283382769776</v>
      </c>
      <c r="H541" s="9">
        <f t="shared" si="108"/>
        <v>91.556087640770372</v>
      </c>
      <c r="I541" s="9">
        <f t="shared" si="109"/>
        <v>84.50955600463837</v>
      </c>
      <c r="J541" s="9">
        <f t="shared" si="110"/>
        <v>268.11851755458474</v>
      </c>
      <c r="K541" s="9">
        <f t="shared" si="111"/>
        <v>0.31519477571120597</v>
      </c>
      <c r="L541" s="9">
        <f t="shared" si="112"/>
        <v>-0.47123889803846897</v>
      </c>
      <c r="M541" s="9">
        <f t="shared" si="113"/>
        <v>-4.2967570806679144E-2</v>
      </c>
      <c r="N541" s="9">
        <f t="shared" si="114"/>
        <v>-883.51294164267711</v>
      </c>
      <c r="O541" s="9">
        <f t="shared" si="115"/>
        <v>-146.57817826912733</v>
      </c>
    </row>
    <row r="542" spans="3:15">
      <c r="C542" s="6">
        <f t="shared" si="104"/>
        <v>126</v>
      </c>
      <c r="D542" s="6">
        <v>82</v>
      </c>
      <c r="E542" s="9">
        <f t="shared" si="105"/>
        <v>2.1991148575128552</v>
      </c>
      <c r="F542" s="9">
        <f t="shared" si="106"/>
        <v>1.43116998663535</v>
      </c>
      <c r="G542" s="9">
        <f t="shared" si="107"/>
        <v>77.889283382769776</v>
      </c>
      <c r="H542" s="9">
        <f t="shared" si="108"/>
        <v>91.556087640770372</v>
      </c>
      <c r="I542" s="9">
        <f t="shared" si="109"/>
        <v>84.50955600463837</v>
      </c>
      <c r="J542" s="9">
        <f t="shared" si="110"/>
        <v>268.11851755458474</v>
      </c>
      <c r="K542" s="9">
        <f t="shared" si="111"/>
        <v>0.31519477571120597</v>
      </c>
      <c r="L542" s="9">
        <f t="shared" si="112"/>
        <v>-0.41887902047863906</v>
      </c>
      <c r="M542" s="9">
        <f t="shared" si="113"/>
        <v>-3.819339627260368E-2</v>
      </c>
      <c r="N542" s="9">
        <f t="shared" si="114"/>
        <v>-882.9257494259308</v>
      </c>
      <c r="O542" s="9">
        <f t="shared" si="115"/>
        <v>-130.3001293813924</v>
      </c>
    </row>
    <row r="543" spans="3:15">
      <c r="C543" s="6">
        <f t="shared" si="104"/>
        <v>129</v>
      </c>
      <c r="D543" s="6">
        <v>82</v>
      </c>
      <c r="E543" s="9">
        <f t="shared" si="105"/>
        <v>2.2514747350726849</v>
      </c>
      <c r="F543" s="9">
        <f t="shared" si="106"/>
        <v>1.43116998663535</v>
      </c>
      <c r="G543" s="9">
        <f t="shared" si="107"/>
        <v>77.889283382769776</v>
      </c>
      <c r="H543" s="9">
        <f t="shared" si="108"/>
        <v>91.556087640770372</v>
      </c>
      <c r="I543" s="9">
        <f t="shared" si="109"/>
        <v>84.50955600463837</v>
      </c>
      <c r="J543" s="9">
        <f t="shared" si="110"/>
        <v>268.11851755458474</v>
      </c>
      <c r="K543" s="9">
        <f t="shared" si="111"/>
        <v>0.31519477571120597</v>
      </c>
      <c r="L543" s="9">
        <f t="shared" si="112"/>
        <v>-0.36651914291880922</v>
      </c>
      <c r="M543" s="9">
        <f t="shared" si="113"/>
        <v>-3.3419221738528224E-2</v>
      </c>
      <c r="N543" s="9">
        <f t="shared" si="114"/>
        <v>-882.40760715130796</v>
      </c>
      <c r="O543" s="9">
        <f t="shared" si="115"/>
        <v>-114.01911060200416</v>
      </c>
    </row>
    <row r="544" spans="3:15">
      <c r="C544" s="6">
        <f t="shared" si="104"/>
        <v>132</v>
      </c>
      <c r="D544" s="6">
        <v>82</v>
      </c>
      <c r="E544" s="9">
        <f t="shared" si="105"/>
        <v>2.3038346126325151</v>
      </c>
      <c r="F544" s="9">
        <f t="shared" si="106"/>
        <v>1.43116998663535</v>
      </c>
      <c r="G544" s="9">
        <f t="shared" si="107"/>
        <v>77.889283382769776</v>
      </c>
      <c r="H544" s="9">
        <f t="shared" si="108"/>
        <v>91.556087640770372</v>
      </c>
      <c r="I544" s="9">
        <f t="shared" si="109"/>
        <v>84.50955600463837</v>
      </c>
      <c r="J544" s="9">
        <f t="shared" si="110"/>
        <v>268.11851755458474</v>
      </c>
      <c r="K544" s="9">
        <f t="shared" si="111"/>
        <v>0.31519477571120597</v>
      </c>
      <c r="L544" s="9">
        <f t="shared" si="112"/>
        <v>-0.31415926535897931</v>
      </c>
      <c r="M544" s="9">
        <f t="shared" si="113"/>
        <v>-2.8645047204452764E-2</v>
      </c>
      <c r="N544" s="9">
        <f t="shared" si="114"/>
        <v>-881.95852662867048</v>
      </c>
      <c r="O544" s="9">
        <f t="shared" si="115"/>
        <v>-97.735493019326142</v>
      </c>
    </row>
    <row r="545" spans="3:15">
      <c r="C545" s="6">
        <f t="shared" si="104"/>
        <v>135</v>
      </c>
      <c r="D545" s="6">
        <v>82</v>
      </c>
      <c r="E545" s="9">
        <f t="shared" si="105"/>
        <v>2.3561944901923448</v>
      </c>
      <c r="F545" s="9">
        <f t="shared" si="106"/>
        <v>1.43116998663535</v>
      </c>
      <c r="G545" s="9">
        <f t="shared" si="107"/>
        <v>77.889283382769776</v>
      </c>
      <c r="H545" s="9">
        <f t="shared" si="108"/>
        <v>91.556087640770372</v>
      </c>
      <c r="I545" s="9">
        <f t="shared" si="109"/>
        <v>84.50955600463837</v>
      </c>
      <c r="J545" s="9">
        <f t="shared" si="110"/>
        <v>268.11851755458474</v>
      </c>
      <c r="K545" s="9">
        <f t="shared" si="111"/>
        <v>0.31519477571120597</v>
      </c>
      <c r="L545" s="9">
        <f t="shared" si="112"/>
        <v>-0.26179938779914941</v>
      </c>
      <c r="M545" s="9">
        <f t="shared" si="113"/>
        <v>-2.38708726703773E-2</v>
      </c>
      <c r="N545" s="9">
        <f t="shared" si="114"/>
        <v>-881.57851809377519</v>
      </c>
      <c r="O545" s="9">
        <f t="shared" si="115"/>
        <v>-81.449647780955587</v>
      </c>
    </row>
    <row r="546" spans="3:15">
      <c r="C546" s="6">
        <f t="shared" si="104"/>
        <v>138</v>
      </c>
      <c r="D546" s="6">
        <v>82</v>
      </c>
      <c r="E546" s="9">
        <f t="shared" si="105"/>
        <v>2.4085543677521746</v>
      </c>
      <c r="F546" s="9">
        <f t="shared" si="106"/>
        <v>1.43116998663535</v>
      </c>
      <c r="G546" s="9">
        <f t="shared" si="107"/>
        <v>77.889283382769776</v>
      </c>
      <c r="H546" s="9">
        <f t="shared" si="108"/>
        <v>91.556087640770372</v>
      </c>
      <c r="I546" s="9">
        <f t="shared" si="109"/>
        <v>84.50955600463837</v>
      </c>
      <c r="J546" s="9">
        <f t="shared" si="110"/>
        <v>268.11851755458474</v>
      </c>
      <c r="K546" s="9">
        <f t="shared" si="111"/>
        <v>0.31519477571120597</v>
      </c>
      <c r="L546" s="9">
        <f t="shared" si="112"/>
        <v>-0.20943951023931953</v>
      </c>
      <c r="M546" s="9">
        <f t="shared" si="113"/>
        <v>-1.909669813630184E-2</v>
      </c>
      <c r="N546" s="9">
        <f t="shared" si="114"/>
        <v>-881.26759020804275</v>
      </c>
      <c r="O546" s="9">
        <f t="shared" si="115"/>
        <v>-65.161946085264077</v>
      </c>
    </row>
    <row r="547" spans="3:15">
      <c r="C547" s="6">
        <f t="shared" si="104"/>
        <v>141</v>
      </c>
      <c r="D547" s="6">
        <v>82</v>
      </c>
      <c r="E547" s="9">
        <f t="shared" si="105"/>
        <v>2.4609142453120043</v>
      </c>
      <c r="F547" s="9">
        <f t="shared" si="106"/>
        <v>1.43116998663535</v>
      </c>
      <c r="G547" s="9">
        <f t="shared" si="107"/>
        <v>77.889283382769776</v>
      </c>
      <c r="H547" s="9">
        <f t="shared" si="108"/>
        <v>91.556087640770372</v>
      </c>
      <c r="I547" s="9">
        <f t="shared" si="109"/>
        <v>84.50955600463837</v>
      </c>
      <c r="J547" s="9">
        <f t="shared" si="110"/>
        <v>268.11851755458474</v>
      </c>
      <c r="K547" s="9">
        <f t="shared" si="111"/>
        <v>0.31519477571120597</v>
      </c>
      <c r="L547" s="9">
        <f t="shared" si="112"/>
        <v>-0.15707963267948966</v>
      </c>
      <c r="M547" s="9">
        <f t="shared" si="113"/>
        <v>-1.4322523602226382E-2</v>
      </c>
      <c r="N547" s="9">
        <f t="shared" si="114"/>
        <v>-881.0257500583582</v>
      </c>
      <c r="O547" s="9">
        <f t="shared" si="115"/>
        <v>-48.87275917293686</v>
      </c>
    </row>
    <row r="548" spans="3:15">
      <c r="C548" s="6">
        <f t="shared" si="104"/>
        <v>144</v>
      </c>
      <c r="D548" s="6">
        <v>82</v>
      </c>
      <c r="E548" s="9">
        <f t="shared" si="105"/>
        <v>2.5132741228718345</v>
      </c>
      <c r="F548" s="9">
        <f t="shared" si="106"/>
        <v>1.43116998663535</v>
      </c>
      <c r="G548" s="9">
        <f t="shared" si="107"/>
        <v>77.889283382769776</v>
      </c>
      <c r="H548" s="9">
        <f t="shared" si="108"/>
        <v>91.556087640770372</v>
      </c>
      <c r="I548" s="9">
        <f t="shared" si="109"/>
        <v>84.50955600463837</v>
      </c>
      <c r="J548" s="9">
        <f t="shared" si="110"/>
        <v>268.11851755458474</v>
      </c>
      <c r="K548" s="9">
        <f t="shared" si="111"/>
        <v>0.31519477571120597</v>
      </c>
      <c r="L548" s="9">
        <f t="shared" si="112"/>
        <v>-0.10471975511965977</v>
      </c>
      <c r="M548" s="9">
        <f t="shared" si="113"/>
        <v>-9.54834906815092E-3</v>
      </c>
      <c r="N548" s="9">
        <f t="shared" si="114"/>
        <v>-880.85300315691154</v>
      </c>
      <c r="O548" s="9">
        <f t="shared" si="115"/>
        <v>-32.582458318511236</v>
      </c>
    </row>
    <row r="549" spans="3:15">
      <c r="C549" s="6">
        <f t="shared" si="104"/>
        <v>147</v>
      </c>
      <c r="D549" s="6">
        <v>82</v>
      </c>
      <c r="E549" s="9">
        <f t="shared" si="105"/>
        <v>2.5656340004316647</v>
      </c>
      <c r="F549" s="9">
        <f t="shared" si="106"/>
        <v>1.43116998663535</v>
      </c>
      <c r="G549" s="9">
        <f t="shared" si="107"/>
        <v>77.889283382769776</v>
      </c>
      <c r="H549" s="9">
        <f t="shared" si="108"/>
        <v>91.556087640770372</v>
      </c>
      <c r="I549" s="9">
        <f t="shared" si="109"/>
        <v>84.50955600463837</v>
      </c>
      <c r="J549" s="9">
        <f t="shared" si="110"/>
        <v>268.11851755458474</v>
      </c>
      <c r="K549" s="9">
        <f t="shared" si="111"/>
        <v>0.31519477571120597</v>
      </c>
      <c r="L549" s="9">
        <f t="shared" si="112"/>
        <v>-5.2359877559829883E-2</v>
      </c>
      <c r="M549" s="9">
        <f t="shared" si="113"/>
        <v>-4.77417453407546E-3</v>
      </c>
      <c r="N549" s="9">
        <f t="shared" si="114"/>
        <v>-880.74935344107132</v>
      </c>
      <c r="O549" s="9">
        <f t="shared" si="115"/>
        <v>-16.291414821914323</v>
      </c>
    </row>
    <row r="550" spans="3:15">
      <c r="C550" s="6">
        <f t="shared" si="104"/>
        <v>150</v>
      </c>
      <c r="D550" s="6">
        <v>82</v>
      </c>
      <c r="E550" s="9">
        <f t="shared" si="105"/>
        <v>2.6179938779914944</v>
      </c>
      <c r="F550" s="9">
        <f t="shared" si="106"/>
        <v>1.43116998663535</v>
      </c>
      <c r="G550" s="9">
        <f t="shared" si="107"/>
        <v>77.889283382769776</v>
      </c>
      <c r="H550" s="9">
        <f t="shared" si="108"/>
        <v>91.556087640770372</v>
      </c>
      <c r="I550" s="9">
        <f t="shared" si="109"/>
        <v>84.50955600463837</v>
      </c>
      <c r="J550" s="9">
        <f t="shared" si="110"/>
        <v>268.11851755458474</v>
      </c>
      <c r="K550" s="9">
        <f t="shared" si="111"/>
        <v>0.31519477571120597</v>
      </c>
      <c r="L550" s="9">
        <f t="shared" si="112"/>
        <v>0</v>
      </c>
      <c r="M550" s="9">
        <f t="shared" si="113"/>
        <v>0</v>
      </c>
      <c r="N550" s="9">
        <f t="shared" si="114"/>
        <v>-880.71480327329402</v>
      </c>
      <c r="O550" s="9">
        <f t="shared" si="115"/>
        <v>0</v>
      </c>
    </row>
    <row r="551" spans="3:15">
      <c r="C551" s="6">
        <f t="shared" si="104"/>
        <v>153</v>
      </c>
      <c r="D551" s="6">
        <v>82</v>
      </c>
      <c r="E551" s="9">
        <f t="shared" si="105"/>
        <v>2.6703537555513241</v>
      </c>
      <c r="F551" s="9">
        <f t="shared" si="106"/>
        <v>1.43116998663535</v>
      </c>
      <c r="G551" s="9">
        <f t="shared" si="107"/>
        <v>77.889283382769776</v>
      </c>
      <c r="H551" s="9">
        <f t="shared" si="108"/>
        <v>91.556087640770372</v>
      </c>
      <c r="I551" s="9">
        <f t="shared" si="109"/>
        <v>84.50955600463837</v>
      </c>
      <c r="J551" s="9">
        <f t="shared" si="110"/>
        <v>268.11851755458474</v>
      </c>
      <c r="K551" s="9">
        <f t="shared" si="111"/>
        <v>0.31519477571120597</v>
      </c>
      <c r="L551" s="9">
        <f t="shared" si="112"/>
        <v>5.2359877559829883E-2</v>
      </c>
      <c r="M551" s="9">
        <f t="shared" si="113"/>
        <v>4.77417453407546E-3</v>
      </c>
      <c r="N551" s="9">
        <f t="shared" si="114"/>
        <v>-880.74935344107132</v>
      </c>
      <c r="O551" s="9">
        <f t="shared" si="115"/>
        <v>16.291414821914323</v>
      </c>
    </row>
    <row r="552" spans="3:15">
      <c r="C552" s="6">
        <f>C551+3</f>
        <v>156</v>
      </c>
      <c r="D552" s="6">
        <v>82</v>
      </c>
      <c r="E552" s="9">
        <f t="shared" si="105"/>
        <v>2.7227136331111539</v>
      </c>
      <c r="F552" s="9">
        <f t="shared" si="106"/>
        <v>1.43116998663535</v>
      </c>
      <c r="G552" s="9">
        <f t="shared" si="107"/>
        <v>77.889283382769776</v>
      </c>
      <c r="H552" s="9">
        <f t="shared" si="108"/>
        <v>91.556087640770372</v>
      </c>
      <c r="I552" s="9">
        <f t="shared" si="109"/>
        <v>84.50955600463837</v>
      </c>
      <c r="J552" s="9">
        <f t="shared" si="110"/>
        <v>268.11851755458474</v>
      </c>
      <c r="K552" s="9">
        <f t="shared" si="111"/>
        <v>0.31519477571120597</v>
      </c>
      <c r="L552" s="9">
        <f t="shared" si="112"/>
        <v>0.10471975511965977</v>
      </c>
      <c r="M552" s="9">
        <f t="shared" si="113"/>
        <v>9.54834906815092E-3</v>
      </c>
      <c r="N552" s="9">
        <f t="shared" si="114"/>
        <v>-880.85300315691154</v>
      </c>
      <c r="O552" s="9">
        <f t="shared" si="115"/>
        <v>32.582458318511236</v>
      </c>
    </row>
    <row r="553" spans="3:15">
      <c r="C553" s="6">
        <f t="shared" si="104"/>
        <v>159</v>
      </c>
      <c r="D553" s="6">
        <v>82</v>
      </c>
      <c r="E553" s="9">
        <f t="shared" si="105"/>
        <v>2.7750735106709841</v>
      </c>
      <c r="F553" s="9">
        <f t="shared" si="106"/>
        <v>1.43116998663535</v>
      </c>
      <c r="G553" s="9">
        <f t="shared" si="107"/>
        <v>77.889283382769776</v>
      </c>
      <c r="H553" s="9">
        <f t="shared" si="108"/>
        <v>91.556087640770372</v>
      </c>
      <c r="I553" s="9">
        <f t="shared" si="109"/>
        <v>84.50955600463837</v>
      </c>
      <c r="J553" s="9">
        <f t="shared" si="110"/>
        <v>268.11851755458474</v>
      </c>
      <c r="K553" s="9">
        <f t="shared" si="111"/>
        <v>0.31519477571120597</v>
      </c>
      <c r="L553" s="9">
        <f t="shared" si="112"/>
        <v>0.15707963267948966</v>
      </c>
      <c r="M553" s="9">
        <f t="shared" si="113"/>
        <v>1.4322523602226382E-2</v>
      </c>
      <c r="N553" s="9">
        <f t="shared" si="114"/>
        <v>-881.0257500583582</v>
      </c>
      <c r="O553" s="9">
        <f t="shared" si="115"/>
        <v>48.87275917293686</v>
      </c>
    </row>
    <row r="554" spans="3:15">
      <c r="C554" s="6">
        <f t="shared" si="104"/>
        <v>162</v>
      </c>
      <c r="D554" s="6">
        <v>82</v>
      </c>
      <c r="E554" s="9">
        <f t="shared" si="105"/>
        <v>2.8274333882308138</v>
      </c>
      <c r="F554" s="9">
        <f t="shared" si="106"/>
        <v>1.43116998663535</v>
      </c>
      <c r="G554" s="9">
        <f t="shared" si="107"/>
        <v>77.889283382769776</v>
      </c>
      <c r="H554" s="9">
        <f t="shared" si="108"/>
        <v>91.556087640770372</v>
      </c>
      <c r="I554" s="9">
        <f t="shared" si="109"/>
        <v>84.50955600463837</v>
      </c>
      <c r="J554" s="9">
        <f t="shared" si="110"/>
        <v>268.11851755458474</v>
      </c>
      <c r="K554" s="9">
        <f t="shared" si="111"/>
        <v>0.31519477571120597</v>
      </c>
      <c r="L554" s="9">
        <f t="shared" si="112"/>
        <v>0.20943951023931953</v>
      </c>
      <c r="M554" s="9">
        <f t="shared" si="113"/>
        <v>1.909669813630184E-2</v>
      </c>
      <c r="N554" s="9">
        <f t="shared" si="114"/>
        <v>-881.26759020804275</v>
      </c>
      <c r="O554" s="9">
        <f t="shared" si="115"/>
        <v>65.161946085264077</v>
      </c>
    </row>
    <row r="555" spans="3:15">
      <c r="C555" s="6">
        <f t="shared" si="104"/>
        <v>165</v>
      </c>
      <c r="D555" s="6">
        <v>82</v>
      </c>
      <c r="E555" s="9">
        <f t="shared" si="105"/>
        <v>2.8797932657906435</v>
      </c>
      <c r="F555" s="9">
        <f t="shared" si="106"/>
        <v>1.43116998663535</v>
      </c>
      <c r="G555" s="9">
        <f t="shared" si="107"/>
        <v>77.889283382769776</v>
      </c>
      <c r="H555" s="9">
        <f t="shared" si="108"/>
        <v>91.556087640770372</v>
      </c>
      <c r="I555" s="9">
        <f t="shared" si="109"/>
        <v>84.50955600463837</v>
      </c>
      <c r="J555" s="9">
        <f t="shared" si="110"/>
        <v>268.11851755458474</v>
      </c>
      <c r="K555" s="9">
        <f t="shared" si="111"/>
        <v>0.31519477571120597</v>
      </c>
      <c r="L555" s="9">
        <f t="shared" si="112"/>
        <v>0.26179938779914941</v>
      </c>
      <c r="M555" s="9">
        <f t="shared" si="113"/>
        <v>2.38708726703773E-2</v>
      </c>
      <c r="N555" s="9">
        <f t="shared" si="114"/>
        <v>-881.57851809377519</v>
      </c>
      <c r="O555" s="9">
        <f t="shared" si="115"/>
        <v>81.449647780955587</v>
      </c>
    </row>
    <row r="556" spans="3:15">
      <c r="C556" s="6">
        <f t="shared" ref="C556:C593" si="116">C555+3</f>
        <v>168</v>
      </c>
      <c r="D556" s="6">
        <v>82</v>
      </c>
      <c r="E556" s="9">
        <f t="shared" si="105"/>
        <v>2.9321531433504737</v>
      </c>
      <c r="F556" s="9">
        <f t="shared" si="106"/>
        <v>1.43116998663535</v>
      </c>
      <c r="G556" s="9">
        <f t="shared" si="107"/>
        <v>77.889283382769776</v>
      </c>
      <c r="H556" s="9">
        <f t="shared" si="108"/>
        <v>91.556087640770372</v>
      </c>
      <c r="I556" s="9">
        <f t="shared" si="109"/>
        <v>84.50955600463837</v>
      </c>
      <c r="J556" s="9">
        <f t="shared" si="110"/>
        <v>268.11851755458474</v>
      </c>
      <c r="K556" s="9">
        <f t="shared" si="111"/>
        <v>0.31519477571120597</v>
      </c>
      <c r="L556" s="9">
        <f t="shared" si="112"/>
        <v>0.31415926535897931</v>
      </c>
      <c r="M556" s="9">
        <f t="shared" si="113"/>
        <v>2.8645047204452764E-2</v>
      </c>
      <c r="N556" s="9">
        <f t="shared" si="114"/>
        <v>-881.95852662867048</v>
      </c>
      <c r="O556" s="9">
        <f t="shared" si="115"/>
        <v>97.735493019326142</v>
      </c>
    </row>
    <row r="557" spans="3:15">
      <c r="C557" s="6">
        <f t="shared" si="116"/>
        <v>171</v>
      </c>
      <c r="D557" s="6">
        <v>82</v>
      </c>
      <c r="E557" s="9">
        <f t="shared" si="105"/>
        <v>2.9845130209103035</v>
      </c>
      <c r="F557" s="9">
        <f t="shared" si="106"/>
        <v>1.43116998663535</v>
      </c>
      <c r="G557" s="9">
        <f t="shared" si="107"/>
        <v>77.889283382769776</v>
      </c>
      <c r="H557" s="9">
        <f t="shared" si="108"/>
        <v>91.556087640770372</v>
      </c>
      <c r="I557" s="9">
        <f t="shared" si="109"/>
        <v>84.50955600463837</v>
      </c>
      <c r="J557" s="9">
        <f t="shared" si="110"/>
        <v>268.11851755458474</v>
      </c>
      <c r="K557" s="9">
        <f t="shared" si="111"/>
        <v>0.31519477571120597</v>
      </c>
      <c r="L557" s="9">
        <f t="shared" si="112"/>
        <v>0.36651914291880922</v>
      </c>
      <c r="M557" s="9">
        <f t="shared" si="113"/>
        <v>3.3419221738528224E-2</v>
      </c>
      <c r="N557" s="9">
        <f t="shared" si="114"/>
        <v>-882.40760715130796</v>
      </c>
      <c r="O557" s="9">
        <f t="shared" si="115"/>
        <v>114.01911060200416</v>
      </c>
    </row>
    <row r="558" spans="3:15">
      <c r="C558" s="6">
        <f t="shared" si="116"/>
        <v>174</v>
      </c>
      <c r="D558" s="6">
        <v>82</v>
      </c>
      <c r="E558" s="9">
        <f t="shared" si="105"/>
        <v>3.0368728984701332</v>
      </c>
      <c r="F558" s="9">
        <f t="shared" si="106"/>
        <v>1.43116998663535</v>
      </c>
      <c r="G558" s="9">
        <f t="shared" si="107"/>
        <v>77.889283382769776</v>
      </c>
      <c r="H558" s="9">
        <f t="shared" si="108"/>
        <v>91.556087640770372</v>
      </c>
      <c r="I558" s="9">
        <f t="shared" si="109"/>
        <v>84.50955600463837</v>
      </c>
      <c r="J558" s="9">
        <f t="shared" si="110"/>
        <v>268.11851755458474</v>
      </c>
      <c r="K558" s="9">
        <f t="shared" si="111"/>
        <v>0.31519477571120597</v>
      </c>
      <c r="L558" s="9">
        <f t="shared" si="112"/>
        <v>0.41887902047863906</v>
      </c>
      <c r="M558" s="9">
        <f t="shared" si="113"/>
        <v>3.819339627260368E-2</v>
      </c>
      <c r="N558" s="9">
        <f t="shared" si="114"/>
        <v>-882.9257494259308</v>
      </c>
      <c r="O558" s="9">
        <f t="shared" si="115"/>
        <v>130.3001293813924</v>
      </c>
    </row>
    <row r="559" spans="3:15">
      <c r="C559" s="6">
        <f t="shared" si="116"/>
        <v>177</v>
      </c>
      <c r="D559" s="6">
        <v>82</v>
      </c>
      <c r="E559" s="9">
        <f t="shared" si="105"/>
        <v>3.0892327760299634</v>
      </c>
      <c r="F559" s="9">
        <f t="shared" si="106"/>
        <v>1.43116998663535</v>
      </c>
      <c r="G559" s="9">
        <f t="shared" si="107"/>
        <v>77.889283382769776</v>
      </c>
      <c r="H559" s="9">
        <f t="shared" si="108"/>
        <v>91.556087640770372</v>
      </c>
      <c r="I559" s="9">
        <f t="shared" si="109"/>
        <v>84.50955600463837</v>
      </c>
      <c r="J559" s="9">
        <f t="shared" si="110"/>
        <v>268.11851755458474</v>
      </c>
      <c r="K559" s="9">
        <f t="shared" si="111"/>
        <v>0.31519477571120597</v>
      </c>
      <c r="L559" s="9">
        <f t="shared" si="112"/>
        <v>0.47123889803846897</v>
      </c>
      <c r="M559" s="9">
        <f t="shared" si="113"/>
        <v>4.2967570806679144E-2</v>
      </c>
      <c r="N559" s="9">
        <f t="shared" si="114"/>
        <v>-883.51294164267711</v>
      </c>
      <c r="O559" s="9">
        <f t="shared" si="115"/>
        <v>146.57817826912733</v>
      </c>
    </row>
    <row r="560" spans="3:15">
      <c r="C560" s="6">
        <f t="shared" si="116"/>
        <v>180</v>
      </c>
      <c r="D560" s="6">
        <v>82</v>
      </c>
      <c r="E560" s="9">
        <f t="shared" si="105"/>
        <v>3.1415926535897931</v>
      </c>
      <c r="F560" s="9">
        <f t="shared" si="106"/>
        <v>1.43116998663535</v>
      </c>
      <c r="G560" s="9">
        <f t="shared" si="107"/>
        <v>77.889283382769776</v>
      </c>
      <c r="H560" s="9">
        <f t="shared" si="108"/>
        <v>91.556087640770372</v>
      </c>
      <c r="I560" s="9">
        <f t="shared" si="109"/>
        <v>84.50955600463837</v>
      </c>
      <c r="J560" s="9">
        <f t="shared" si="110"/>
        <v>268.11851755458474</v>
      </c>
      <c r="K560" s="9">
        <f t="shared" si="111"/>
        <v>0.31519477571120597</v>
      </c>
      <c r="L560" s="9">
        <f t="shared" si="112"/>
        <v>0.52359877559829882</v>
      </c>
      <c r="M560" s="9">
        <f t="shared" si="113"/>
        <v>4.77417453407546E-2</v>
      </c>
      <c r="N560" s="9">
        <f t="shared" si="114"/>
        <v>-884.16917041785223</v>
      </c>
      <c r="O560" s="9">
        <f t="shared" si="115"/>
        <v>162.85288624453722</v>
      </c>
    </row>
    <row r="561" spans="3:15">
      <c r="C561" s="6">
        <f t="shared" si="116"/>
        <v>183</v>
      </c>
      <c r="D561" s="6">
        <v>82</v>
      </c>
      <c r="E561" s="9">
        <f t="shared" si="105"/>
        <v>3.1939525311496229</v>
      </c>
      <c r="F561" s="9">
        <f t="shared" si="106"/>
        <v>1.43116998663535</v>
      </c>
      <c r="G561" s="9">
        <f t="shared" si="107"/>
        <v>77.889283382769776</v>
      </c>
      <c r="H561" s="9">
        <f t="shared" si="108"/>
        <v>91.556087640770372</v>
      </c>
      <c r="I561" s="9">
        <f t="shared" si="109"/>
        <v>84.50955600463837</v>
      </c>
      <c r="J561" s="9">
        <f t="shared" si="110"/>
        <v>268.11851755458474</v>
      </c>
      <c r="K561" s="9">
        <f t="shared" si="111"/>
        <v>0.31519477571120597</v>
      </c>
      <c r="L561" s="9">
        <f t="shared" si="112"/>
        <v>0.57595865315812877</v>
      </c>
      <c r="M561" s="9">
        <f t="shared" si="113"/>
        <v>5.2515919874830064E-2</v>
      </c>
      <c r="N561" s="9">
        <f t="shared" si="114"/>
        <v>-884.89442079423043</v>
      </c>
      <c r="O561" s="9">
        <f t="shared" si="115"/>
        <v>179.1238823630988</v>
      </c>
    </row>
    <row r="562" spans="3:15">
      <c r="C562" s="6">
        <f t="shared" si="116"/>
        <v>186</v>
      </c>
      <c r="D562" s="6">
        <v>82</v>
      </c>
      <c r="E562" s="9">
        <f t="shared" si="105"/>
        <v>3.2463124087094526</v>
      </c>
      <c r="F562" s="9">
        <f t="shared" si="106"/>
        <v>1.43116998663535</v>
      </c>
      <c r="G562" s="9">
        <f t="shared" si="107"/>
        <v>77.889283382769776</v>
      </c>
      <c r="H562" s="9">
        <f t="shared" si="108"/>
        <v>91.556087640770372</v>
      </c>
      <c r="I562" s="9">
        <f t="shared" si="109"/>
        <v>84.50955600463837</v>
      </c>
      <c r="J562" s="9">
        <f t="shared" si="110"/>
        <v>268.11851755458474</v>
      </c>
      <c r="K562" s="9">
        <f t="shared" si="111"/>
        <v>0.31519477571120597</v>
      </c>
      <c r="L562" s="9">
        <f t="shared" si="112"/>
        <v>0.62831853071795862</v>
      </c>
      <c r="M562" s="9">
        <f t="shared" si="113"/>
        <v>5.7290094408905527E-2</v>
      </c>
      <c r="N562" s="9">
        <f t="shared" si="114"/>
        <v>-885.68867624139853</v>
      </c>
      <c r="O562" s="9">
        <f t="shared" si="115"/>
        <v>195.39079576489203</v>
      </c>
    </row>
    <row r="563" spans="3:15">
      <c r="C563" s="6">
        <f t="shared" si="116"/>
        <v>189</v>
      </c>
      <c r="D563" s="6">
        <v>82</v>
      </c>
      <c r="E563" s="9">
        <f t="shared" si="105"/>
        <v>3.2986722862692828</v>
      </c>
      <c r="F563" s="9">
        <f t="shared" si="106"/>
        <v>1.43116998663535</v>
      </c>
      <c r="G563" s="9">
        <f t="shared" si="107"/>
        <v>77.889283382769776</v>
      </c>
      <c r="H563" s="9">
        <f t="shared" si="108"/>
        <v>91.556087640770372</v>
      </c>
      <c r="I563" s="9">
        <f t="shared" si="109"/>
        <v>84.50955600463837</v>
      </c>
      <c r="J563" s="9">
        <f t="shared" si="110"/>
        <v>268.11851755458474</v>
      </c>
      <c r="K563" s="9">
        <f t="shared" si="111"/>
        <v>0.31519477571120597</v>
      </c>
      <c r="L563" s="9">
        <f t="shared" si="112"/>
        <v>0.68067840827778847</v>
      </c>
      <c r="M563" s="9">
        <f t="shared" si="113"/>
        <v>6.2064268942980977E-2</v>
      </c>
      <c r="N563" s="9">
        <f t="shared" si="114"/>
        <v>-886.55191865613062</v>
      </c>
      <c r="O563" s="9">
        <f t="shared" si="115"/>
        <v>211.653255683053</v>
      </c>
    </row>
    <row r="564" spans="3:15">
      <c r="C564" s="6">
        <f t="shared" si="116"/>
        <v>192</v>
      </c>
      <c r="D564" s="6">
        <v>82</v>
      </c>
      <c r="E564" s="9">
        <f t="shared" si="105"/>
        <v>3.3510321638291125</v>
      </c>
      <c r="F564" s="9">
        <f t="shared" si="106"/>
        <v>1.43116998663535</v>
      </c>
      <c r="G564" s="9">
        <f t="shared" si="107"/>
        <v>77.889283382769776</v>
      </c>
      <c r="H564" s="9">
        <f t="shared" si="108"/>
        <v>91.556087640770372</v>
      </c>
      <c r="I564" s="9">
        <f t="shared" si="109"/>
        <v>84.50955600463837</v>
      </c>
      <c r="J564" s="9">
        <f t="shared" si="110"/>
        <v>268.11851755458474</v>
      </c>
      <c r="K564" s="9">
        <f t="shared" si="111"/>
        <v>0.31519477571120597</v>
      </c>
      <c r="L564" s="9">
        <f t="shared" si="112"/>
        <v>0.73303828583761843</v>
      </c>
      <c r="M564" s="9">
        <f t="shared" si="113"/>
        <v>6.6838443477056447E-2</v>
      </c>
      <c r="N564" s="9">
        <f t="shared" si="114"/>
        <v>-887.48412836280238</v>
      </c>
      <c r="O564" s="9">
        <f t="shared" si="115"/>
        <v>227.91089145222477</v>
      </c>
    </row>
    <row r="565" spans="3:15">
      <c r="C565" s="6">
        <f t="shared" si="116"/>
        <v>195</v>
      </c>
      <c r="D565" s="6">
        <v>82</v>
      </c>
      <c r="E565" s="9">
        <f t="shared" si="105"/>
        <v>3.4033920413889422</v>
      </c>
      <c r="F565" s="9">
        <f t="shared" si="106"/>
        <v>1.43116998663535</v>
      </c>
      <c r="G565" s="9">
        <f t="shared" si="107"/>
        <v>77.889283382769776</v>
      </c>
      <c r="H565" s="9">
        <f t="shared" si="108"/>
        <v>91.556087640770372</v>
      </c>
      <c r="I565" s="9">
        <f t="shared" si="109"/>
        <v>84.50955600463837</v>
      </c>
      <c r="J565" s="9">
        <f t="shared" si="110"/>
        <v>268.11851755458474</v>
      </c>
      <c r="K565" s="9">
        <f t="shared" si="111"/>
        <v>0.31519477571120597</v>
      </c>
      <c r="L565" s="9">
        <f t="shared" si="112"/>
        <v>0.78539816339744828</v>
      </c>
      <c r="M565" s="9">
        <f t="shared" si="113"/>
        <v>7.161261801113189E-2</v>
      </c>
      <c r="N565" s="9">
        <f t="shared" si="114"/>
        <v>-888.48528411383836</v>
      </c>
      <c r="O565" s="9">
        <f t="shared" si="115"/>
        <v>244.16333251700561</v>
      </c>
    </row>
    <row r="566" spans="3:15">
      <c r="C566" s="6">
        <f t="shared" si="116"/>
        <v>198</v>
      </c>
      <c r="D566" s="6">
        <v>82</v>
      </c>
      <c r="E566" s="9">
        <f t="shared" si="105"/>
        <v>3.4557519189487729</v>
      </c>
      <c r="F566" s="9">
        <f t="shared" si="106"/>
        <v>1.43116998663535</v>
      </c>
      <c r="G566" s="9">
        <f t="shared" si="107"/>
        <v>77.889283382769776</v>
      </c>
      <c r="H566" s="9">
        <f t="shared" si="108"/>
        <v>91.556087640770372</v>
      </c>
      <c r="I566" s="9">
        <f t="shared" si="109"/>
        <v>84.50955600463837</v>
      </c>
      <c r="J566" s="9">
        <f t="shared" si="110"/>
        <v>268.11851755458474</v>
      </c>
      <c r="K566" s="9">
        <f t="shared" si="111"/>
        <v>0.31519477571120597</v>
      </c>
      <c r="L566" s="9">
        <f t="shared" si="112"/>
        <v>0.83775804095727813</v>
      </c>
      <c r="M566" s="9">
        <f t="shared" si="113"/>
        <v>7.638679254520736E-2</v>
      </c>
      <c r="N566" s="9">
        <f t="shared" si="114"/>
        <v>-889.55536309019635</v>
      </c>
      <c r="O566" s="9">
        <f t="shared" si="115"/>
        <v>260.41020844039531</v>
      </c>
    </row>
    <row r="567" spans="3:15">
      <c r="C567" s="6">
        <f t="shared" si="116"/>
        <v>201</v>
      </c>
      <c r="D567" s="6">
        <v>82</v>
      </c>
      <c r="E567" s="9">
        <f t="shared" si="105"/>
        <v>3.5081117965086026</v>
      </c>
      <c r="F567" s="9">
        <f t="shared" si="106"/>
        <v>1.43116998663535</v>
      </c>
      <c r="G567" s="9">
        <f t="shared" si="107"/>
        <v>77.889283382769776</v>
      </c>
      <c r="H567" s="9">
        <f t="shared" si="108"/>
        <v>91.556087640770372</v>
      </c>
      <c r="I567" s="9">
        <f t="shared" si="109"/>
        <v>84.50955600463837</v>
      </c>
      <c r="J567" s="9">
        <f t="shared" si="110"/>
        <v>268.11851755458474</v>
      </c>
      <c r="K567" s="9">
        <f t="shared" si="111"/>
        <v>0.31519477571120597</v>
      </c>
      <c r="L567" s="9">
        <f t="shared" si="112"/>
        <v>0.89011791851710798</v>
      </c>
      <c r="M567" s="9">
        <f t="shared" si="113"/>
        <v>8.1160967079282817E-2</v>
      </c>
      <c r="N567" s="9">
        <f t="shared" si="114"/>
        <v>-890.69434090188849</v>
      </c>
      <c r="O567" s="9">
        <f t="shared" si="115"/>
        <v>276.65114891223823</v>
      </c>
    </row>
    <row r="568" spans="3:15">
      <c r="C568" s="6">
        <f t="shared" si="116"/>
        <v>204</v>
      </c>
      <c r="D568" s="6">
        <v>82</v>
      </c>
      <c r="E568" s="9">
        <f t="shared" si="105"/>
        <v>3.5604716740684319</v>
      </c>
      <c r="F568" s="9">
        <f t="shared" si="106"/>
        <v>1.43116998663535</v>
      </c>
      <c r="G568" s="9">
        <f t="shared" si="107"/>
        <v>77.889283382769776</v>
      </c>
      <c r="H568" s="9">
        <f t="shared" si="108"/>
        <v>91.556087640770372</v>
      </c>
      <c r="I568" s="9">
        <f t="shared" si="109"/>
        <v>84.50955600463837</v>
      </c>
      <c r="J568" s="9">
        <f t="shared" si="110"/>
        <v>268.11851755458474</v>
      </c>
      <c r="K568" s="9">
        <f t="shared" si="111"/>
        <v>0.31519477571120597</v>
      </c>
      <c r="L568" s="9">
        <f t="shared" si="112"/>
        <v>0.94247779607693793</v>
      </c>
      <c r="M568" s="9">
        <f t="shared" si="113"/>
        <v>8.5935141613358287E-2</v>
      </c>
      <c r="N568" s="9">
        <f t="shared" si="114"/>
        <v>-891.90219158853608</v>
      </c>
      <c r="O568" s="9">
        <f t="shared" si="115"/>
        <v>292.8857837576636</v>
      </c>
    </row>
    <row r="569" spans="3:15">
      <c r="C569" s="6">
        <f t="shared" si="116"/>
        <v>207</v>
      </c>
      <c r="D569" s="6">
        <v>82</v>
      </c>
      <c r="E569" s="9">
        <f t="shared" si="105"/>
        <v>3.6128315516282616</v>
      </c>
      <c r="F569" s="9">
        <f t="shared" si="106"/>
        <v>1.43116998663535</v>
      </c>
      <c r="G569" s="9">
        <f t="shared" si="107"/>
        <v>77.889283382769776</v>
      </c>
      <c r="H569" s="9">
        <f t="shared" si="108"/>
        <v>91.556087640770372</v>
      </c>
      <c r="I569" s="9">
        <f t="shared" si="109"/>
        <v>84.50955600463837</v>
      </c>
      <c r="J569" s="9">
        <f t="shared" si="110"/>
        <v>268.11851755458474</v>
      </c>
      <c r="K569" s="9">
        <f t="shared" si="111"/>
        <v>0.31519477571120597</v>
      </c>
      <c r="L569" s="9">
        <f t="shared" si="112"/>
        <v>0.99483767363676778</v>
      </c>
      <c r="M569" s="9">
        <f t="shared" si="113"/>
        <v>9.0709316147433744E-2</v>
      </c>
      <c r="N569" s="9">
        <f t="shared" si="114"/>
        <v>-893.1788876199613</v>
      </c>
      <c r="O569" s="9">
        <f t="shared" si="115"/>
        <v>309.1137429455228</v>
      </c>
    </row>
    <row r="570" spans="3:15">
      <c r="C570" s="6">
        <f t="shared" si="116"/>
        <v>210</v>
      </c>
      <c r="D570" s="6">
        <v>82</v>
      </c>
      <c r="E570" s="9">
        <f t="shared" si="105"/>
        <v>3.6651914291880923</v>
      </c>
      <c r="F570" s="9">
        <f t="shared" si="106"/>
        <v>1.43116998663535</v>
      </c>
      <c r="G570" s="9">
        <f t="shared" si="107"/>
        <v>77.889283382769776</v>
      </c>
      <c r="H570" s="9">
        <f t="shared" si="108"/>
        <v>91.556087640770372</v>
      </c>
      <c r="I570" s="9">
        <f t="shared" si="109"/>
        <v>84.50955600463837</v>
      </c>
      <c r="J570" s="9">
        <f t="shared" si="110"/>
        <v>268.11851755458474</v>
      </c>
      <c r="K570" s="9">
        <f t="shared" si="111"/>
        <v>0.31519477571120597</v>
      </c>
      <c r="L570" s="9">
        <f t="shared" si="112"/>
        <v>1.0471975511965976</v>
      </c>
      <c r="M570" s="9">
        <f t="shared" si="113"/>
        <v>9.54834906815092E-2</v>
      </c>
      <c r="N570" s="9">
        <f t="shared" si="114"/>
        <v>-894.52439989681625</v>
      </c>
      <c r="O570" s="9">
        <f t="shared" si="115"/>
        <v>325.33465659682383</v>
      </c>
    </row>
    <row r="571" spans="3:15">
      <c r="C571" s="6">
        <f t="shared" si="116"/>
        <v>213</v>
      </c>
      <c r="D571" s="6">
        <v>82</v>
      </c>
      <c r="E571" s="9">
        <f t="shared" si="105"/>
        <v>3.717551306747922</v>
      </c>
      <c r="F571" s="9">
        <f t="shared" si="106"/>
        <v>1.43116998663535</v>
      </c>
      <c r="G571" s="9">
        <f t="shared" si="107"/>
        <v>77.889283382769776</v>
      </c>
      <c r="H571" s="9">
        <f t="shared" si="108"/>
        <v>91.556087640770372</v>
      </c>
      <c r="I571" s="9">
        <f t="shared" si="109"/>
        <v>84.50955600463837</v>
      </c>
      <c r="J571" s="9">
        <f t="shared" si="110"/>
        <v>268.11851755458474</v>
      </c>
      <c r="K571" s="9">
        <f t="shared" si="111"/>
        <v>0.31519477571120597</v>
      </c>
      <c r="L571" s="9">
        <f t="shared" si="112"/>
        <v>1.0995574287564276</v>
      </c>
      <c r="M571" s="9">
        <f t="shared" si="113"/>
        <v>0.10025766521558467</v>
      </c>
      <c r="N571" s="9">
        <f t="shared" si="114"/>
        <v>-895.93869775124404</v>
      </c>
      <c r="O571" s="9">
        <f t="shared" si="115"/>
        <v>341.54815499316118</v>
      </c>
    </row>
    <row r="572" spans="3:15">
      <c r="C572" s="6">
        <f t="shared" si="116"/>
        <v>216</v>
      </c>
      <c r="D572" s="6">
        <v>82</v>
      </c>
      <c r="E572" s="9">
        <f t="shared" si="105"/>
        <v>3.7699111843077517</v>
      </c>
      <c r="F572" s="9">
        <f t="shared" si="106"/>
        <v>1.43116998663535</v>
      </c>
      <c r="G572" s="9">
        <f t="shared" si="107"/>
        <v>77.889283382769776</v>
      </c>
      <c r="H572" s="9">
        <f t="shared" si="108"/>
        <v>91.556087640770372</v>
      </c>
      <c r="I572" s="9">
        <f t="shared" si="109"/>
        <v>84.50955600463837</v>
      </c>
      <c r="J572" s="9">
        <f t="shared" si="110"/>
        <v>268.11851755458474</v>
      </c>
      <c r="K572" s="9">
        <f t="shared" si="111"/>
        <v>0.31519477571120597</v>
      </c>
      <c r="L572" s="9">
        <f t="shared" si="112"/>
        <v>1.1519173063162575</v>
      </c>
      <c r="M572" s="9">
        <f t="shared" si="113"/>
        <v>0.10503183974966013</v>
      </c>
      <c r="N572" s="9">
        <f t="shared" si="114"/>
        <v>-897.42174894757852</v>
      </c>
      <c r="O572" s="9">
        <f t="shared" si="115"/>
        <v>357.75386858514304</v>
      </c>
    </row>
    <row r="573" spans="3:15">
      <c r="C573" s="6">
        <f t="shared" si="116"/>
        <v>219</v>
      </c>
      <c r="D573" s="6">
        <v>82</v>
      </c>
      <c r="E573" s="9">
        <f t="shared" si="105"/>
        <v>3.8222710618675819</v>
      </c>
      <c r="F573" s="9">
        <f t="shared" si="106"/>
        <v>1.43116998663535</v>
      </c>
      <c r="G573" s="9">
        <f t="shared" si="107"/>
        <v>77.889283382769776</v>
      </c>
      <c r="H573" s="9">
        <f t="shared" si="108"/>
        <v>91.556087640770372</v>
      </c>
      <c r="I573" s="9">
        <f t="shared" si="109"/>
        <v>84.50955600463837</v>
      </c>
      <c r="J573" s="9">
        <f t="shared" si="110"/>
        <v>268.11851755458474</v>
      </c>
      <c r="K573" s="9">
        <f t="shared" si="111"/>
        <v>0.31519477571120597</v>
      </c>
      <c r="L573" s="9">
        <f t="shared" si="112"/>
        <v>1.2042771838760873</v>
      </c>
      <c r="M573" s="9">
        <f t="shared" si="113"/>
        <v>0.10980601428373558</v>
      </c>
      <c r="N573" s="9">
        <f t="shared" si="114"/>
        <v>-898.97351968308089</v>
      </c>
      <c r="O573" s="9">
        <f t="shared" si="115"/>
        <v>373.9514280008143</v>
      </c>
    </row>
    <row r="574" spans="3:15">
      <c r="C574" s="6">
        <f t="shared" si="116"/>
        <v>222</v>
      </c>
      <c r="D574" s="6">
        <v>82</v>
      </c>
      <c r="E574" s="9">
        <f t="shared" si="105"/>
        <v>3.8746309394274117</v>
      </c>
      <c r="F574" s="9">
        <f t="shared" si="106"/>
        <v>1.43116998663535</v>
      </c>
      <c r="G574" s="9">
        <f t="shared" si="107"/>
        <v>77.889283382769776</v>
      </c>
      <c r="H574" s="9">
        <f t="shared" si="108"/>
        <v>91.556087640770372</v>
      </c>
      <c r="I574" s="9">
        <f t="shared" si="109"/>
        <v>84.50955600463837</v>
      </c>
      <c r="J574" s="9">
        <f t="shared" si="110"/>
        <v>268.11851755458474</v>
      </c>
      <c r="K574" s="9">
        <f t="shared" si="111"/>
        <v>0.31519477571120597</v>
      </c>
      <c r="L574" s="9">
        <f t="shared" si="112"/>
        <v>1.2566370614359172</v>
      </c>
      <c r="M574" s="9">
        <f t="shared" si="113"/>
        <v>0.11458018881781105</v>
      </c>
      <c r="N574" s="9">
        <f t="shared" si="114"/>
        <v>-900.59397458870728</v>
      </c>
      <c r="O574" s="9">
        <f t="shared" si="115"/>
        <v>390.14046405407584</v>
      </c>
    </row>
    <row r="575" spans="3:15">
      <c r="C575" s="6">
        <f t="shared" si="116"/>
        <v>225</v>
      </c>
      <c r="D575" s="6">
        <v>82</v>
      </c>
      <c r="E575" s="9">
        <f t="shared" si="105"/>
        <v>3.9269908169872414</v>
      </c>
      <c r="F575" s="9">
        <f t="shared" si="106"/>
        <v>1.43116998663535</v>
      </c>
      <c r="G575" s="9">
        <f t="shared" si="107"/>
        <v>77.889283382769776</v>
      </c>
      <c r="H575" s="9">
        <f t="shared" si="108"/>
        <v>91.556087640770372</v>
      </c>
      <c r="I575" s="9">
        <f t="shared" si="109"/>
        <v>84.50955600463837</v>
      </c>
      <c r="J575" s="9">
        <f t="shared" si="110"/>
        <v>268.11851755458474</v>
      </c>
      <c r="K575" s="9">
        <f t="shared" si="111"/>
        <v>0.31519477571120597</v>
      </c>
      <c r="L575" s="9">
        <f t="shared" si="112"/>
        <v>1.3089969389957472</v>
      </c>
      <c r="M575" s="9">
        <f t="shared" si="113"/>
        <v>0.1193543633518865</v>
      </c>
      <c r="N575" s="9">
        <f t="shared" si="114"/>
        <v>-902.28307672991582</v>
      </c>
      <c r="O575" s="9">
        <f t="shared" si="115"/>
        <v>406.32060775309844</v>
      </c>
    </row>
    <row r="576" spans="3:15">
      <c r="C576" s="6">
        <f t="shared" si="116"/>
        <v>228</v>
      </c>
      <c r="D576" s="6">
        <v>82</v>
      </c>
      <c r="E576" s="9">
        <f t="shared" si="105"/>
        <v>3.9793506945470711</v>
      </c>
      <c r="F576" s="9">
        <f t="shared" si="106"/>
        <v>1.43116998663535</v>
      </c>
      <c r="G576" s="9">
        <f t="shared" si="107"/>
        <v>77.889283382769776</v>
      </c>
      <c r="H576" s="9">
        <f t="shared" si="108"/>
        <v>91.556087640770372</v>
      </c>
      <c r="I576" s="9">
        <f t="shared" si="109"/>
        <v>84.50955600463837</v>
      </c>
      <c r="J576" s="9">
        <f t="shared" si="110"/>
        <v>268.11851755458474</v>
      </c>
      <c r="K576" s="9">
        <f t="shared" si="111"/>
        <v>0.31519477571120597</v>
      </c>
      <c r="L576" s="9">
        <f t="shared" si="112"/>
        <v>1.3613568165555769</v>
      </c>
      <c r="M576" s="9">
        <f t="shared" si="113"/>
        <v>0.12412853788596195</v>
      </c>
      <c r="N576" s="9">
        <f t="shared" si="114"/>
        <v>-904.04078760751031</v>
      </c>
      <c r="O576" s="9">
        <f t="shared" si="115"/>
        <v>422.49149030873411</v>
      </c>
    </row>
    <row r="577" spans="3:15">
      <c r="C577" s="6">
        <f t="shared" si="116"/>
        <v>231</v>
      </c>
      <c r="D577" s="6">
        <v>82</v>
      </c>
      <c r="E577" s="9">
        <f t="shared" si="105"/>
        <v>4.0317105721069018</v>
      </c>
      <c r="F577" s="9">
        <f t="shared" si="106"/>
        <v>1.43116998663535</v>
      </c>
      <c r="G577" s="9">
        <f t="shared" si="107"/>
        <v>77.889283382769776</v>
      </c>
      <c r="H577" s="9">
        <f t="shared" si="108"/>
        <v>91.556087640770372</v>
      </c>
      <c r="I577" s="9">
        <f t="shared" si="109"/>
        <v>84.50955600463837</v>
      </c>
      <c r="J577" s="9">
        <f t="shared" si="110"/>
        <v>268.11851755458474</v>
      </c>
      <c r="K577" s="9">
        <f t="shared" si="111"/>
        <v>0.31519477571120597</v>
      </c>
      <c r="L577" s="9">
        <f t="shared" si="112"/>
        <v>1.4137166941154069</v>
      </c>
      <c r="M577" s="9">
        <f t="shared" si="113"/>
        <v>0.12890271242003742</v>
      </c>
      <c r="N577" s="9">
        <f t="shared" si="114"/>
        <v>-905.86706715851551</v>
      </c>
      <c r="O577" s="9">
        <f t="shared" si="115"/>
        <v>438.65274314292105</v>
      </c>
    </row>
    <row r="578" spans="3:15">
      <c r="C578" s="6">
        <f t="shared" si="116"/>
        <v>234</v>
      </c>
      <c r="D578" s="6">
        <v>82</v>
      </c>
      <c r="E578" s="9">
        <f t="shared" si="105"/>
        <v>4.0840704496667311</v>
      </c>
      <c r="F578" s="9">
        <f t="shared" si="106"/>
        <v>1.43116998663535</v>
      </c>
      <c r="G578" s="9">
        <f t="shared" si="107"/>
        <v>77.889283382769776</v>
      </c>
      <c r="H578" s="9">
        <f t="shared" si="108"/>
        <v>91.556087640770372</v>
      </c>
      <c r="I578" s="9">
        <f t="shared" si="109"/>
        <v>84.50955600463837</v>
      </c>
      <c r="J578" s="9">
        <f t="shared" si="110"/>
        <v>268.11851755458474</v>
      </c>
      <c r="K578" s="9">
        <f t="shared" si="111"/>
        <v>0.31519477571120597</v>
      </c>
      <c r="L578" s="9">
        <f t="shared" si="112"/>
        <v>1.4660765716752369</v>
      </c>
      <c r="M578" s="9">
        <f t="shared" si="113"/>
        <v>0.13367688695411289</v>
      </c>
      <c r="N578" s="9">
        <f t="shared" si="114"/>
        <v>-907.76187375709003</v>
      </c>
      <c r="O578" s="9">
        <f t="shared" si="115"/>
        <v>454.80399789708503</v>
      </c>
    </row>
    <row r="579" spans="3:15">
      <c r="C579" s="6">
        <f t="shared" si="116"/>
        <v>237</v>
      </c>
      <c r="D579" s="6">
        <v>82</v>
      </c>
      <c r="E579" s="9">
        <f t="shared" si="105"/>
        <v>4.1364303272265612</v>
      </c>
      <c r="F579" s="9">
        <f t="shared" si="106"/>
        <v>1.43116998663535</v>
      </c>
      <c r="G579" s="9">
        <f t="shared" si="107"/>
        <v>77.889283382769776</v>
      </c>
      <c r="H579" s="9">
        <f t="shared" si="108"/>
        <v>91.556087640770372</v>
      </c>
      <c r="I579" s="9">
        <f t="shared" si="109"/>
        <v>84.50955600463837</v>
      </c>
      <c r="J579" s="9">
        <f t="shared" si="110"/>
        <v>268.11851755458474</v>
      </c>
      <c r="K579" s="9">
        <f t="shared" si="111"/>
        <v>0.31519477571120597</v>
      </c>
      <c r="L579" s="9">
        <f t="shared" si="112"/>
        <v>1.5184364492350666</v>
      </c>
      <c r="M579" s="9">
        <f t="shared" si="113"/>
        <v>0.13845106148818834</v>
      </c>
      <c r="N579" s="9">
        <f t="shared" si="114"/>
        <v>-909.72516421547789</v>
      </c>
      <c r="O579" s="9">
        <f t="shared" si="115"/>
        <v>470.94488644053462</v>
      </c>
    </row>
    <row r="580" spans="3:15">
      <c r="C580" s="6">
        <f t="shared" si="116"/>
        <v>240</v>
      </c>
      <c r="D580" s="6">
        <v>82</v>
      </c>
      <c r="E580" s="9">
        <f t="shared" si="105"/>
        <v>4.1887902047863905</v>
      </c>
      <c r="F580" s="9">
        <f t="shared" si="106"/>
        <v>1.43116998663535</v>
      </c>
      <c r="G580" s="9">
        <f t="shared" si="107"/>
        <v>77.889283382769776</v>
      </c>
      <c r="H580" s="9">
        <f t="shared" si="108"/>
        <v>91.556087640770372</v>
      </c>
      <c r="I580" s="9">
        <f t="shared" si="109"/>
        <v>84.50955600463837</v>
      </c>
      <c r="J580" s="9">
        <f t="shared" si="110"/>
        <v>268.11851755458474</v>
      </c>
      <c r="K580" s="9">
        <f t="shared" si="111"/>
        <v>0.31519477571120597</v>
      </c>
      <c r="L580" s="9">
        <f t="shared" si="112"/>
        <v>1.5707963267948966</v>
      </c>
      <c r="M580" s="9">
        <f t="shared" si="113"/>
        <v>0.14322523602226378</v>
      </c>
      <c r="N580" s="9">
        <f t="shared" si="114"/>
        <v>-911.75689378498976</v>
      </c>
      <c r="O580" s="9">
        <f t="shared" si="115"/>
        <v>487.07504087885269</v>
      </c>
    </row>
    <row r="581" spans="3:15">
      <c r="C581" s="6">
        <f t="shared" si="116"/>
        <v>243</v>
      </c>
      <c r="D581" s="6">
        <v>82</v>
      </c>
      <c r="E581" s="9">
        <f t="shared" si="105"/>
        <v>4.2411500823462207</v>
      </c>
      <c r="F581" s="9">
        <f t="shared" si="106"/>
        <v>1.43116998663535</v>
      </c>
      <c r="G581" s="9">
        <f t="shared" si="107"/>
        <v>77.889283382769776</v>
      </c>
      <c r="H581" s="9">
        <f t="shared" si="108"/>
        <v>91.556087640770372</v>
      </c>
      <c r="I581" s="9">
        <f t="shared" si="109"/>
        <v>84.50955600463837</v>
      </c>
      <c r="J581" s="9">
        <f t="shared" si="110"/>
        <v>268.11851755458474</v>
      </c>
      <c r="K581" s="9">
        <f t="shared" si="111"/>
        <v>0.31519477571120597</v>
      </c>
      <c r="L581" s="9">
        <f t="shared" si="112"/>
        <v>1.6231562043547263</v>
      </c>
      <c r="M581" s="9">
        <f t="shared" si="113"/>
        <v>0.14799941055633925</v>
      </c>
      <c r="N581" s="9">
        <f t="shared" si="114"/>
        <v>-913.85701615702533</v>
      </c>
      <c r="O581" s="9">
        <f t="shared" si="115"/>
        <v>503.19409356228169</v>
      </c>
    </row>
    <row r="582" spans="3:15">
      <c r="C582" s="6">
        <f t="shared" si="116"/>
        <v>246</v>
      </c>
      <c r="D582" s="6">
        <v>82</v>
      </c>
      <c r="E582" s="9">
        <f t="shared" si="105"/>
        <v>4.2935099599060509</v>
      </c>
      <c r="F582" s="9">
        <f t="shared" si="106"/>
        <v>1.43116998663535</v>
      </c>
      <c r="G582" s="9">
        <f t="shared" si="107"/>
        <v>77.889283382769776</v>
      </c>
      <c r="H582" s="9">
        <f t="shared" si="108"/>
        <v>91.556087640770372</v>
      </c>
      <c r="I582" s="9">
        <f t="shared" si="109"/>
        <v>84.50955600463837</v>
      </c>
      <c r="J582" s="9">
        <f t="shared" si="110"/>
        <v>268.11851755458474</v>
      </c>
      <c r="K582" s="9">
        <f t="shared" si="111"/>
        <v>0.31519477571120597</v>
      </c>
      <c r="L582" s="9">
        <f t="shared" si="112"/>
        <v>1.6755160819145563</v>
      </c>
      <c r="M582" s="9">
        <f t="shared" si="113"/>
        <v>0.15277358509041472</v>
      </c>
      <c r="N582" s="9">
        <f t="shared" si="114"/>
        <v>-916.02548346412641</v>
      </c>
      <c r="O582" s="9">
        <f t="shared" si="115"/>
        <v>519.30167709410216</v>
      </c>
    </row>
    <row r="583" spans="3:15">
      <c r="C583" s="6">
        <f t="shared" si="116"/>
        <v>249</v>
      </c>
      <c r="D583" s="6">
        <v>82</v>
      </c>
      <c r="E583" s="9">
        <f t="shared" ref="E583:E646" si="117">C583*PI()/180</f>
        <v>4.3458698374658802</v>
      </c>
      <c r="F583" s="9">
        <f t="shared" ref="F583:F646" si="118">D583*PI()/180</f>
        <v>1.43116998663535</v>
      </c>
      <c r="G583" s="9">
        <f t="shared" ref="G583:G646" si="119">(F583+0.06683225*POWER(F583,4))*6371116/140000</f>
        <v>77.889283382769776</v>
      </c>
      <c r="H583" s="9">
        <f t="shared" ref="H583:H646" si="120">G583+0.20984*F583*6371116/140000</f>
        <v>91.556087640770372</v>
      </c>
      <c r="I583" s="9">
        <f t="shared" ref="I583:I646" si="121">SQRT(POWER(112,2)-POWER(H583,2))+20</f>
        <v>84.50955600463837</v>
      </c>
      <c r="J583" s="9">
        <f t="shared" ref="J583:J646" si="122">(POWER(I583,2)+POWER(H583-G583,2))/(2*(H583-G583))</f>
        <v>268.11851755458474</v>
      </c>
      <c r="K583" s="9">
        <f t="shared" ref="K583:K646" si="123">I583/J583</f>
        <v>0.31519477571120597</v>
      </c>
      <c r="L583" s="9">
        <f t="shared" ref="L583:L646" si="124">(C583-150)*PI()/180</f>
        <v>1.7278759594743864</v>
      </c>
      <c r="M583" s="9">
        <f t="shared" ref="M583:M646" si="125">ASIN(I583/J583)*L583/$B$3</f>
        <v>0.15754775962449022</v>
      </c>
      <c r="N583" s="9">
        <f t="shared" ref="N583:N646" si="126">(G583+J583*(1-COS(M583)))*(-0.888428)*14000/$B$2</f>
        <v>-918.2622462810707</v>
      </c>
      <c r="O583" s="9">
        <f t="shared" ref="O583:O646" si="127">J583*SIN(M583)*14000/$B$2</f>
        <v>535.39742433900801</v>
      </c>
    </row>
    <row r="584" spans="3:15">
      <c r="C584" s="6">
        <f t="shared" si="116"/>
        <v>252</v>
      </c>
      <c r="D584" s="6">
        <v>82</v>
      </c>
      <c r="E584" s="9">
        <f t="shared" si="117"/>
        <v>4.3982297150257104</v>
      </c>
      <c r="F584" s="9">
        <f t="shared" si="118"/>
        <v>1.43116998663535</v>
      </c>
      <c r="G584" s="9">
        <f t="shared" si="119"/>
        <v>77.889283382769776</v>
      </c>
      <c r="H584" s="9">
        <f t="shared" si="120"/>
        <v>91.556087640770372</v>
      </c>
      <c r="I584" s="9">
        <f t="shared" si="121"/>
        <v>84.50955600463837</v>
      </c>
      <c r="J584" s="9">
        <f t="shared" si="122"/>
        <v>268.11851755458474</v>
      </c>
      <c r="K584" s="9">
        <f t="shared" si="123"/>
        <v>0.31519477571120597</v>
      </c>
      <c r="L584" s="9">
        <f t="shared" si="124"/>
        <v>1.780235837034216</v>
      </c>
      <c r="M584" s="9">
        <f t="shared" si="125"/>
        <v>0.16232193415856563</v>
      </c>
      <c r="N584" s="9">
        <f t="shared" si="126"/>
        <v>-920.56725362599548</v>
      </c>
      <c r="O584" s="9">
        <f t="shared" si="127"/>
        <v>551.48096843147391</v>
      </c>
    </row>
    <row r="585" spans="3:15">
      <c r="C585" s="6">
        <f>C584+3</f>
        <v>255</v>
      </c>
      <c r="D585" s="6">
        <v>82</v>
      </c>
      <c r="E585" s="9">
        <f t="shared" si="117"/>
        <v>4.4505895925855405</v>
      </c>
      <c r="F585" s="9">
        <f t="shared" si="118"/>
        <v>1.43116998663535</v>
      </c>
      <c r="G585" s="9">
        <f t="shared" si="119"/>
        <v>77.889283382769776</v>
      </c>
      <c r="H585" s="9">
        <f t="shared" si="120"/>
        <v>91.556087640770372</v>
      </c>
      <c r="I585" s="9">
        <f t="shared" si="121"/>
        <v>84.50955600463837</v>
      </c>
      <c r="J585" s="9">
        <f t="shared" si="122"/>
        <v>268.11851755458474</v>
      </c>
      <c r="K585" s="9">
        <f t="shared" si="123"/>
        <v>0.31519477571120597</v>
      </c>
      <c r="L585" s="9">
        <f t="shared" si="124"/>
        <v>1.8325957145940461</v>
      </c>
      <c r="M585" s="9">
        <f t="shared" si="125"/>
        <v>0.16709610869264113</v>
      </c>
      <c r="N585" s="9">
        <f t="shared" si="126"/>
        <v>-922.94045296156173</v>
      </c>
      <c r="O585" s="9">
        <f t="shared" si="127"/>
        <v>567.55194278411784</v>
      </c>
    </row>
    <row r="586" spans="3:15">
      <c r="C586" s="6">
        <f t="shared" si="116"/>
        <v>258</v>
      </c>
      <c r="D586" s="6">
        <v>82</v>
      </c>
      <c r="E586" s="9">
        <f t="shared" si="117"/>
        <v>4.5029494701453698</v>
      </c>
      <c r="F586" s="9">
        <f t="shared" si="118"/>
        <v>1.43116998663535</v>
      </c>
      <c r="G586" s="9">
        <f t="shared" si="119"/>
        <v>77.889283382769776</v>
      </c>
      <c r="H586" s="9">
        <f t="shared" si="120"/>
        <v>91.556087640770372</v>
      </c>
      <c r="I586" s="9">
        <f t="shared" si="121"/>
        <v>84.50955600463837</v>
      </c>
      <c r="J586" s="9">
        <f t="shared" si="122"/>
        <v>268.11851755458474</v>
      </c>
      <c r="K586" s="9">
        <f t="shared" si="123"/>
        <v>0.31519477571120597</v>
      </c>
      <c r="L586" s="9">
        <f t="shared" si="124"/>
        <v>1.8849555921538759</v>
      </c>
      <c r="M586" s="9">
        <f t="shared" si="125"/>
        <v>0.17187028322671657</v>
      </c>
      <c r="N586" s="9">
        <f t="shared" si="126"/>
        <v>-925.38179019615166</v>
      </c>
      <c r="O586" s="9">
        <f t="shared" si="127"/>
        <v>583.60998109605555</v>
      </c>
    </row>
    <row r="587" spans="3:15">
      <c r="C587" s="6">
        <f t="shared" si="116"/>
        <v>261</v>
      </c>
      <c r="D587" s="6">
        <v>82</v>
      </c>
      <c r="E587" s="9">
        <f t="shared" si="117"/>
        <v>4.5553093477052</v>
      </c>
      <c r="F587" s="9">
        <f t="shared" si="118"/>
        <v>1.43116998663535</v>
      </c>
      <c r="G587" s="9">
        <f t="shared" si="119"/>
        <v>77.889283382769776</v>
      </c>
      <c r="H587" s="9">
        <f t="shared" si="120"/>
        <v>91.556087640770372</v>
      </c>
      <c r="I587" s="9">
        <f t="shared" si="121"/>
        <v>84.50955600463837</v>
      </c>
      <c r="J587" s="9">
        <f t="shared" si="122"/>
        <v>268.11851755458474</v>
      </c>
      <c r="K587" s="9">
        <f t="shared" si="123"/>
        <v>0.31519477571120597</v>
      </c>
      <c r="L587" s="9">
        <f t="shared" si="124"/>
        <v>1.9373154697137058</v>
      </c>
      <c r="M587" s="9">
        <f t="shared" si="125"/>
        <v>0.17664445776079205</v>
      </c>
      <c r="N587" s="9">
        <f t="shared" si="126"/>
        <v>-927.89120968509928</v>
      </c>
      <c r="O587" s="9">
        <f t="shared" si="127"/>
        <v>599.65471736125016</v>
      </c>
    </row>
    <row r="588" spans="3:15">
      <c r="C588" s="6">
        <f t="shared" si="116"/>
        <v>264</v>
      </c>
      <c r="D588" s="6">
        <v>82</v>
      </c>
      <c r="E588" s="9">
        <f t="shared" si="117"/>
        <v>4.6076692252650302</v>
      </c>
      <c r="F588" s="9">
        <f t="shared" si="118"/>
        <v>1.43116998663535</v>
      </c>
      <c r="G588" s="9">
        <f t="shared" si="119"/>
        <v>77.889283382769776</v>
      </c>
      <c r="H588" s="9">
        <f t="shared" si="120"/>
        <v>91.556087640770372</v>
      </c>
      <c r="I588" s="9">
        <f t="shared" si="121"/>
        <v>84.50955600463837</v>
      </c>
      <c r="J588" s="9">
        <f t="shared" si="122"/>
        <v>268.11851755458474</v>
      </c>
      <c r="K588" s="9">
        <f t="shared" si="123"/>
        <v>0.31519477571120597</v>
      </c>
      <c r="L588" s="9">
        <f t="shared" si="124"/>
        <v>1.9896753472735356</v>
      </c>
      <c r="M588" s="9">
        <f t="shared" si="125"/>
        <v>0.18141863229486749</v>
      </c>
      <c r="N588" s="9">
        <f t="shared" si="126"/>
        <v>-930.4686542319613</v>
      </c>
      <c r="O588" s="9">
        <f t="shared" si="127"/>
        <v>615.68578587685431</v>
      </c>
    </row>
    <row r="589" spans="3:15">
      <c r="C589" s="6">
        <f t="shared" si="116"/>
        <v>267</v>
      </c>
      <c r="D589" s="6">
        <v>82</v>
      </c>
      <c r="E589" s="9">
        <f t="shared" si="117"/>
        <v>4.6600291028248595</v>
      </c>
      <c r="F589" s="9">
        <f t="shared" si="118"/>
        <v>1.43116998663535</v>
      </c>
      <c r="G589" s="9">
        <f t="shared" si="119"/>
        <v>77.889283382769776</v>
      </c>
      <c r="H589" s="9">
        <f t="shared" si="120"/>
        <v>91.556087640770372</v>
      </c>
      <c r="I589" s="9">
        <f t="shared" si="121"/>
        <v>84.50955600463837</v>
      </c>
      <c r="J589" s="9">
        <f t="shared" si="122"/>
        <v>268.11851755458474</v>
      </c>
      <c r="K589" s="9">
        <f t="shared" si="123"/>
        <v>0.31519477571120597</v>
      </c>
      <c r="L589" s="9">
        <f t="shared" si="124"/>
        <v>2.0420352248333655</v>
      </c>
      <c r="M589" s="9">
        <f t="shared" si="125"/>
        <v>0.18619280682894293</v>
      </c>
      <c r="N589" s="9">
        <f t="shared" si="126"/>
        <v>-933.11406508981952</v>
      </c>
      <c r="O589" s="9">
        <f t="shared" si="127"/>
        <v>631.70282125154586</v>
      </c>
    </row>
    <row r="590" spans="3:15">
      <c r="C590" s="6">
        <f t="shared" si="116"/>
        <v>270</v>
      </c>
      <c r="D590" s="6">
        <v>82</v>
      </c>
      <c r="E590" s="9">
        <f t="shared" si="117"/>
        <v>4.7123889803846897</v>
      </c>
      <c r="F590" s="9">
        <f t="shared" si="118"/>
        <v>1.43116998663535</v>
      </c>
      <c r="G590" s="9">
        <f t="shared" si="119"/>
        <v>77.889283382769776</v>
      </c>
      <c r="H590" s="9">
        <f t="shared" si="120"/>
        <v>91.556087640770372</v>
      </c>
      <c r="I590" s="9">
        <f t="shared" si="121"/>
        <v>84.50955600463837</v>
      </c>
      <c r="J590" s="9">
        <f t="shared" si="122"/>
        <v>268.11851755458474</v>
      </c>
      <c r="K590" s="9">
        <f t="shared" si="123"/>
        <v>0.31519477571120597</v>
      </c>
      <c r="L590" s="9">
        <f t="shared" si="124"/>
        <v>2.0943951023931953</v>
      </c>
      <c r="M590" s="9">
        <f t="shared" si="125"/>
        <v>0.1909669813630184</v>
      </c>
      <c r="N590" s="9">
        <f t="shared" si="126"/>
        <v>-935.82738196261994</v>
      </c>
      <c r="O590" s="9">
        <f t="shared" si="127"/>
        <v>647.70545841385547</v>
      </c>
    </row>
    <row r="591" spans="3:15">
      <c r="C591" s="6">
        <f t="shared" si="116"/>
        <v>273</v>
      </c>
      <c r="D591" s="6">
        <v>82</v>
      </c>
      <c r="E591" s="9">
        <f t="shared" si="117"/>
        <v>4.7647488579445199</v>
      </c>
      <c r="F591" s="9">
        <f t="shared" si="118"/>
        <v>1.43116998663535</v>
      </c>
      <c r="G591" s="9">
        <f t="shared" si="119"/>
        <v>77.889283382769776</v>
      </c>
      <c r="H591" s="9">
        <f t="shared" si="120"/>
        <v>91.556087640770372</v>
      </c>
      <c r="I591" s="9">
        <f t="shared" si="121"/>
        <v>84.50955600463837</v>
      </c>
      <c r="J591" s="9">
        <f t="shared" si="122"/>
        <v>268.11851755458474</v>
      </c>
      <c r="K591" s="9">
        <f t="shared" si="123"/>
        <v>0.31519477571120597</v>
      </c>
      <c r="L591" s="9">
        <f t="shared" si="124"/>
        <v>2.1467549799530254</v>
      </c>
      <c r="M591" s="9">
        <f t="shared" si="125"/>
        <v>0.19574115589709387</v>
      </c>
      <c r="N591" s="9">
        <f t="shared" si="126"/>
        <v>-938.60854300654751</v>
      </c>
      <c r="O591" s="9">
        <f t="shared" si="127"/>
        <v>663.69333262048815</v>
      </c>
    </row>
    <row r="592" spans="3:15">
      <c r="C592" s="6">
        <f t="shared" si="116"/>
        <v>276</v>
      </c>
      <c r="D592" s="6">
        <v>82</v>
      </c>
      <c r="E592" s="9">
        <f t="shared" si="117"/>
        <v>4.8171087355043491</v>
      </c>
      <c r="F592" s="9">
        <f t="shared" si="118"/>
        <v>1.43116998663535</v>
      </c>
      <c r="G592" s="9">
        <f t="shared" si="119"/>
        <v>77.889283382769776</v>
      </c>
      <c r="H592" s="9">
        <f t="shared" si="120"/>
        <v>91.556087640770372</v>
      </c>
      <c r="I592" s="9">
        <f t="shared" si="121"/>
        <v>84.50955600463837</v>
      </c>
      <c r="J592" s="9">
        <f t="shared" si="122"/>
        <v>268.11851755458474</v>
      </c>
      <c r="K592" s="9">
        <f t="shared" si="123"/>
        <v>0.31519477571120597</v>
      </c>
      <c r="L592" s="9">
        <f t="shared" si="124"/>
        <v>2.1991148575128552</v>
      </c>
      <c r="M592" s="9">
        <f t="shared" si="125"/>
        <v>0.20051533043116934</v>
      </c>
      <c r="N592" s="9">
        <f t="shared" si="126"/>
        <v>-941.45748483143484</v>
      </c>
      <c r="O592" s="9">
        <f t="shared" si="127"/>
        <v>679.66607946463637</v>
      </c>
    </row>
    <row r="593" spans="3:15">
      <c r="C593" s="6">
        <f t="shared" si="116"/>
        <v>279</v>
      </c>
      <c r="D593" s="6">
        <v>82</v>
      </c>
      <c r="E593" s="9">
        <f t="shared" si="117"/>
        <v>4.8694686130641793</v>
      </c>
      <c r="F593" s="9">
        <f t="shared" si="118"/>
        <v>1.43116998663535</v>
      </c>
      <c r="G593" s="9">
        <f t="shared" si="119"/>
        <v>77.889283382769776</v>
      </c>
      <c r="H593" s="9">
        <f t="shared" si="120"/>
        <v>91.556087640770372</v>
      </c>
      <c r="I593" s="9">
        <f t="shared" si="121"/>
        <v>84.50955600463837</v>
      </c>
      <c r="J593" s="9">
        <f t="shared" si="122"/>
        <v>268.11851755458474</v>
      </c>
      <c r="K593" s="9">
        <f t="shared" si="123"/>
        <v>0.31519477571120597</v>
      </c>
      <c r="L593" s="9">
        <f t="shared" si="124"/>
        <v>2.2514747350726849</v>
      </c>
      <c r="M593" s="9">
        <f t="shared" si="125"/>
        <v>0.20528950496524476</v>
      </c>
      <c r="N593" s="9">
        <f t="shared" si="126"/>
        <v>-944.37414250220763</v>
      </c>
      <c r="O593" s="9">
        <f t="shared" si="127"/>
        <v>695.62333488428612</v>
      </c>
    </row>
    <row r="594" spans="3:15">
      <c r="C594" s="6">
        <f>C593+3</f>
        <v>282</v>
      </c>
      <c r="D594" s="6">
        <v>82</v>
      </c>
      <c r="E594" s="9">
        <f t="shared" si="117"/>
        <v>4.9218284906240086</v>
      </c>
      <c r="F594" s="9">
        <f t="shared" si="118"/>
        <v>1.43116998663535</v>
      </c>
      <c r="G594" s="9">
        <f t="shared" si="119"/>
        <v>77.889283382769776</v>
      </c>
      <c r="H594" s="9">
        <f t="shared" si="120"/>
        <v>91.556087640770372</v>
      </c>
      <c r="I594" s="9">
        <f t="shared" si="121"/>
        <v>84.50955600463837</v>
      </c>
      <c r="J594" s="9">
        <f t="shared" si="122"/>
        <v>268.11851755458474</v>
      </c>
      <c r="K594" s="9">
        <f t="shared" si="123"/>
        <v>0.31519477571120597</v>
      </c>
      <c r="L594" s="9">
        <f t="shared" si="124"/>
        <v>2.3038346126325151</v>
      </c>
      <c r="M594" s="9">
        <f t="shared" si="125"/>
        <v>0.21006367949932025</v>
      </c>
      <c r="N594" s="9">
        <f t="shared" si="126"/>
        <v>-947.35844954036577</v>
      </c>
      <c r="O594" s="9">
        <f t="shared" si="127"/>
        <v>711.56473517051472</v>
      </c>
    </row>
    <row r="595" spans="3:15">
      <c r="C595" s="6">
        <f t="shared" ref="C595:C603" si="128">C594+3</f>
        <v>285</v>
      </c>
      <c r="D595" s="6">
        <v>82</v>
      </c>
      <c r="E595" s="9">
        <f t="shared" si="117"/>
        <v>4.9741883681838397</v>
      </c>
      <c r="F595" s="9">
        <f t="shared" si="118"/>
        <v>1.43116998663535</v>
      </c>
      <c r="G595" s="9">
        <f t="shared" si="119"/>
        <v>77.889283382769776</v>
      </c>
      <c r="H595" s="9">
        <f t="shared" si="120"/>
        <v>91.556087640770372</v>
      </c>
      <c r="I595" s="9">
        <f t="shared" si="121"/>
        <v>84.50955600463837</v>
      </c>
      <c r="J595" s="9">
        <f t="shared" si="122"/>
        <v>268.11851755458474</v>
      </c>
      <c r="K595" s="9">
        <f t="shared" si="123"/>
        <v>0.31519477571120597</v>
      </c>
      <c r="L595" s="9">
        <f t="shared" si="124"/>
        <v>2.3561944901923448</v>
      </c>
      <c r="M595" s="9">
        <f t="shared" si="125"/>
        <v>0.2148378540333957</v>
      </c>
      <c r="N595" s="9">
        <f t="shared" si="126"/>
        <v>-950.41033792549649</v>
      </c>
      <c r="O595" s="9">
        <f t="shared" si="127"/>
        <v>727.48991697578072</v>
      </c>
    </row>
    <row r="596" spans="3:15">
      <c r="C596" s="6">
        <f t="shared" si="128"/>
        <v>288</v>
      </c>
      <c r="D596" s="6">
        <v>82</v>
      </c>
      <c r="E596" s="9">
        <f t="shared" si="117"/>
        <v>5.026548245743669</v>
      </c>
      <c r="F596" s="9">
        <f t="shared" si="118"/>
        <v>1.43116998663535</v>
      </c>
      <c r="G596" s="9">
        <f t="shared" si="119"/>
        <v>77.889283382769776</v>
      </c>
      <c r="H596" s="9">
        <f t="shared" si="120"/>
        <v>91.556087640770372</v>
      </c>
      <c r="I596" s="9">
        <f t="shared" si="121"/>
        <v>84.50955600463837</v>
      </c>
      <c r="J596" s="9">
        <f t="shared" si="122"/>
        <v>268.11851755458474</v>
      </c>
      <c r="K596" s="9">
        <f t="shared" si="123"/>
        <v>0.31519477571120597</v>
      </c>
      <c r="L596" s="9">
        <f t="shared" si="124"/>
        <v>2.4085543677521746</v>
      </c>
      <c r="M596" s="9">
        <f t="shared" si="125"/>
        <v>0.21961202856747117</v>
      </c>
      <c r="N596" s="9">
        <f t="shared" si="126"/>
        <v>-953.5297380968251</v>
      </c>
      <c r="O596" s="9">
        <f t="shared" si="127"/>
        <v>743.39851732220586</v>
      </c>
    </row>
    <row r="597" spans="3:15">
      <c r="C597" s="6">
        <f t="shared" si="128"/>
        <v>291</v>
      </c>
      <c r="D597" s="6">
        <v>82</v>
      </c>
      <c r="E597" s="9">
        <f t="shared" si="117"/>
        <v>5.0789081233034983</v>
      </c>
      <c r="F597" s="9">
        <f t="shared" si="118"/>
        <v>1.43116998663535</v>
      </c>
      <c r="G597" s="9">
        <f t="shared" si="119"/>
        <v>77.889283382769776</v>
      </c>
      <c r="H597" s="9">
        <f t="shared" si="120"/>
        <v>91.556087640770372</v>
      </c>
      <c r="I597" s="9">
        <f t="shared" si="121"/>
        <v>84.50955600463837</v>
      </c>
      <c r="J597" s="9">
        <f t="shared" si="122"/>
        <v>268.11851755458474</v>
      </c>
      <c r="K597" s="9">
        <f t="shared" si="123"/>
        <v>0.31519477571120597</v>
      </c>
      <c r="L597" s="9">
        <f t="shared" si="124"/>
        <v>2.4609142453120043</v>
      </c>
      <c r="M597" s="9">
        <f t="shared" si="125"/>
        <v>0.22438620310154661</v>
      </c>
      <c r="N597" s="9">
        <f t="shared" si="126"/>
        <v>-956.71657895480257</v>
      </c>
      <c r="O597" s="9">
        <f t="shared" si="127"/>
        <v>759.29017360984767</v>
      </c>
    </row>
    <row r="598" spans="3:15">
      <c r="C598" s="6">
        <f t="shared" si="128"/>
        <v>294</v>
      </c>
      <c r="D598" s="6">
        <v>82</v>
      </c>
      <c r="E598" s="9">
        <f t="shared" si="117"/>
        <v>5.1312680008633293</v>
      </c>
      <c r="F598" s="9">
        <f t="shared" si="118"/>
        <v>1.43116998663535</v>
      </c>
      <c r="G598" s="9">
        <f t="shared" si="119"/>
        <v>77.889283382769776</v>
      </c>
      <c r="H598" s="9">
        <f t="shared" si="120"/>
        <v>91.556087640770372</v>
      </c>
      <c r="I598" s="9">
        <f t="shared" si="121"/>
        <v>84.50955600463837</v>
      </c>
      <c r="J598" s="9">
        <f t="shared" si="122"/>
        <v>268.11851755458474</v>
      </c>
      <c r="K598" s="9">
        <f t="shared" si="123"/>
        <v>0.31519477571120597</v>
      </c>
      <c r="L598" s="9">
        <f t="shared" si="124"/>
        <v>2.5132741228718345</v>
      </c>
      <c r="M598" s="9">
        <f t="shared" si="125"/>
        <v>0.22916037763562211</v>
      </c>
      <c r="N598" s="9">
        <f t="shared" si="126"/>
        <v>-959.97078786272368</v>
      </c>
      <c r="O598" s="9">
        <f t="shared" si="127"/>
        <v>775.16452362496511</v>
      </c>
    </row>
    <row r="599" spans="3:15">
      <c r="C599" s="6">
        <f t="shared" si="128"/>
        <v>297</v>
      </c>
      <c r="D599" s="6">
        <v>82</v>
      </c>
      <c r="E599" s="9">
        <f t="shared" si="117"/>
        <v>5.1836278784231586</v>
      </c>
      <c r="F599" s="9">
        <f t="shared" si="118"/>
        <v>1.43116998663535</v>
      </c>
      <c r="G599" s="9">
        <f t="shared" si="119"/>
        <v>77.889283382769776</v>
      </c>
      <c r="H599" s="9">
        <f t="shared" si="120"/>
        <v>91.556087640770372</v>
      </c>
      <c r="I599" s="9">
        <f t="shared" si="121"/>
        <v>84.50955600463837</v>
      </c>
      <c r="J599" s="9">
        <f t="shared" si="122"/>
        <v>268.11851755458474</v>
      </c>
      <c r="K599" s="9">
        <f t="shared" si="123"/>
        <v>0.31519477571120597</v>
      </c>
      <c r="L599" s="9">
        <f t="shared" si="124"/>
        <v>2.5656340004316647</v>
      </c>
      <c r="M599" s="9">
        <f t="shared" si="125"/>
        <v>0.23393455216969758</v>
      </c>
      <c r="N599" s="9">
        <f t="shared" si="126"/>
        <v>-963.29229064838364</v>
      </c>
      <c r="O599" s="9">
        <f t="shared" si="127"/>
        <v>791.0212055482732</v>
      </c>
    </row>
    <row r="600" spans="3:15">
      <c r="C600" s="6">
        <f t="shared" si="128"/>
        <v>300</v>
      </c>
      <c r="D600" s="6">
        <v>82</v>
      </c>
      <c r="E600" s="9">
        <f t="shared" si="117"/>
        <v>5.2359877559829888</v>
      </c>
      <c r="F600" s="9">
        <f t="shared" si="118"/>
        <v>1.43116998663535</v>
      </c>
      <c r="G600" s="9">
        <f t="shared" si="119"/>
        <v>77.889283382769776</v>
      </c>
      <c r="H600" s="9">
        <f t="shared" si="120"/>
        <v>91.556087640770372</v>
      </c>
      <c r="I600" s="9">
        <f t="shared" si="121"/>
        <v>84.50955600463837</v>
      </c>
      <c r="J600" s="9">
        <f t="shared" si="122"/>
        <v>268.11851755458474</v>
      </c>
      <c r="K600" s="9">
        <f t="shared" si="123"/>
        <v>0.31519477571120597</v>
      </c>
      <c r="L600" s="9">
        <f t="shared" si="124"/>
        <v>2.6179938779914944</v>
      </c>
      <c r="M600" s="9">
        <f t="shared" si="125"/>
        <v>0.23870872670377299</v>
      </c>
      <c r="N600" s="9">
        <f t="shared" si="126"/>
        <v>-966.68101160576839</v>
      </c>
      <c r="O600" s="9">
        <f t="shared" si="127"/>
        <v>806.85985796319051</v>
      </c>
    </row>
    <row r="601" spans="3:15">
      <c r="C601" s="6">
        <f t="shared" si="128"/>
        <v>303</v>
      </c>
      <c r="D601" s="6">
        <v>82</v>
      </c>
      <c r="E601" s="9">
        <f t="shared" si="117"/>
        <v>5.2883476335428181</v>
      </c>
      <c r="F601" s="9">
        <f t="shared" si="118"/>
        <v>1.43116998663535</v>
      </c>
      <c r="G601" s="9">
        <f t="shared" si="119"/>
        <v>77.889283382769776</v>
      </c>
      <c r="H601" s="9">
        <f t="shared" si="120"/>
        <v>91.556087640770372</v>
      </c>
      <c r="I601" s="9">
        <f t="shared" si="121"/>
        <v>84.50955600463837</v>
      </c>
      <c r="J601" s="9">
        <f t="shared" si="122"/>
        <v>268.11851755458474</v>
      </c>
      <c r="K601" s="9">
        <f t="shared" si="123"/>
        <v>0.31519477571120597</v>
      </c>
      <c r="L601" s="9">
        <f t="shared" si="124"/>
        <v>2.6703537555513241</v>
      </c>
      <c r="M601" s="9">
        <f t="shared" si="125"/>
        <v>0.24348290123784846</v>
      </c>
      <c r="N601" s="9">
        <f t="shared" si="126"/>
        <v>-970.13687349678128</v>
      </c>
      <c r="O601" s="9">
        <f t="shared" si="127"/>
        <v>822.68011986407748</v>
      </c>
    </row>
    <row r="602" spans="3:15">
      <c r="C602" s="6">
        <f t="shared" si="128"/>
        <v>306</v>
      </c>
      <c r="D602" s="6">
        <v>82</v>
      </c>
      <c r="E602" s="9">
        <f t="shared" si="117"/>
        <v>5.3407075111026483</v>
      </c>
      <c r="F602" s="9">
        <f t="shared" si="118"/>
        <v>1.43116998663535</v>
      </c>
      <c r="G602" s="9">
        <f t="shared" si="119"/>
        <v>77.889283382769776</v>
      </c>
      <c r="H602" s="9">
        <f t="shared" si="120"/>
        <v>91.556087640770372</v>
      </c>
      <c r="I602" s="9">
        <f t="shared" si="121"/>
        <v>84.50955600463837</v>
      </c>
      <c r="J602" s="9">
        <f t="shared" si="122"/>
        <v>268.11851755458474</v>
      </c>
      <c r="K602" s="9">
        <f t="shared" si="123"/>
        <v>0.31519477571120597</v>
      </c>
      <c r="L602" s="9">
        <f t="shared" si="124"/>
        <v>2.7227136331111539</v>
      </c>
      <c r="M602" s="9">
        <f t="shared" si="125"/>
        <v>0.24825707577192391</v>
      </c>
      <c r="N602" s="9">
        <f t="shared" si="126"/>
        <v>-973.65979755300054</v>
      </c>
      <c r="O602" s="9">
        <f t="shared" si="127"/>
        <v>838.4816306644633</v>
      </c>
    </row>
    <row r="603" spans="3:15">
      <c r="C603" s="6">
        <f t="shared" si="128"/>
        <v>309</v>
      </c>
      <c r="D603" s="6">
        <v>82</v>
      </c>
      <c r="E603" s="9">
        <f t="shared" si="117"/>
        <v>5.3930673886624785</v>
      </c>
      <c r="F603" s="9">
        <f t="shared" si="118"/>
        <v>1.43116998663535</v>
      </c>
      <c r="G603" s="9">
        <f t="shared" si="119"/>
        <v>77.889283382769776</v>
      </c>
      <c r="H603" s="9">
        <f t="shared" si="120"/>
        <v>91.556087640770372</v>
      </c>
      <c r="I603" s="9">
        <f t="shared" si="121"/>
        <v>84.50955600463837</v>
      </c>
      <c r="J603" s="9">
        <f t="shared" si="122"/>
        <v>268.11851755458474</v>
      </c>
      <c r="K603" s="9">
        <f t="shared" si="123"/>
        <v>0.31519477571120597</v>
      </c>
      <c r="L603" s="9">
        <f t="shared" si="124"/>
        <v>2.7750735106709841</v>
      </c>
      <c r="M603" s="9">
        <f t="shared" si="125"/>
        <v>0.25303125030599938</v>
      </c>
      <c r="N603" s="9">
        <f t="shared" si="126"/>
        <v>-977.24970347747922</v>
      </c>
      <c r="O603" s="9">
        <f t="shared" si="127"/>
        <v>854.2640302052655</v>
      </c>
    </row>
    <row r="604" spans="3:15">
      <c r="C604" s="6">
        <f>C603+3</f>
        <v>312</v>
      </c>
      <c r="D604" s="6">
        <v>82</v>
      </c>
      <c r="E604" s="9">
        <f t="shared" si="117"/>
        <v>5.4454272662223078</v>
      </c>
      <c r="F604" s="9">
        <f t="shared" si="118"/>
        <v>1.43116998663535</v>
      </c>
      <c r="G604" s="9">
        <f t="shared" si="119"/>
        <v>77.889283382769776</v>
      </c>
      <c r="H604" s="9">
        <f t="shared" si="120"/>
        <v>91.556087640770372</v>
      </c>
      <c r="I604" s="9">
        <f t="shared" si="121"/>
        <v>84.50955600463837</v>
      </c>
      <c r="J604" s="9">
        <f t="shared" si="122"/>
        <v>268.11851755458474</v>
      </c>
      <c r="K604" s="9">
        <f t="shared" si="123"/>
        <v>0.31519477571120597</v>
      </c>
      <c r="L604" s="9">
        <f t="shared" si="124"/>
        <v>2.8274333882308138</v>
      </c>
      <c r="M604" s="9">
        <f t="shared" si="125"/>
        <v>0.25780542484007485</v>
      </c>
      <c r="N604" s="9">
        <f t="shared" si="126"/>
        <v>-980.90650944657057</v>
      </c>
      <c r="O604" s="9">
        <f t="shared" si="127"/>
        <v>870.0269587629989</v>
      </c>
    </row>
    <row r="605" spans="3:15">
      <c r="C605" s="6">
        <f t="shared" ref="C605:C609" si="129">C604+3</f>
        <v>315</v>
      </c>
      <c r="D605" s="6">
        <v>82</v>
      </c>
      <c r="E605" s="9">
        <f t="shared" si="117"/>
        <v>5.497787143782138</v>
      </c>
      <c r="F605" s="9">
        <f t="shared" si="118"/>
        <v>1.43116998663535</v>
      </c>
      <c r="G605" s="9">
        <f t="shared" si="119"/>
        <v>77.889283382769776</v>
      </c>
      <c r="H605" s="9">
        <f t="shared" si="120"/>
        <v>91.556087640770372</v>
      </c>
      <c r="I605" s="9">
        <f t="shared" si="121"/>
        <v>84.50955600463837</v>
      </c>
      <c r="J605" s="9">
        <f t="shared" si="122"/>
        <v>268.11851755458474</v>
      </c>
      <c r="K605" s="9">
        <f t="shared" si="123"/>
        <v>0.31519477571120597</v>
      </c>
      <c r="L605" s="9">
        <f t="shared" si="124"/>
        <v>2.8797932657906435</v>
      </c>
      <c r="M605" s="9">
        <f t="shared" si="125"/>
        <v>0.26257959937415032</v>
      </c>
      <c r="N605" s="9">
        <f t="shared" si="126"/>
        <v>-984.63013211179634</v>
      </c>
      <c r="O605" s="9">
        <f t="shared" si="127"/>
        <v>885.77005705797433</v>
      </c>
    </row>
    <row r="606" spans="3:15">
      <c r="C606" s="6">
        <f t="shared" si="129"/>
        <v>318</v>
      </c>
      <c r="D606" s="6">
        <v>82</v>
      </c>
      <c r="E606" s="9">
        <f t="shared" si="117"/>
        <v>5.5501470213419681</v>
      </c>
      <c r="F606" s="9">
        <f t="shared" si="118"/>
        <v>1.43116998663535</v>
      </c>
      <c r="G606" s="9">
        <f t="shared" si="119"/>
        <v>77.889283382769776</v>
      </c>
      <c r="H606" s="9">
        <f t="shared" si="120"/>
        <v>91.556087640770372</v>
      </c>
      <c r="I606" s="9">
        <f t="shared" si="121"/>
        <v>84.50955600463837</v>
      </c>
      <c r="J606" s="9">
        <f t="shared" si="122"/>
        <v>268.11851755458474</v>
      </c>
      <c r="K606" s="9">
        <f t="shared" si="123"/>
        <v>0.31519477571120597</v>
      </c>
      <c r="L606" s="9">
        <f t="shared" si="124"/>
        <v>2.9321531433504737</v>
      </c>
      <c r="M606" s="9">
        <f t="shared" si="125"/>
        <v>0.26735377390822579</v>
      </c>
      <c r="N606" s="9">
        <f t="shared" si="126"/>
        <v>-988.42048660174544</v>
      </c>
      <c r="O606" s="9">
        <f t="shared" si="127"/>
        <v>901.49296626248838</v>
      </c>
    </row>
    <row r="607" spans="3:15">
      <c r="C607" s="6">
        <f t="shared" si="129"/>
        <v>321</v>
      </c>
      <c r="D607" s="6">
        <v>82</v>
      </c>
      <c r="E607" s="9">
        <f t="shared" si="117"/>
        <v>5.6025068989017974</v>
      </c>
      <c r="F607" s="9">
        <f t="shared" si="118"/>
        <v>1.43116998663535</v>
      </c>
      <c r="G607" s="9">
        <f t="shared" si="119"/>
        <v>77.889283382769776</v>
      </c>
      <c r="H607" s="9">
        <f t="shared" si="120"/>
        <v>91.556087640770372</v>
      </c>
      <c r="I607" s="9">
        <f t="shared" si="121"/>
        <v>84.50955600463837</v>
      </c>
      <c r="J607" s="9">
        <f t="shared" si="122"/>
        <v>268.11851755458474</v>
      </c>
      <c r="K607" s="9">
        <f t="shared" si="123"/>
        <v>0.31519477571120597</v>
      </c>
      <c r="L607" s="9">
        <f t="shared" si="124"/>
        <v>2.9845130209103035</v>
      </c>
      <c r="M607" s="9">
        <f t="shared" si="125"/>
        <v>0.2721279484423012</v>
      </c>
      <c r="N607" s="9">
        <f t="shared" si="126"/>
        <v>-992.27748652400828</v>
      </c>
      <c r="O607" s="9">
        <f t="shared" si="127"/>
        <v>917.19532800900117</v>
      </c>
    </row>
    <row r="608" spans="3:15">
      <c r="C608" s="6">
        <f t="shared" si="129"/>
        <v>324</v>
      </c>
      <c r="D608" s="6">
        <v>82</v>
      </c>
      <c r="E608" s="9">
        <f t="shared" si="117"/>
        <v>5.6548667764616276</v>
      </c>
      <c r="F608" s="9">
        <f t="shared" si="118"/>
        <v>1.43116998663535</v>
      </c>
      <c r="G608" s="9">
        <f t="shared" si="119"/>
        <v>77.889283382769776</v>
      </c>
      <c r="H608" s="9">
        <f t="shared" si="120"/>
        <v>91.556087640770372</v>
      </c>
      <c r="I608" s="9">
        <f t="shared" si="121"/>
        <v>84.50955600463837</v>
      </c>
      <c r="J608" s="9">
        <f t="shared" si="122"/>
        <v>268.11851755458474</v>
      </c>
      <c r="K608" s="9">
        <f t="shared" si="123"/>
        <v>0.31519477571120597</v>
      </c>
      <c r="L608" s="9">
        <f t="shared" si="124"/>
        <v>3.0368728984701332</v>
      </c>
      <c r="M608" s="9">
        <f t="shared" si="125"/>
        <v>0.27690212297637667</v>
      </c>
      <c r="N608" s="9">
        <f t="shared" si="126"/>
        <v>-996.2010439671451</v>
      </c>
      <c r="O608" s="9">
        <f t="shared" si="127"/>
        <v>932.87678439830438</v>
      </c>
    </row>
    <row r="609" spans="3:15">
      <c r="C609" s="6">
        <f t="shared" si="129"/>
        <v>327</v>
      </c>
      <c r="D609" s="6">
        <v>82</v>
      </c>
      <c r="E609" s="9">
        <f t="shared" si="117"/>
        <v>5.7072266540214578</v>
      </c>
      <c r="F609" s="9">
        <f t="shared" si="118"/>
        <v>1.43116998663535</v>
      </c>
      <c r="G609" s="9">
        <f t="shared" si="119"/>
        <v>77.889283382769776</v>
      </c>
      <c r="H609" s="9">
        <f t="shared" si="120"/>
        <v>91.556087640770372</v>
      </c>
      <c r="I609" s="9">
        <f t="shared" si="121"/>
        <v>84.50955600463837</v>
      </c>
      <c r="J609" s="9">
        <f t="shared" si="122"/>
        <v>268.11851755458474</v>
      </c>
      <c r="K609" s="9">
        <f t="shared" si="123"/>
        <v>0.31519477571120597</v>
      </c>
      <c r="L609" s="9">
        <f t="shared" si="124"/>
        <v>3.0892327760299634</v>
      </c>
      <c r="M609" s="9">
        <f t="shared" si="125"/>
        <v>0.28167629751045214</v>
      </c>
      <c r="N609" s="9">
        <f t="shared" si="126"/>
        <v>-1000.1910695026919</v>
      </c>
      <c r="O609" s="9">
        <f t="shared" si="127"/>
        <v>948.53697800768043</v>
      </c>
    </row>
    <row r="610" spans="3:15">
      <c r="C610" s="6">
        <f>C609+3</f>
        <v>330</v>
      </c>
      <c r="D610" s="6">
        <v>82</v>
      </c>
      <c r="E610" s="9">
        <f t="shared" si="117"/>
        <v>5.7595865315812871</v>
      </c>
      <c r="F610" s="9">
        <f t="shared" si="118"/>
        <v>1.43116998663535</v>
      </c>
      <c r="G610" s="9">
        <f t="shared" si="119"/>
        <v>77.889283382769776</v>
      </c>
      <c r="H610" s="9">
        <f t="shared" si="120"/>
        <v>91.556087640770372</v>
      </c>
      <c r="I610" s="9">
        <f t="shared" si="121"/>
        <v>84.50955600463837</v>
      </c>
      <c r="J610" s="9">
        <f t="shared" si="122"/>
        <v>268.11851755458474</v>
      </c>
      <c r="K610" s="9">
        <f t="shared" si="123"/>
        <v>0.31519477571120597</v>
      </c>
      <c r="L610" s="9">
        <f t="shared" si="124"/>
        <v>3.1415926535897931</v>
      </c>
      <c r="M610" s="9">
        <f t="shared" si="125"/>
        <v>0.28645047204452756</v>
      </c>
      <c r="N610" s="9">
        <f t="shared" si="126"/>
        <v>-1004.2474721871971</v>
      </c>
      <c r="O610" s="9">
        <f t="shared" si="127"/>
        <v>964.17555189904635</v>
      </c>
    </row>
    <row r="611" spans="3:15">
      <c r="C611" s="9">
        <v>-30</v>
      </c>
      <c r="D611" s="9">
        <v>80</v>
      </c>
      <c r="E611" s="9">
        <f t="shared" si="117"/>
        <v>-0.52359877559829882</v>
      </c>
      <c r="F611" s="9">
        <f t="shared" si="118"/>
        <v>1.3962634015954636</v>
      </c>
      <c r="G611" s="9">
        <f t="shared" si="119"/>
        <v>75.100719544467935</v>
      </c>
      <c r="H611" s="9">
        <f t="shared" si="120"/>
        <v>88.43418711324901</v>
      </c>
      <c r="I611" s="9">
        <f t="shared" si="121"/>
        <v>88.726956499024908</v>
      </c>
      <c r="J611" s="9">
        <f t="shared" si="122"/>
        <v>301.88149202224133</v>
      </c>
      <c r="K611" s="9">
        <f t="shared" si="123"/>
        <v>0.29391320383592079</v>
      </c>
      <c r="L611" s="9">
        <f t="shared" si="124"/>
        <v>-3.1415926535897931</v>
      </c>
      <c r="M611" s="9">
        <f t="shared" si="125"/>
        <v>-0.26649072787346295</v>
      </c>
      <c r="N611" s="9">
        <f t="shared" si="126"/>
        <v>-969.6753134286746</v>
      </c>
      <c r="O611" s="9">
        <f t="shared" si="127"/>
        <v>-1011.8154658418304</v>
      </c>
    </row>
    <row r="612" spans="3:15">
      <c r="C612" s="9">
        <f>C611+3</f>
        <v>-27</v>
      </c>
      <c r="D612" s="9">
        <v>80</v>
      </c>
      <c r="E612" s="9">
        <f t="shared" si="117"/>
        <v>-0.47123889803846897</v>
      </c>
      <c r="F612" s="9">
        <f t="shared" si="118"/>
        <v>1.3962634015954636</v>
      </c>
      <c r="G612" s="9">
        <f t="shared" si="119"/>
        <v>75.100719544467935</v>
      </c>
      <c r="H612" s="9">
        <f t="shared" si="120"/>
        <v>88.43418711324901</v>
      </c>
      <c r="I612" s="9">
        <f t="shared" si="121"/>
        <v>88.726956499024908</v>
      </c>
      <c r="J612" s="9">
        <f t="shared" si="122"/>
        <v>301.88149202224133</v>
      </c>
      <c r="K612" s="9">
        <f t="shared" si="123"/>
        <v>0.29391320383592079</v>
      </c>
      <c r="L612" s="9">
        <f t="shared" si="124"/>
        <v>-3.0892327760299634</v>
      </c>
      <c r="M612" s="9">
        <f t="shared" si="125"/>
        <v>-0.26204921574223861</v>
      </c>
      <c r="N612" s="9">
        <f t="shared" si="126"/>
        <v>-965.71521954900857</v>
      </c>
      <c r="O612" s="9">
        <f t="shared" si="127"/>
        <v>-995.34305400377161</v>
      </c>
    </row>
    <row r="613" spans="3:15">
      <c r="C613" s="9">
        <f t="shared" ref="C613:C676" si="130">C612+3</f>
        <v>-24</v>
      </c>
      <c r="D613" s="9">
        <v>80</v>
      </c>
      <c r="E613" s="9">
        <f t="shared" si="117"/>
        <v>-0.41887902047863906</v>
      </c>
      <c r="F613" s="9">
        <f t="shared" si="118"/>
        <v>1.3962634015954636</v>
      </c>
      <c r="G613" s="9">
        <f t="shared" si="119"/>
        <v>75.100719544467935</v>
      </c>
      <c r="H613" s="9">
        <f t="shared" si="120"/>
        <v>88.43418711324901</v>
      </c>
      <c r="I613" s="9">
        <f t="shared" si="121"/>
        <v>88.726956499024908</v>
      </c>
      <c r="J613" s="9">
        <f t="shared" si="122"/>
        <v>301.88149202224133</v>
      </c>
      <c r="K613" s="9">
        <f t="shared" si="123"/>
        <v>0.29391320383592079</v>
      </c>
      <c r="L613" s="9">
        <f t="shared" si="124"/>
        <v>-3.0368728984701332</v>
      </c>
      <c r="M613" s="9">
        <f t="shared" si="125"/>
        <v>-0.2576077036110142</v>
      </c>
      <c r="N613" s="9">
        <f t="shared" si="126"/>
        <v>-961.82016405583465</v>
      </c>
      <c r="O613" s="9">
        <f t="shared" si="127"/>
        <v>-978.85100703569276</v>
      </c>
    </row>
    <row r="614" spans="3:15">
      <c r="C614" s="9">
        <f t="shared" si="130"/>
        <v>-21</v>
      </c>
      <c r="D614" s="9">
        <v>80</v>
      </c>
      <c r="E614" s="9">
        <f t="shared" si="117"/>
        <v>-0.36651914291880922</v>
      </c>
      <c r="F614" s="9">
        <f t="shared" si="118"/>
        <v>1.3962634015954636</v>
      </c>
      <c r="G614" s="9">
        <f t="shared" si="119"/>
        <v>75.100719544467935</v>
      </c>
      <c r="H614" s="9">
        <f t="shared" si="120"/>
        <v>88.43418711324901</v>
      </c>
      <c r="I614" s="9">
        <f t="shared" si="121"/>
        <v>88.726956499024908</v>
      </c>
      <c r="J614" s="9">
        <f t="shared" si="122"/>
        <v>301.88149202224133</v>
      </c>
      <c r="K614" s="9">
        <f t="shared" si="123"/>
        <v>0.29391320383592079</v>
      </c>
      <c r="L614" s="9">
        <f t="shared" si="124"/>
        <v>-2.9845130209103035</v>
      </c>
      <c r="M614" s="9">
        <f t="shared" si="125"/>
        <v>-0.25316619147978986</v>
      </c>
      <c r="N614" s="9">
        <f t="shared" si="126"/>
        <v>-957.99022378690313</v>
      </c>
      <c r="O614" s="9">
        <f t="shared" si="127"/>
        <v>-962.33965027616523</v>
      </c>
    </row>
    <row r="615" spans="3:15">
      <c r="C615" s="9">
        <f t="shared" si="130"/>
        <v>-18</v>
      </c>
      <c r="D615" s="9">
        <v>80</v>
      </c>
      <c r="E615" s="9">
        <f t="shared" si="117"/>
        <v>-0.31415926535897931</v>
      </c>
      <c r="F615" s="9">
        <f t="shared" si="118"/>
        <v>1.3962634015954636</v>
      </c>
      <c r="G615" s="9">
        <f t="shared" si="119"/>
        <v>75.100719544467935</v>
      </c>
      <c r="H615" s="9">
        <f t="shared" si="120"/>
        <v>88.43418711324901</v>
      </c>
      <c r="I615" s="9">
        <f t="shared" si="121"/>
        <v>88.726956499024908</v>
      </c>
      <c r="J615" s="9">
        <f t="shared" si="122"/>
        <v>301.88149202224133</v>
      </c>
      <c r="K615" s="9">
        <f t="shared" si="123"/>
        <v>0.29391320383592079</v>
      </c>
      <c r="L615" s="9">
        <f t="shared" si="124"/>
        <v>-2.9321531433504737</v>
      </c>
      <c r="M615" s="9">
        <f t="shared" si="125"/>
        <v>-0.24872467934856546</v>
      </c>
      <c r="N615" s="9">
        <f t="shared" si="126"/>
        <v>-954.22547429543624</v>
      </c>
      <c r="O615" s="9">
        <f t="shared" si="127"/>
        <v>-945.80930944468332</v>
      </c>
    </row>
    <row r="616" spans="3:15">
      <c r="C616" s="9">
        <f t="shared" si="130"/>
        <v>-15</v>
      </c>
      <c r="D616" s="9">
        <v>80</v>
      </c>
      <c r="E616" s="9">
        <f t="shared" si="117"/>
        <v>-0.26179938779914941</v>
      </c>
      <c r="F616" s="9">
        <f t="shared" si="118"/>
        <v>1.3962634015954636</v>
      </c>
      <c r="G616" s="9">
        <f t="shared" si="119"/>
        <v>75.100719544467935</v>
      </c>
      <c r="H616" s="9">
        <f t="shared" si="120"/>
        <v>88.43418711324901</v>
      </c>
      <c r="I616" s="9">
        <f t="shared" si="121"/>
        <v>88.726956499024908</v>
      </c>
      <c r="J616" s="9">
        <f t="shared" si="122"/>
        <v>301.88149202224133</v>
      </c>
      <c r="K616" s="9">
        <f t="shared" si="123"/>
        <v>0.29391320383592079</v>
      </c>
      <c r="L616" s="9">
        <f t="shared" si="124"/>
        <v>-2.8797932657906435</v>
      </c>
      <c r="M616" s="9">
        <f t="shared" si="125"/>
        <v>-0.24428316721734103</v>
      </c>
      <c r="N616" s="9">
        <f t="shared" si="126"/>
        <v>-950.52598984863823</v>
      </c>
      <c r="O616" s="9">
        <f t="shared" si="127"/>
        <v>-929.26031063524056</v>
      </c>
    </row>
    <row r="617" spans="3:15">
      <c r="C617" s="9">
        <f t="shared" si="130"/>
        <v>-12</v>
      </c>
      <c r="D617" s="9">
        <v>80</v>
      </c>
      <c r="E617" s="9">
        <f t="shared" si="117"/>
        <v>-0.20943951023931953</v>
      </c>
      <c r="F617" s="9">
        <f t="shared" si="118"/>
        <v>1.3962634015954636</v>
      </c>
      <c r="G617" s="9">
        <f t="shared" si="119"/>
        <v>75.100719544467935</v>
      </c>
      <c r="H617" s="9">
        <f t="shared" si="120"/>
        <v>88.43418711324901</v>
      </c>
      <c r="I617" s="9">
        <f t="shared" si="121"/>
        <v>88.726956499024908</v>
      </c>
      <c r="J617" s="9">
        <f t="shared" si="122"/>
        <v>301.88149202224133</v>
      </c>
      <c r="K617" s="9">
        <f t="shared" si="123"/>
        <v>0.29391320383592079</v>
      </c>
      <c r="L617" s="9">
        <f t="shared" si="124"/>
        <v>-2.8274333882308138</v>
      </c>
      <c r="M617" s="9">
        <f t="shared" si="125"/>
        <v>-0.23984165508611668</v>
      </c>
      <c r="N617" s="9">
        <f t="shared" si="126"/>
        <v>-946.89184342623037</v>
      </c>
      <c r="O617" s="9">
        <f t="shared" si="127"/>
        <v>-912.69298030989694</v>
      </c>
    </row>
    <row r="618" spans="3:15">
      <c r="C618" s="9">
        <f t="shared" si="130"/>
        <v>-9</v>
      </c>
      <c r="D618" s="9">
        <v>80</v>
      </c>
      <c r="E618" s="9">
        <f t="shared" si="117"/>
        <v>-0.15707963267948966</v>
      </c>
      <c r="F618" s="9">
        <f t="shared" si="118"/>
        <v>1.3962634015954636</v>
      </c>
      <c r="G618" s="9">
        <f t="shared" si="119"/>
        <v>75.100719544467935</v>
      </c>
      <c r="H618" s="9">
        <f t="shared" si="120"/>
        <v>88.43418711324901</v>
      </c>
      <c r="I618" s="9">
        <f t="shared" si="121"/>
        <v>88.726956499024908</v>
      </c>
      <c r="J618" s="9">
        <f t="shared" si="122"/>
        <v>301.88149202224133</v>
      </c>
      <c r="K618" s="9">
        <f t="shared" si="123"/>
        <v>0.29391320383592079</v>
      </c>
      <c r="L618" s="9">
        <f t="shared" si="124"/>
        <v>-2.7750735106709841</v>
      </c>
      <c r="M618" s="9">
        <f t="shared" si="125"/>
        <v>-0.23540014295489231</v>
      </c>
      <c r="N618" s="9">
        <f t="shared" si="126"/>
        <v>-943.32310671900973</v>
      </c>
      <c r="O618" s="9">
        <f t="shared" si="127"/>
        <v>-896.10764529233722</v>
      </c>
    </row>
    <row r="619" spans="3:15">
      <c r="C619" s="9">
        <f t="shared" si="130"/>
        <v>-6</v>
      </c>
      <c r="D619" s="9">
        <v>80</v>
      </c>
      <c r="E619" s="9">
        <f t="shared" si="117"/>
        <v>-0.10471975511965977</v>
      </c>
      <c r="F619" s="9">
        <f t="shared" si="118"/>
        <v>1.3962634015954636</v>
      </c>
      <c r="G619" s="9">
        <f t="shared" si="119"/>
        <v>75.100719544467935</v>
      </c>
      <c r="H619" s="9">
        <f t="shared" si="120"/>
        <v>88.43418711324901</v>
      </c>
      <c r="I619" s="9">
        <f t="shared" si="121"/>
        <v>88.726956499024908</v>
      </c>
      <c r="J619" s="9">
        <f t="shared" si="122"/>
        <v>301.88149202224133</v>
      </c>
      <c r="K619" s="9">
        <f t="shared" si="123"/>
        <v>0.29391320383592079</v>
      </c>
      <c r="L619" s="9">
        <f t="shared" si="124"/>
        <v>-2.7227136331111539</v>
      </c>
      <c r="M619" s="9">
        <f t="shared" si="125"/>
        <v>-0.23095863082366791</v>
      </c>
      <c r="N619" s="9">
        <f t="shared" si="126"/>
        <v>-939.81985012743667</v>
      </c>
      <c r="O619" s="9">
        <f t="shared" si="127"/>
        <v>-879.50463276142557</v>
      </c>
    </row>
    <row r="620" spans="3:15">
      <c r="C620" s="9">
        <f t="shared" si="130"/>
        <v>-3</v>
      </c>
      <c r="D620" s="9">
        <v>80</v>
      </c>
      <c r="E620" s="9">
        <f t="shared" si="117"/>
        <v>-5.2359877559829883E-2</v>
      </c>
      <c r="F620" s="9">
        <f t="shared" si="118"/>
        <v>1.3962634015954636</v>
      </c>
      <c r="G620" s="9">
        <f t="shared" si="119"/>
        <v>75.100719544467935</v>
      </c>
      <c r="H620" s="9">
        <f t="shared" si="120"/>
        <v>88.43418711324901</v>
      </c>
      <c r="I620" s="9">
        <f t="shared" si="121"/>
        <v>88.726956499024908</v>
      </c>
      <c r="J620" s="9">
        <f t="shared" si="122"/>
        <v>301.88149202224133</v>
      </c>
      <c r="K620" s="9">
        <f t="shared" si="123"/>
        <v>0.29391320383592079</v>
      </c>
      <c r="L620" s="9">
        <f t="shared" si="124"/>
        <v>-2.6703537555513241</v>
      </c>
      <c r="M620" s="9">
        <f t="shared" si="125"/>
        <v>-0.22651711869244354</v>
      </c>
      <c r="N620" s="9">
        <f t="shared" si="126"/>
        <v>-936.3821427602461</v>
      </c>
      <c r="O620" s="9">
        <f t="shared" si="127"/>
        <v>-862.88427024474993</v>
      </c>
    </row>
    <row r="621" spans="3:15">
      <c r="C621" s="9">
        <f t="shared" si="130"/>
        <v>0</v>
      </c>
      <c r="D621" s="9">
        <v>80</v>
      </c>
      <c r="E621" s="9">
        <f t="shared" si="117"/>
        <v>0</v>
      </c>
      <c r="F621" s="9">
        <f t="shared" si="118"/>
        <v>1.3962634015954636</v>
      </c>
      <c r="G621" s="9">
        <f t="shared" si="119"/>
        <v>75.100719544467935</v>
      </c>
      <c r="H621" s="9">
        <f t="shared" si="120"/>
        <v>88.43418711324901</v>
      </c>
      <c r="I621" s="9">
        <f t="shared" si="121"/>
        <v>88.726956499024908</v>
      </c>
      <c r="J621" s="9">
        <f t="shared" si="122"/>
        <v>301.88149202224133</v>
      </c>
      <c r="K621" s="9">
        <f t="shared" si="123"/>
        <v>0.29391320383592079</v>
      </c>
      <c r="L621" s="9">
        <f t="shared" si="124"/>
        <v>-2.6179938779914944</v>
      </c>
      <c r="M621" s="9">
        <f t="shared" si="125"/>
        <v>-0.22207560656121916</v>
      </c>
      <c r="N621" s="9">
        <f t="shared" si="126"/>
        <v>-933.01005243308202</v>
      </c>
      <c r="O621" s="9">
        <f t="shared" si="127"/>
        <v>-846.24688561216158</v>
      </c>
    </row>
    <row r="622" spans="3:15">
      <c r="C622" s="9">
        <f t="shared" si="130"/>
        <v>3</v>
      </c>
      <c r="D622" s="9">
        <v>80</v>
      </c>
      <c r="E622" s="9">
        <f t="shared" si="117"/>
        <v>5.2359877559829883E-2</v>
      </c>
      <c r="F622" s="9">
        <f t="shared" si="118"/>
        <v>1.3962634015954636</v>
      </c>
      <c r="G622" s="9">
        <f t="shared" si="119"/>
        <v>75.100719544467935</v>
      </c>
      <c r="H622" s="9">
        <f t="shared" si="120"/>
        <v>88.43418711324901</v>
      </c>
      <c r="I622" s="9">
        <f t="shared" si="121"/>
        <v>88.726956499024908</v>
      </c>
      <c r="J622" s="9">
        <f t="shared" si="122"/>
        <v>301.88149202224133</v>
      </c>
      <c r="K622" s="9">
        <f t="shared" si="123"/>
        <v>0.29391320383592079</v>
      </c>
      <c r="L622" s="9">
        <f t="shared" si="124"/>
        <v>-2.5656340004316647</v>
      </c>
      <c r="M622" s="9">
        <f t="shared" si="125"/>
        <v>-0.21763409442999479</v>
      </c>
      <c r="N622" s="9">
        <f t="shared" si="126"/>
        <v>-929.70364566716319</v>
      </c>
      <c r="O622" s="9">
        <f t="shared" si="127"/>
        <v>-829.59280706930667</v>
      </c>
    </row>
    <row r="623" spans="3:15">
      <c r="C623" s="9">
        <f t="shared" si="130"/>
        <v>6</v>
      </c>
      <c r="D623" s="9">
        <v>80</v>
      </c>
      <c r="E623" s="9">
        <f t="shared" si="117"/>
        <v>0.10471975511965977</v>
      </c>
      <c r="F623" s="9">
        <f t="shared" si="118"/>
        <v>1.3962634015954636</v>
      </c>
      <c r="G623" s="9">
        <f t="shared" si="119"/>
        <v>75.100719544467935</v>
      </c>
      <c r="H623" s="9">
        <f t="shared" si="120"/>
        <v>88.43418711324901</v>
      </c>
      <c r="I623" s="9">
        <f t="shared" si="121"/>
        <v>88.726956499024908</v>
      </c>
      <c r="J623" s="9">
        <f t="shared" si="122"/>
        <v>301.88149202224133</v>
      </c>
      <c r="K623" s="9">
        <f t="shared" si="123"/>
        <v>0.29391320383592079</v>
      </c>
      <c r="L623" s="9">
        <f t="shared" si="124"/>
        <v>-2.5132741228718345</v>
      </c>
      <c r="M623" s="9">
        <f t="shared" si="125"/>
        <v>-0.21319258229877039</v>
      </c>
      <c r="N623" s="9">
        <f t="shared" si="126"/>
        <v>-926.46298768796692</v>
      </c>
      <c r="O623" s="9">
        <f t="shared" si="127"/>
        <v>-812.92236315115235</v>
      </c>
    </row>
    <row r="624" spans="3:15">
      <c r="C624" s="9">
        <f t="shared" si="130"/>
        <v>9</v>
      </c>
      <c r="D624" s="9">
        <v>80</v>
      </c>
      <c r="E624" s="9">
        <f t="shared" si="117"/>
        <v>0.15707963267948966</v>
      </c>
      <c r="F624" s="9">
        <f t="shared" si="118"/>
        <v>1.3962634015954636</v>
      </c>
      <c r="G624" s="9">
        <f t="shared" si="119"/>
        <v>75.100719544467935</v>
      </c>
      <c r="H624" s="9">
        <f t="shared" si="120"/>
        <v>88.43418711324901</v>
      </c>
      <c r="I624" s="9">
        <f t="shared" si="121"/>
        <v>88.726956499024908</v>
      </c>
      <c r="J624" s="9">
        <f t="shared" si="122"/>
        <v>301.88149202224133</v>
      </c>
      <c r="K624" s="9">
        <f t="shared" si="123"/>
        <v>0.29391320383592079</v>
      </c>
      <c r="L624" s="9">
        <f t="shared" si="124"/>
        <v>-2.4609142453120043</v>
      </c>
      <c r="M624" s="9">
        <f t="shared" si="125"/>
        <v>-0.20875107016754599</v>
      </c>
      <c r="N624" s="9">
        <f t="shared" si="126"/>
        <v>-923.28814242394606</v>
      </c>
      <c r="O624" s="9">
        <f t="shared" si="127"/>
        <v>-796.2358827155058</v>
      </c>
    </row>
    <row r="625" spans="3:15">
      <c r="C625" s="9">
        <f t="shared" si="130"/>
        <v>12</v>
      </c>
      <c r="D625" s="9">
        <v>80</v>
      </c>
      <c r="E625" s="9">
        <f t="shared" si="117"/>
        <v>0.20943951023931953</v>
      </c>
      <c r="F625" s="9">
        <f t="shared" si="118"/>
        <v>1.3962634015954636</v>
      </c>
      <c r="G625" s="9">
        <f t="shared" si="119"/>
        <v>75.100719544467935</v>
      </c>
      <c r="H625" s="9">
        <f t="shared" si="120"/>
        <v>88.43418711324901</v>
      </c>
      <c r="I625" s="9">
        <f t="shared" si="121"/>
        <v>88.726956499024908</v>
      </c>
      <c r="J625" s="9">
        <f t="shared" si="122"/>
        <v>301.88149202224133</v>
      </c>
      <c r="K625" s="9">
        <f t="shared" si="123"/>
        <v>0.29391320383592079</v>
      </c>
      <c r="L625" s="9">
        <f t="shared" si="124"/>
        <v>-2.4085543677521746</v>
      </c>
      <c r="M625" s="9">
        <f t="shared" si="125"/>
        <v>-0.20430955803632159</v>
      </c>
      <c r="N625" s="9">
        <f t="shared" si="126"/>
        <v>-920.17917250526511</v>
      </c>
      <c r="O625" s="9">
        <f t="shared" si="127"/>
        <v>-779.53369493652599</v>
      </c>
    </row>
    <row r="626" spans="3:15">
      <c r="C626" s="9">
        <f t="shared" si="130"/>
        <v>15</v>
      </c>
      <c r="D626" s="9">
        <v>80</v>
      </c>
      <c r="E626" s="9">
        <f t="shared" si="117"/>
        <v>0.26179938779914941</v>
      </c>
      <c r="F626" s="9">
        <f t="shared" si="118"/>
        <v>1.3962634015954636</v>
      </c>
      <c r="G626" s="9">
        <f t="shared" si="119"/>
        <v>75.100719544467935</v>
      </c>
      <c r="H626" s="9">
        <f t="shared" si="120"/>
        <v>88.43418711324901</v>
      </c>
      <c r="I626" s="9">
        <f t="shared" si="121"/>
        <v>88.726956499024908</v>
      </c>
      <c r="J626" s="9">
        <f t="shared" si="122"/>
        <v>301.88149202224133</v>
      </c>
      <c r="K626" s="9">
        <f t="shared" si="123"/>
        <v>0.29391320383592079</v>
      </c>
      <c r="L626" s="9">
        <f t="shared" si="124"/>
        <v>-2.3561944901923448</v>
      </c>
      <c r="M626" s="9">
        <f t="shared" si="125"/>
        <v>-0.19986804590509724</v>
      </c>
      <c r="N626" s="9">
        <f t="shared" si="126"/>
        <v>-917.13613926256642</v>
      </c>
      <c r="O626" s="9">
        <f t="shared" si="127"/>
        <v>-762.8161292982312</v>
      </c>
    </row>
    <row r="627" spans="3:15">
      <c r="C627" s="9">
        <f t="shared" si="130"/>
        <v>18</v>
      </c>
      <c r="D627" s="9">
        <v>80</v>
      </c>
      <c r="E627" s="9">
        <f t="shared" si="117"/>
        <v>0.31415926535897931</v>
      </c>
      <c r="F627" s="9">
        <f t="shared" si="118"/>
        <v>1.3962634015954636</v>
      </c>
      <c r="G627" s="9">
        <f t="shared" si="119"/>
        <v>75.100719544467935</v>
      </c>
      <c r="H627" s="9">
        <f t="shared" si="120"/>
        <v>88.43418711324901</v>
      </c>
      <c r="I627" s="9">
        <f t="shared" si="121"/>
        <v>88.726956499024908</v>
      </c>
      <c r="J627" s="9">
        <f t="shared" si="122"/>
        <v>301.88149202224133</v>
      </c>
      <c r="K627" s="9">
        <f t="shared" si="123"/>
        <v>0.29391320383592079</v>
      </c>
      <c r="L627" s="9">
        <f t="shared" si="124"/>
        <v>-2.3038346126325151</v>
      </c>
      <c r="M627" s="9">
        <f t="shared" si="125"/>
        <v>-0.19542653377387287</v>
      </c>
      <c r="N627" s="9">
        <f t="shared" si="126"/>
        <v>-914.159102725759</v>
      </c>
      <c r="O627" s="9">
        <f t="shared" si="127"/>
        <v>-746.08351558799779</v>
      </c>
    </row>
    <row r="628" spans="3:15">
      <c r="C628" s="9">
        <f t="shared" si="130"/>
        <v>21</v>
      </c>
      <c r="D628" s="9">
        <v>80</v>
      </c>
      <c r="E628" s="9">
        <f t="shared" si="117"/>
        <v>0.36651914291880922</v>
      </c>
      <c r="F628" s="9">
        <f t="shared" si="118"/>
        <v>1.3962634015954636</v>
      </c>
      <c r="G628" s="9">
        <f t="shared" si="119"/>
        <v>75.100719544467935</v>
      </c>
      <c r="H628" s="9">
        <f t="shared" si="120"/>
        <v>88.43418711324901</v>
      </c>
      <c r="I628" s="9">
        <f t="shared" si="121"/>
        <v>88.726956499024908</v>
      </c>
      <c r="J628" s="9">
        <f t="shared" si="122"/>
        <v>301.88149202224133</v>
      </c>
      <c r="K628" s="9">
        <f t="shared" si="123"/>
        <v>0.29391320383592079</v>
      </c>
      <c r="L628" s="9">
        <f t="shared" si="124"/>
        <v>-2.2514747350726849</v>
      </c>
      <c r="M628" s="9">
        <f t="shared" si="125"/>
        <v>-0.19098502164264847</v>
      </c>
      <c r="N628" s="9">
        <f t="shared" si="126"/>
        <v>-911.2481216228357</v>
      </c>
      <c r="O628" s="9">
        <f t="shared" si="127"/>
        <v>-729.3361838900563</v>
      </c>
    </row>
    <row r="629" spans="3:15">
      <c r="C629" s="9">
        <f t="shared" si="130"/>
        <v>24</v>
      </c>
      <c r="D629" s="9">
        <v>80</v>
      </c>
      <c r="E629" s="9">
        <f t="shared" si="117"/>
        <v>0.41887902047863906</v>
      </c>
      <c r="F629" s="9">
        <f t="shared" si="118"/>
        <v>1.3962634015954636</v>
      </c>
      <c r="G629" s="9">
        <f t="shared" si="119"/>
        <v>75.100719544467935</v>
      </c>
      <c r="H629" s="9">
        <f t="shared" si="120"/>
        <v>88.43418711324901</v>
      </c>
      <c r="I629" s="9">
        <f t="shared" si="121"/>
        <v>88.726956499024908</v>
      </c>
      <c r="J629" s="9">
        <f t="shared" si="122"/>
        <v>301.88149202224133</v>
      </c>
      <c r="K629" s="9">
        <f t="shared" si="123"/>
        <v>0.29391320383592079</v>
      </c>
      <c r="L629" s="9">
        <f t="shared" si="124"/>
        <v>-2.1991148575128552</v>
      </c>
      <c r="M629" s="9">
        <f t="shared" si="125"/>
        <v>-0.18654350951142409</v>
      </c>
      <c r="N629" s="9">
        <f t="shared" si="126"/>
        <v>-908.40325337871377</v>
      </c>
      <c r="O629" s="9">
        <f t="shared" si="127"/>
        <v>-712.57446457897879</v>
      </c>
    </row>
    <row r="630" spans="3:15">
      <c r="C630" s="9">
        <f t="shared" si="130"/>
        <v>27</v>
      </c>
      <c r="D630" s="9">
        <v>80</v>
      </c>
      <c r="E630" s="9">
        <f t="shared" si="117"/>
        <v>0.47123889803846897</v>
      </c>
      <c r="F630" s="9">
        <f t="shared" si="118"/>
        <v>1.3962634015954636</v>
      </c>
      <c r="G630" s="9">
        <f t="shared" si="119"/>
        <v>75.100719544467935</v>
      </c>
      <c r="H630" s="9">
        <f t="shared" si="120"/>
        <v>88.43418711324901</v>
      </c>
      <c r="I630" s="9">
        <f t="shared" si="121"/>
        <v>88.726956499024908</v>
      </c>
      <c r="J630" s="9">
        <f t="shared" si="122"/>
        <v>301.88149202224133</v>
      </c>
      <c r="K630" s="9">
        <f t="shared" si="123"/>
        <v>0.29391320383592079</v>
      </c>
      <c r="L630" s="9">
        <f t="shared" si="124"/>
        <v>-2.1467549799530254</v>
      </c>
      <c r="M630" s="9">
        <f t="shared" si="125"/>
        <v>-0.18210199738019972</v>
      </c>
      <c r="N630" s="9">
        <f t="shared" si="126"/>
        <v>-905.62455411410178</v>
      </c>
      <c r="O630" s="9">
        <f t="shared" si="127"/>
        <v>-695.79868831316139</v>
      </c>
    </row>
    <row r="631" spans="3:15">
      <c r="C631" s="9">
        <f t="shared" si="130"/>
        <v>30</v>
      </c>
      <c r="D631" s="9">
        <v>80</v>
      </c>
      <c r="E631" s="9">
        <f t="shared" si="117"/>
        <v>0.52359877559829882</v>
      </c>
      <c r="F631" s="9">
        <f t="shared" si="118"/>
        <v>1.3962634015954636</v>
      </c>
      <c r="G631" s="9">
        <f t="shared" si="119"/>
        <v>75.100719544467935</v>
      </c>
      <c r="H631" s="9">
        <f t="shared" si="120"/>
        <v>88.43418711324901</v>
      </c>
      <c r="I631" s="9">
        <f t="shared" si="121"/>
        <v>88.726956499024908</v>
      </c>
      <c r="J631" s="9">
        <f t="shared" si="122"/>
        <v>301.88149202224133</v>
      </c>
      <c r="K631" s="9">
        <f t="shared" si="123"/>
        <v>0.29391320383592079</v>
      </c>
      <c r="L631" s="9">
        <f t="shared" si="124"/>
        <v>-2.0943951023931953</v>
      </c>
      <c r="M631" s="9">
        <f t="shared" si="125"/>
        <v>-0.17766048524897532</v>
      </c>
      <c r="N631" s="9">
        <f t="shared" si="126"/>
        <v>-902.912078644394</v>
      </c>
      <c r="O631" s="9">
        <f t="shared" si="127"/>
        <v>-679.00918602830154</v>
      </c>
    </row>
    <row r="632" spans="3:15">
      <c r="C632" s="9">
        <f t="shared" si="130"/>
        <v>33</v>
      </c>
      <c r="D632" s="9">
        <v>80</v>
      </c>
      <c r="E632" s="9">
        <f t="shared" si="117"/>
        <v>0.57595865315812877</v>
      </c>
      <c r="F632" s="9">
        <f t="shared" si="118"/>
        <v>1.3962634015954636</v>
      </c>
      <c r="G632" s="9">
        <f t="shared" si="119"/>
        <v>75.100719544467935</v>
      </c>
      <c r="H632" s="9">
        <f t="shared" si="120"/>
        <v>88.43418711324901</v>
      </c>
      <c r="I632" s="9">
        <f t="shared" si="121"/>
        <v>88.726956499024908</v>
      </c>
      <c r="J632" s="9">
        <f t="shared" si="122"/>
        <v>301.88149202224133</v>
      </c>
      <c r="K632" s="9">
        <f t="shared" si="123"/>
        <v>0.29391320383592079</v>
      </c>
      <c r="L632" s="9">
        <f t="shared" si="124"/>
        <v>-2.0420352248333655</v>
      </c>
      <c r="M632" s="9">
        <f t="shared" si="125"/>
        <v>-0.17321897311775092</v>
      </c>
      <c r="N632" s="9">
        <f t="shared" si="126"/>
        <v>-900.26588047858672</v>
      </c>
      <c r="O632" s="9">
        <f t="shared" si="127"/>
        <v>-662.2062889308711</v>
      </c>
    </row>
    <row r="633" spans="3:15">
      <c r="C633" s="9">
        <f t="shared" si="130"/>
        <v>36</v>
      </c>
      <c r="D633" s="9">
        <v>80</v>
      </c>
      <c r="E633" s="9">
        <f t="shared" si="117"/>
        <v>0.62831853071795862</v>
      </c>
      <c r="F633" s="9">
        <f t="shared" si="118"/>
        <v>1.3962634015954636</v>
      </c>
      <c r="G633" s="9">
        <f t="shared" si="119"/>
        <v>75.100719544467935</v>
      </c>
      <c r="H633" s="9">
        <f t="shared" si="120"/>
        <v>88.43418711324901</v>
      </c>
      <c r="I633" s="9">
        <f t="shared" si="121"/>
        <v>88.726956499024908</v>
      </c>
      <c r="J633" s="9">
        <f t="shared" si="122"/>
        <v>301.88149202224133</v>
      </c>
      <c r="K633" s="9">
        <f t="shared" si="123"/>
        <v>0.29391320383592079</v>
      </c>
      <c r="L633" s="9">
        <f t="shared" si="124"/>
        <v>-1.9896753472735356</v>
      </c>
      <c r="M633" s="9">
        <f t="shared" si="125"/>
        <v>-0.16877746098652655</v>
      </c>
      <c r="N633" s="9">
        <f t="shared" si="126"/>
        <v>-897.68601181822567</v>
      </c>
      <c r="O633" s="9">
        <f t="shared" si="127"/>
        <v>-645.39032849157968</v>
      </c>
    </row>
    <row r="634" spans="3:15">
      <c r="C634" s="9">
        <f t="shared" si="130"/>
        <v>39</v>
      </c>
      <c r="D634" s="9">
        <v>80</v>
      </c>
      <c r="E634" s="9">
        <f t="shared" si="117"/>
        <v>0.68067840827778847</v>
      </c>
      <c r="F634" s="9">
        <f t="shared" si="118"/>
        <v>1.3962634015954636</v>
      </c>
      <c r="G634" s="9">
        <f t="shared" si="119"/>
        <v>75.100719544467935</v>
      </c>
      <c r="H634" s="9">
        <f t="shared" si="120"/>
        <v>88.43418711324901</v>
      </c>
      <c r="I634" s="9">
        <f t="shared" si="121"/>
        <v>88.726956499024908</v>
      </c>
      <c r="J634" s="9">
        <f t="shared" si="122"/>
        <v>301.88149202224133</v>
      </c>
      <c r="K634" s="9">
        <f t="shared" si="123"/>
        <v>0.29391320383592079</v>
      </c>
      <c r="L634" s="9">
        <f t="shared" si="124"/>
        <v>-1.9373154697137058</v>
      </c>
      <c r="M634" s="9">
        <f t="shared" si="125"/>
        <v>-0.1643359488553022</v>
      </c>
      <c r="N634" s="9">
        <f t="shared" si="126"/>
        <v>-895.17252355637288</v>
      </c>
      <c r="O634" s="9">
        <f t="shared" si="127"/>
        <v>-628.56163643883883</v>
      </c>
    </row>
    <row r="635" spans="3:15">
      <c r="C635" s="9">
        <f t="shared" si="130"/>
        <v>42</v>
      </c>
      <c r="D635" s="9">
        <v>80</v>
      </c>
      <c r="E635" s="9">
        <f t="shared" si="117"/>
        <v>0.73303828583761843</v>
      </c>
      <c r="F635" s="9">
        <f t="shared" si="118"/>
        <v>1.3962634015954636</v>
      </c>
      <c r="G635" s="9">
        <f t="shared" si="119"/>
        <v>75.100719544467935</v>
      </c>
      <c r="H635" s="9">
        <f t="shared" si="120"/>
        <v>88.43418711324901</v>
      </c>
      <c r="I635" s="9">
        <f t="shared" si="121"/>
        <v>88.726956499024908</v>
      </c>
      <c r="J635" s="9">
        <f t="shared" si="122"/>
        <v>301.88149202224133</v>
      </c>
      <c r="K635" s="9">
        <f t="shared" si="123"/>
        <v>0.29391320383592079</v>
      </c>
      <c r="L635" s="9">
        <f t="shared" si="124"/>
        <v>-1.8849555921538759</v>
      </c>
      <c r="M635" s="9">
        <f t="shared" si="125"/>
        <v>-0.1598944367240778</v>
      </c>
      <c r="N635" s="9">
        <f t="shared" si="126"/>
        <v>-892.72546527660552</v>
      </c>
      <c r="O635" s="9">
        <f t="shared" si="127"/>
        <v>-611.72054475221546</v>
      </c>
    </row>
    <row r="636" spans="3:15">
      <c r="C636" s="9">
        <f t="shared" si="130"/>
        <v>45</v>
      </c>
      <c r="D636" s="9">
        <v>80</v>
      </c>
      <c r="E636" s="9">
        <f t="shared" si="117"/>
        <v>0.78539816339744828</v>
      </c>
      <c r="F636" s="9">
        <f t="shared" si="118"/>
        <v>1.3962634015954636</v>
      </c>
      <c r="G636" s="9">
        <f t="shared" si="119"/>
        <v>75.100719544467935</v>
      </c>
      <c r="H636" s="9">
        <f t="shared" si="120"/>
        <v>88.43418711324901</v>
      </c>
      <c r="I636" s="9">
        <f t="shared" si="121"/>
        <v>88.726956499024908</v>
      </c>
      <c r="J636" s="9">
        <f t="shared" si="122"/>
        <v>301.88149202224133</v>
      </c>
      <c r="K636" s="9">
        <f t="shared" si="123"/>
        <v>0.29391320383592079</v>
      </c>
      <c r="L636" s="9">
        <f t="shared" si="124"/>
        <v>-1.8325957145940461</v>
      </c>
      <c r="M636" s="9">
        <f t="shared" si="125"/>
        <v>-0.15545292459285343</v>
      </c>
      <c r="N636" s="9">
        <f t="shared" si="126"/>
        <v>-890.34488525203619</v>
      </c>
      <c r="O636" s="9">
        <f t="shared" si="127"/>
        <v>-594.86738565588496</v>
      </c>
    </row>
    <row r="637" spans="3:15">
      <c r="C637" s="9">
        <f t="shared" si="130"/>
        <v>48</v>
      </c>
      <c r="D637" s="9">
        <v>80</v>
      </c>
      <c r="E637" s="9">
        <f t="shared" si="117"/>
        <v>0.83775804095727813</v>
      </c>
      <c r="F637" s="9">
        <f t="shared" si="118"/>
        <v>1.3962634015954636</v>
      </c>
      <c r="G637" s="9">
        <f t="shared" si="119"/>
        <v>75.100719544467935</v>
      </c>
      <c r="H637" s="9">
        <f t="shared" si="120"/>
        <v>88.43418711324901</v>
      </c>
      <c r="I637" s="9">
        <f t="shared" si="121"/>
        <v>88.726956499024908</v>
      </c>
      <c r="J637" s="9">
        <f t="shared" si="122"/>
        <v>301.88149202224133</v>
      </c>
      <c r="K637" s="9">
        <f t="shared" si="123"/>
        <v>0.29391320383592079</v>
      </c>
      <c r="L637" s="9">
        <f t="shared" si="124"/>
        <v>-1.780235837034216</v>
      </c>
      <c r="M637" s="9">
        <f t="shared" si="125"/>
        <v>-0.151011412461629</v>
      </c>
      <c r="N637" s="9">
        <f t="shared" si="126"/>
        <v>-888.03083044436164</v>
      </c>
      <c r="O637" s="9">
        <f t="shared" si="127"/>
        <v>-578.00249161207557</v>
      </c>
    </row>
    <row r="638" spans="3:15">
      <c r="C638" s="9">
        <f t="shared" si="130"/>
        <v>51</v>
      </c>
      <c r="D638" s="9">
        <v>80</v>
      </c>
      <c r="E638" s="9">
        <f t="shared" si="117"/>
        <v>0.89011791851710798</v>
      </c>
      <c r="F638" s="9">
        <f t="shared" si="118"/>
        <v>1.3962634015954636</v>
      </c>
      <c r="G638" s="9">
        <f t="shared" si="119"/>
        <v>75.100719544467935</v>
      </c>
      <c r="H638" s="9">
        <f t="shared" si="120"/>
        <v>88.43418711324901</v>
      </c>
      <c r="I638" s="9">
        <f t="shared" si="121"/>
        <v>88.726956499024908</v>
      </c>
      <c r="J638" s="9">
        <f t="shared" si="122"/>
        <v>301.88149202224133</v>
      </c>
      <c r="K638" s="9">
        <f t="shared" si="123"/>
        <v>0.29391320383592079</v>
      </c>
      <c r="L638" s="9">
        <f t="shared" si="124"/>
        <v>-1.7278759594743864</v>
      </c>
      <c r="M638" s="9">
        <f t="shared" si="125"/>
        <v>-0.14656990033040468</v>
      </c>
      <c r="N638" s="9">
        <f t="shared" si="126"/>
        <v>-885.78334650293539</v>
      </c>
      <c r="O638" s="9">
        <f t="shared" si="127"/>
        <v>-561.1261953145123</v>
      </c>
    </row>
    <row r="639" spans="3:15">
      <c r="C639" s="9">
        <f t="shared" si="130"/>
        <v>54</v>
      </c>
      <c r="D639" s="9">
        <v>80</v>
      </c>
      <c r="E639" s="9">
        <f t="shared" si="117"/>
        <v>0.94247779607693793</v>
      </c>
      <c r="F639" s="9">
        <f t="shared" si="118"/>
        <v>1.3962634015954636</v>
      </c>
      <c r="G639" s="9">
        <f t="shared" si="119"/>
        <v>75.100719544467935</v>
      </c>
      <c r="H639" s="9">
        <f t="shared" si="120"/>
        <v>88.43418711324901</v>
      </c>
      <c r="I639" s="9">
        <f t="shared" si="121"/>
        <v>88.726956499024908</v>
      </c>
      <c r="J639" s="9">
        <f t="shared" si="122"/>
        <v>301.88149202224133</v>
      </c>
      <c r="K639" s="9">
        <f t="shared" si="123"/>
        <v>0.29391320383592079</v>
      </c>
      <c r="L639" s="9">
        <f t="shared" si="124"/>
        <v>-1.6755160819145563</v>
      </c>
      <c r="M639" s="9">
        <f t="shared" si="125"/>
        <v>-0.14212838819918025</v>
      </c>
      <c r="N639" s="9">
        <f t="shared" si="126"/>
        <v>-883.60247776386745</v>
      </c>
      <c r="O639" s="9">
        <f t="shared" si="127"/>
        <v>-544.23882968185001</v>
      </c>
    </row>
    <row r="640" spans="3:15">
      <c r="C640" s="9">
        <f t="shared" si="130"/>
        <v>57</v>
      </c>
      <c r="D640" s="9">
        <v>80</v>
      </c>
      <c r="E640" s="9">
        <f t="shared" si="117"/>
        <v>0.99483767363676778</v>
      </c>
      <c r="F640" s="9">
        <f t="shared" si="118"/>
        <v>1.3962634015954636</v>
      </c>
      <c r="G640" s="9">
        <f t="shared" si="119"/>
        <v>75.100719544467935</v>
      </c>
      <c r="H640" s="9">
        <f t="shared" si="120"/>
        <v>88.43418711324901</v>
      </c>
      <c r="I640" s="9">
        <f t="shared" si="121"/>
        <v>88.726956499024908</v>
      </c>
      <c r="J640" s="9">
        <f t="shared" si="122"/>
        <v>301.88149202224133</v>
      </c>
      <c r="K640" s="9">
        <f t="shared" si="123"/>
        <v>0.29391320383592079</v>
      </c>
      <c r="L640" s="9">
        <f t="shared" si="124"/>
        <v>-1.6231562043547263</v>
      </c>
      <c r="M640" s="9">
        <f t="shared" si="125"/>
        <v>-0.13768687606795585</v>
      </c>
      <c r="N640" s="9">
        <f t="shared" si="126"/>
        <v>-881.48826724915023</v>
      </c>
      <c r="O640" s="9">
        <f t="shared" si="127"/>
        <v>-527.34072785111084</v>
      </c>
    </row>
    <row r="641" spans="3:15">
      <c r="C641" s="9">
        <f t="shared" si="130"/>
        <v>60</v>
      </c>
      <c r="D641" s="9">
        <v>80</v>
      </c>
      <c r="E641" s="9">
        <f t="shared" si="117"/>
        <v>1.0471975511965976</v>
      </c>
      <c r="F641" s="9">
        <f t="shared" si="118"/>
        <v>1.3962634015954636</v>
      </c>
      <c r="G641" s="9">
        <f t="shared" si="119"/>
        <v>75.100719544467935</v>
      </c>
      <c r="H641" s="9">
        <f t="shared" si="120"/>
        <v>88.43418711324901</v>
      </c>
      <c r="I641" s="9">
        <f t="shared" si="121"/>
        <v>88.726956499024908</v>
      </c>
      <c r="J641" s="9">
        <f t="shared" si="122"/>
        <v>301.88149202224133</v>
      </c>
      <c r="K641" s="9">
        <f t="shared" si="123"/>
        <v>0.29391320383592079</v>
      </c>
      <c r="L641" s="9">
        <f t="shared" si="124"/>
        <v>-1.5707963267948966</v>
      </c>
      <c r="M641" s="9">
        <f t="shared" si="125"/>
        <v>-0.13324536393673148</v>
      </c>
      <c r="N641" s="9">
        <f t="shared" si="126"/>
        <v>-879.44075666580977</v>
      </c>
      <c r="O641" s="9">
        <f t="shared" si="127"/>
        <v>-510.43222317110832</v>
      </c>
    </row>
    <row r="642" spans="3:15">
      <c r="C642" s="9">
        <f t="shared" si="130"/>
        <v>63</v>
      </c>
      <c r="D642" s="9">
        <v>80</v>
      </c>
      <c r="E642" s="9">
        <f t="shared" si="117"/>
        <v>1.0995574287564276</v>
      </c>
      <c r="F642" s="9">
        <f t="shared" si="118"/>
        <v>1.3962634015954636</v>
      </c>
      <c r="G642" s="9">
        <f t="shared" si="119"/>
        <v>75.100719544467935</v>
      </c>
      <c r="H642" s="9">
        <f t="shared" si="120"/>
        <v>88.43418711324901</v>
      </c>
      <c r="I642" s="9">
        <f t="shared" si="121"/>
        <v>88.726956499024908</v>
      </c>
      <c r="J642" s="9">
        <f t="shared" si="122"/>
        <v>301.88149202224133</v>
      </c>
      <c r="K642" s="9">
        <f t="shared" si="123"/>
        <v>0.29391320383592079</v>
      </c>
      <c r="L642" s="9">
        <f t="shared" si="124"/>
        <v>-1.5184364492350666</v>
      </c>
      <c r="M642" s="9">
        <f t="shared" si="125"/>
        <v>-0.1288038518055071</v>
      </c>
      <c r="N642" s="9">
        <f t="shared" si="126"/>
        <v>-877.45998640508196</v>
      </c>
      <c r="O642" s="9">
        <f t="shared" si="127"/>
        <v>-493.51364919587343</v>
      </c>
    </row>
    <row r="643" spans="3:15">
      <c r="C643" s="9">
        <f t="shared" si="130"/>
        <v>66</v>
      </c>
      <c r="D643" s="9">
        <v>80</v>
      </c>
      <c r="E643" s="9">
        <f t="shared" si="117"/>
        <v>1.1519173063162575</v>
      </c>
      <c r="F643" s="9">
        <f t="shared" si="118"/>
        <v>1.3962634015954636</v>
      </c>
      <c r="G643" s="9">
        <f t="shared" si="119"/>
        <v>75.100719544467935</v>
      </c>
      <c r="H643" s="9">
        <f t="shared" si="120"/>
        <v>88.43418711324901</v>
      </c>
      <c r="I643" s="9">
        <f t="shared" si="121"/>
        <v>88.726956499024908</v>
      </c>
      <c r="J643" s="9">
        <f t="shared" si="122"/>
        <v>301.88149202224133</v>
      </c>
      <c r="K643" s="9">
        <f t="shared" si="123"/>
        <v>0.29391320383592079</v>
      </c>
      <c r="L643" s="9">
        <f t="shared" si="124"/>
        <v>-1.4660765716752369</v>
      </c>
      <c r="M643" s="9">
        <f t="shared" si="125"/>
        <v>-0.12436233967428273</v>
      </c>
      <c r="N643" s="9">
        <f t="shared" si="126"/>
        <v>-875.54599554161712</v>
      </c>
      <c r="O643" s="9">
        <f t="shared" si="127"/>
        <v>-476.58533967807409</v>
      </c>
    </row>
    <row r="644" spans="3:15">
      <c r="C644" s="9">
        <f t="shared" si="130"/>
        <v>69</v>
      </c>
      <c r="D644" s="9">
        <v>80</v>
      </c>
      <c r="E644" s="9">
        <f t="shared" si="117"/>
        <v>1.2042771838760873</v>
      </c>
      <c r="F644" s="9">
        <f t="shared" si="118"/>
        <v>1.3962634015954636</v>
      </c>
      <c r="G644" s="9">
        <f t="shared" si="119"/>
        <v>75.100719544467935</v>
      </c>
      <c r="H644" s="9">
        <f t="shared" si="120"/>
        <v>88.43418711324901</v>
      </c>
      <c r="I644" s="9">
        <f t="shared" si="121"/>
        <v>88.726956499024908</v>
      </c>
      <c r="J644" s="9">
        <f t="shared" si="122"/>
        <v>301.88149202224133</v>
      </c>
      <c r="K644" s="9">
        <f t="shared" si="123"/>
        <v>0.29391320383592079</v>
      </c>
      <c r="L644" s="9">
        <f t="shared" si="124"/>
        <v>-1.4137166941154069</v>
      </c>
      <c r="M644" s="9">
        <f t="shared" si="125"/>
        <v>-0.11992082754305834</v>
      </c>
      <c r="N644" s="9">
        <f t="shared" si="126"/>
        <v>-873.69882183270818</v>
      </c>
      <c r="O644" s="9">
        <f t="shared" si="127"/>
        <v>-459.64762856243107</v>
      </c>
    </row>
    <row r="645" spans="3:15">
      <c r="C645" s="9">
        <f>C644+3</f>
        <v>72</v>
      </c>
      <c r="D645" s="9">
        <v>80</v>
      </c>
      <c r="E645" s="9">
        <f t="shared" si="117"/>
        <v>1.2566370614359172</v>
      </c>
      <c r="F645" s="9">
        <f t="shared" si="118"/>
        <v>1.3962634015954636</v>
      </c>
      <c r="G645" s="9">
        <f t="shared" si="119"/>
        <v>75.100719544467935</v>
      </c>
      <c r="H645" s="9">
        <f t="shared" si="120"/>
        <v>88.43418711324901</v>
      </c>
      <c r="I645" s="9">
        <f t="shared" si="121"/>
        <v>88.726956499024908</v>
      </c>
      <c r="J645" s="9">
        <f t="shared" si="122"/>
        <v>301.88149202224133</v>
      </c>
      <c r="K645" s="9">
        <f t="shared" si="123"/>
        <v>0.29391320383592079</v>
      </c>
      <c r="L645" s="9">
        <f t="shared" si="124"/>
        <v>-1.3613568165555769</v>
      </c>
      <c r="M645" s="9">
        <f t="shared" si="125"/>
        <v>-0.11547931541183395</v>
      </c>
      <c r="N645" s="9">
        <f t="shared" si="126"/>
        <v>-871.91850171754686</v>
      </c>
      <c r="O645" s="9">
        <f t="shared" si="127"/>
        <v>-442.70084997913085</v>
      </c>
    </row>
    <row r="646" spans="3:15">
      <c r="C646" s="9">
        <f t="shared" si="130"/>
        <v>75</v>
      </c>
      <c r="D646" s="9">
        <v>80</v>
      </c>
      <c r="E646" s="9">
        <f t="shared" si="117"/>
        <v>1.3089969389957472</v>
      </c>
      <c r="F646" s="9">
        <f t="shared" si="118"/>
        <v>1.3962634015954636</v>
      </c>
      <c r="G646" s="9">
        <f t="shared" si="119"/>
        <v>75.100719544467935</v>
      </c>
      <c r="H646" s="9">
        <f t="shared" si="120"/>
        <v>88.43418711324901</v>
      </c>
      <c r="I646" s="9">
        <f t="shared" si="121"/>
        <v>88.726956499024908</v>
      </c>
      <c r="J646" s="9">
        <f t="shared" si="122"/>
        <v>301.88149202224133</v>
      </c>
      <c r="K646" s="9">
        <f t="shared" si="123"/>
        <v>0.29391320383592079</v>
      </c>
      <c r="L646" s="9">
        <f t="shared" si="124"/>
        <v>-1.3089969389957472</v>
      </c>
      <c r="M646" s="9">
        <f t="shared" si="125"/>
        <v>-0.11103780328060958</v>
      </c>
      <c r="N646" s="9">
        <f t="shared" si="126"/>
        <v>-870.20507031650379</v>
      </c>
      <c r="O646" s="9">
        <f t="shared" si="127"/>
        <v>-425.74533823723351</v>
      </c>
    </row>
    <row r="647" spans="3:15">
      <c r="C647" s="9">
        <f t="shared" si="130"/>
        <v>78</v>
      </c>
      <c r="D647" s="9">
        <v>80</v>
      </c>
      <c r="E647" s="9">
        <f t="shared" ref="E647:E710" si="131">C647*PI()/180</f>
        <v>1.3613568165555769</v>
      </c>
      <c r="F647" s="9">
        <f t="shared" ref="F647:F710" si="132">D647*PI()/180</f>
        <v>1.3962634015954636</v>
      </c>
      <c r="G647" s="9">
        <f t="shared" ref="G647:G710" si="133">(F647+0.06683225*POWER(F647,4))*6371116/140000</f>
        <v>75.100719544467935</v>
      </c>
      <c r="H647" s="9">
        <f t="shared" ref="H647:H710" si="134">G647+0.20984*F647*6371116/140000</f>
        <v>88.43418711324901</v>
      </c>
      <c r="I647" s="9">
        <f t="shared" ref="I647:I710" si="135">SQRT(POWER(112,2)-POWER(H647,2))+20</f>
        <v>88.726956499024908</v>
      </c>
      <c r="J647" s="9">
        <f t="shared" ref="J647:J710" si="136">(POWER(I647,2)+POWER(H647-G647,2))/(2*(H647-G647))</f>
        <v>301.88149202224133</v>
      </c>
      <c r="K647" s="9">
        <f t="shared" ref="K647:K710" si="137">I647/J647</f>
        <v>0.29391320383592079</v>
      </c>
      <c r="L647" s="9">
        <f t="shared" ref="L647:L710" si="138">(C647-150)*PI()/180</f>
        <v>-1.2566370614359172</v>
      </c>
      <c r="M647" s="9">
        <f t="shared" ref="M647:M710" si="139">ASIN(I647/J647)*L647/$B$3</f>
        <v>-0.10659629114938519</v>
      </c>
      <c r="N647" s="9">
        <f t="shared" ref="N647:N710" si="140">(G647+J647*(1-COS(M647)))*(-0.888428)*14000/$B$2</f>
        <v>-868.55856143043593</v>
      </c>
      <c r="O647" s="9">
        <f t="shared" ref="O647:O710" si="141">J647*SIN(M647)*14000/$B$2</f>
        <v>-408.78142781807816</v>
      </c>
    </row>
    <row r="648" spans="3:15">
      <c r="C648" s="9">
        <f t="shared" si="130"/>
        <v>81</v>
      </c>
      <c r="D648" s="9">
        <v>80</v>
      </c>
      <c r="E648" s="9">
        <f t="shared" si="131"/>
        <v>1.4137166941154069</v>
      </c>
      <c r="F648" s="9">
        <f t="shared" si="132"/>
        <v>1.3962634015954636</v>
      </c>
      <c r="G648" s="9">
        <f t="shared" si="133"/>
        <v>75.100719544467935</v>
      </c>
      <c r="H648" s="9">
        <f t="shared" si="134"/>
        <v>88.43418711324901</v>
      </c>
      <c r="I648" s="9">
        <f t="shared" si="135"/>
        <v>88.726956499024908</v>
      </c>
      <c r="J648" s="9">
        <f t="shared" si="136"/>
        <v>301.88149202224133</v>
      </c>
      <c r="K648" s="9">
        <f t="shared" si="137"/>
        <v>0.29391320383592079</v>
      </c>
      <c r="L648" s="9">
        <f t="shared" si="138"/>
        <v>-1.2042771838760873</v>
      </c>
      <c r="M648" s="9">
        <f t="shared" si="139"/>
        <v>-0.10215477901816079</v>
      </c>
      <c r="N648" s="9">
        <f t="shared" si="140"/>
        <v>-866.97900754001944</v>
      </c>
      <c r="O648" s="9">
        <f t="shared" si="141"/>
        <v>-391.80945336868439</v>
      </c>
    </row>
    <row r="649" spans="3:15">
      <c r="C649" s="9">
        <f t="shared" si="130"/>
        <v>84</v>
      </c>
      <c r="D649" s="9">
        <v>80</v>
      </c>
      <c r="E649" s="9">
        <f t="shared" si="131"/>
        <v>1.4660765716752369</v>
      </c>
      <c r="F649" s="9">
        <f t="shared" si="132"/>
        <v>1.3962634015954636</v>
      </c>
      <c r="G649" s="9">
        <f t="shared" si="133"/>
        <v>75.100719544467935</v>
      </c>
      <c r="H649" s="9">
        <f t="shared" si="134"/>
        <v>88.43418711324901</v>
      </c>
      <c r="I649" s="9">
        <f t="shared" si="135"/>
        <v>88.726956499024908</v>
      </c>
      <c r="J649" s="9">
        <f t="shared" si="136"/>
        <v>301.88149202224133</v>
      </c>
      <c r="K649" s="9">
        <f t="shared" si="137"/>
        <v>0.29391320383592079</v>
      </c>
      <c r="L649" s="9">
        <f t="shared" si="138"/>
        <v>-1.1519173063162575</v>
      </c>
      <c r="M649" s="9">
        <f t="shared" si="139"/>
        <v>-9.7713266886936434E-2</v>
      </c>
      <c r="N649" s="9">
        <f t="shared" si="140"/>
        <v>-865.46643980511067</v>
      </c>
      <c r="O649" s="9">
        <f t="shared" si="141"/>
        <v>-374.82974969515158</v>
      </c>
    </row>
    <row r="650" spans="3:15">
      <c r="C650" s="9">
        <f t="shared" si="130"/>
        <v>87</v>
      </c>
      <c r="D650" s="9">
        <v>80</v>
      </c>
      <c r="E650" s="9">
        <f t="shared" si="131"/>
        <v>1.5184364492350666</v>
      </c>
      <c r="F650" s="9">
        <f t="shared" si="132"/>
        <v>1.3962634015954636</v>
      </c>
      <c r="G650" s="9">
        <f t="shared" si="133"/>
        <v>75.100719544467935</v>
      </c>
      <c r="H650" s="9">
        <f t="shared" si="134"/>
        <v>88.43418711324901</v>
      </c>
      <c r="I650" s="9">
        <f t="shared" si="135"/>
        <v>88.726956499024908</v>
      </c>
      <c r="J650" s="9">
        <f t="shared" si="136"/>
        <v>301.88149202224133</v>
      </c>
      <c r="K650" s="9">
        <f t="shared" si="137"/>
        <v>0.29391320383592079</v>
      </c>
      <c r="L650" s="9">
        <f t="shared" si="138"/>
        <v>-1.0995574287564276</v>
      </c>
      <c r="M650" s="9">
        <f t="shared" si="139"/>
        <v>-9.3271754755712047E-2</v>
      </c>
      <c r="N650" s="9">
        <f t="shared" si="140"/>
        <v>-864.02088806413008</v>
      </c>
      <c r="O650" s="9">
        <f t="shared" si="141"/>
        <v>-357.84265175605259</v>
      </c>
    </row>
    <row r="651" spans="3:15">
      <c r="C651" s="9">
        <f t="shared" si="130"/>
        <v>90</v>
      </c>
      <c r="D651" s="9">
        <v>80</v>
      </c>
      <c r="E651" s="9">
        <f t="shared" si="131"/>
        <v>1.5707963267948966</v>
      </c>
      <c r="F651" s="9">
        <f t="shared" si="132"/>
        <v>1.3962634015954636</v>
      </c>
      <c r="G651" s="9">
        <f t="shared" si="133"/>
        <v>75.100719544467935</v>
      </c>
      <c r="H651" s="9">
        <f t="shared" si="134"/>
        <v>88.43418711324901</v>
      </c>
      <c r="I651" s="9">
        <f t="shared" si="135"/>
        <v>88.726956499024908</v>
      </c>
      <c r="J651" s="9">
        <f t="shared" si="136"/>
        <v>301.88149202224133</v>
      </c>
      <c r="K651" s="9">
        <f t="shared" si="137"/>
        <v>0.29391320383592079</v>
      </c>
      <c r="L651" s="9">
        <f t="shared" si="138"/>
        <v>-1.0471975511965976</v>
      </c>
      <c r="M651" s="9">
        <f t="shared" si="139"/>
        <v>-8.883024262448766E-2</v>
      </c>
      <c r="N651" s="9">
        <f t="shared" si="140"/>
        <v>-862.64238083347277</v>
      </c>
      <c r="O651" s="9">
        <f t="shared" si="141"/>
        <v>-340.84849465582778</v>
      </c>
    </row>
    <row r="652" spans="3:15">
      <c r="C652" s="9">
        <f t="shared" si="130"/>
        <v>93</v>
      </c>
      <c r="D652" s="9">
        <v>80</v>
      </c>
      <c r="E652" s="9">
        <f t="shared" si="131"/>
        <v>1.6231562043547263</v>
      </c>
      <c r="F652" s="9">
        <f t="shared" si="132"/>
        <v>1.3962634015954636</v>
      </c>
      <c r="G652" s="9">
        <f t="shared" si="133"/>
        <v>75.100719544467935</v>
      </c>
      <c r="H652" s="9">
        <f t="shared" si="134"/>
        <v>88.43418711324901</v>
      </c>
      <c r="I652" s="9">
        <f t="shared" si="135"/>
        <v>88.726956499024908</v>
      </c>
      <c r="J652" s="9">
        <f t="shared" si="136"/>
        <v>301.88149202224133</v>
      </c>
      <c r="K652" s="9">
        <f t="shared" si="137"/>
        <v>0.29391320383592079</v>
      </c>
      <c r="L652" s="9">
        <f t="shared" si="138"/>
        <v>-0.99483767363676778</v>
      </c>
      <c r="M652" s="9">
        <f t="shared" si="139"/>
        <v>-8.4388730493263273E-2</v>
      </c>
      <c r="N652" s="9">
        <f t="shared" si="140"/>
        <v>-861.3309453069478</v>
      </c>
      <c r="O652" s="9">
        <f t="shared" si="141"/>
        <v>-323.8476136381729</v>
      </c>
    </row>
    <row r="653" spans="3:15">
      <c r="C653" s="9">
        <f t="shared" si="130"/>
        <v>96</v>
      </c>
      <c r="D653" s="9">
        <v>80</v>
      </c>
      <c r="E653" s="9">
        <f t="shared" si="131"/>
        <v>1.6755160819145563</v>
      </c>
      <c r="F653" s="9">
        <f t="shared" si="132"/>
        <v>1.3962634015954636</v>
      </c>
      <c r="G653" s="9">
        <f t="shared" si="133"/>
        <v>75.100719544467935</v>
      </c>
      <c r="H653" s="9">
        <f t="shared" si="134"/>
        <v>88.43418711324901</v>
      </c>
      <c r="I653" s="9">
        <f t="shared" si="135"/>
        <v>88.726956499024908</v>
      </c>
      <c r="J653" s="9">
        <f t="shared" si="136"/>
        <v>301.88149202224133</v>
      </c>
      <c r="K653" s="9">
        <f t="shared" si="137"/>
        <v>0.29391320383592079</v>
      </c>
      <c r="L653" s="9">
        <f t="shared" si="138"/>
        <v>-0.94247779607693793</v>
      </c>
      <c r="M653" s="9">
        <f t="shared" si="139"/>
        <v>-7.9947218362038899E-2</v>
      </c>
      <c r="N653" s="9">
        <f t="shared" si="140"/>
        <v>-860.08660735524018</v>
      </c>
      <c r="O653" s="9">
        <f t="shared" si="141"/>
        <v>-306.84034407942681</v>
      </c>
    </row>
    <row r="654" spans="3:15">
      <c r="C654" s="9">
        <f t="shared" si="130"/>
        <v>99</v>
      </c>
      <c r="D654" s="9">
        <v>80</v>
      </c>
      <c r="E654" s="9">
        <f t="shared" si="131"/>
        <v>1.7278759594743864</v>
      </c>
      <c r="F654" s="9">
        <f t="shared" si="132"/>
        <v>1.3962634015954636</v>
      </c>
      <c r="G654" s="9">
        <f t="shared" si="133"/>
        <v>75.100719544467935</v>
      </c>
      <c r="H654" s="9">
        <f t="shared" si="134"/>
        <v>88.43418711324901</v>
      </c>
      <c r="I654" s="9">
        <f t="shared" si="135"/>
        <v>88.726956499024908</v>
      </c>
      <c r="J654" s="9">
        <f t="shared" si="136"/>
        <v>301.88149202224133</v>
      </c>
      <c r="K654" s="9">
        <f t="shared" si="137"/>
        <v>0.29391320383592079</v>
      </c>
      <c r="L654" s="9">
        <f t="shared" si="138"/>
        <v>-0.89011791851710798</v>
      </c>
      <c r="M654" s="9">
        <f t="shared" si="139"/>
        <v>-7.5505706230814498E-2</v>
      </c>
      <c r="N654" s="9">
        <f t="shared" si="140"/>
        <v>-858.9093915254025</v>
      </c>
      <c r="O654" s="9">
        <f t="shared" si="141"/>
        <v>-289.82702148195489</v>
      </c>
    </row>
    <row r="655" spans="3:15">
      <c r="C655" s="9">
        <f t="shared" si="130"/>
        <v>102</v>
      </c>
      <c r="D655" s="9">
        <v>80</v>
      </c>
      <c r="E655" s="9">
        <f t="shared" si="131"/>
        <v>1.780235837034216</v>
      </c>
      <c r="F655" s="9">
        <f t="shared" si="132"/>
        <v>1.3962634015954636</v>
      </c>
      <c r="G655" s="9">
        <f t="shared" si="133"/>
        <v>75.100719544467935</v>
      </c>
      <c r="H655" s="9">
        <f t="shared" si="134"/>
        <v>88.43418711324901</v>
      </c>
      <c r="I655" s="9">
        <f t="shared" si="135"/>
        <v>88.726956499024908</v>
      </c>
      <c r="J655" s="9">
        <f t="shared" si="136"/>
        <v>301.88149202224133</v>
      </c>
      <c r="K655" s="9">
        <f t="shared" si="137"/>
        <v>0.29391320383592079</v>
      </c>
      <c r="L655" s="9">
        <f t="shared" si="138"/>
        <v>-0.83775804095727813</v>
      </c>
      <c r="M655" s="9">
        <f t="shared" si="139"/>
        <v>-7.1064194099590125E-2</v>
      </c>
      <c r="N655" s="9">
        <f t="shared" si="140"/>
        <v>-857.79932104036777</v>
      </c>
      <c r="O655" s="9">
        <f t="shared" si="141"/>
        <v>-272.80798146753102</v>
      </c>
    </row>
    <row r="656" spans="3:15">
      <c r="C656" s="9">
        <f t="shared" si="130"/>
        <v>105</v>
      </c>
      <c r="D656" s="9">
        <v>80</v>
      </c>
      <c r="E656" s="9">
        <f t="shared" si="131"/>
        <v>1.8325957145940461</v>
      </c>
      <c r="F656" s="9">
        <f t="shared" si="132"/>
        <v>1.3962634015954636</v>
      </c>
      <c r="G656" s="9">
        <f t="shared" si="133"/>
        <v>75.100719544467935</v>
      </c>
      <c r="H656" s="9">
        <f t="shared" si="134"/>
        <v>88.43418711324901</v>
      </c>
      <c r="I656" s="9">
        <f t="shared" si="135"/>
        <v>88.726956499024908</v>
      </c>
      <c r="J656" s="9">
        <f t="shared" si="136"/>
        <v>301.88149202224133</v>
      </c>
      <c r="K656" s="9">
        <f t="shared" si="137"/>
        <v>0.29391320383592079</v>
      </c>
      <c r="L656" s="9">
        <f t="shared" si="138"/>
        <v>-0.78539816339744828</v>
      </c>
      <c r="M656" s="9">
        <f t="shared" si="139"/>
        <v>-6.6622681968365738E-2</v>
      </c>
      <c r="N656" s="9">
        <f t="shared" si="140"/>
        <v>-856.75641779849423</v>
      </c>
      <c r="O656" s="9">
        <f t="shared" si="141"/>
        <v>-255.78355977071624</v>
      </c>
    </row>
    <row r="657" spans="3:15">
      <c r="C657" s="9">
        <f t="shared" si="130"/>
        <v>108</v>
      </c>
      <c r="D657" s="9">
        <v>80</v>
      </c>
      <c r="E657" s="9">
        <f t="shared" si="131"/>
        <v>1.8849555921538759</v>
      </c>
      <c r="F657" s="9">
        <f t="shared" si="132"/>
        <v>1.3962634015954636</v>
      </c>
      <c r="G657" s="9">
        <f t="shared" si="133"/>
        <v>75.100719544467935</v>
      </c>
      <c r="H657" s="9">
        <f t="shared" si="134"/>
        <v>88.43418711324901</v>
      </c>
      <c r="I657" s="9">
        <f t="shared" si="135"/>
        <v>88.726956499024908</v>
      </c>
      <c r="J657" s="9">
        <f t="shared" si="136"/>
        <v>301.88149202224133</v>
      </c>
      <c r="K657" s="9">
        <f t="shared" si="137"/>
        <v>0.29391320383592079</v>
      </c>
      <c r="L657" s="9">
        <f t="shared" si="138"/>
        <v>-0.73303828583761843</v>
      </c>
      <c r="M657" s="9">
        <f t="shared" si="139"/>
        <v>-6.2181169837141365E-2</v>
      </c>
      <c r="N657" s="9">
        <f t="shared" si="140"/>
        <v>-855.7807023731317</v>
      </c>
      <c r="O657" s="9">
        <f t="shared" si="141"/>
        <v>-238.75409223223645</v>
      </c>
    </row>
    <row r="658" spans="3:15">
      <c r="C658" s="9">
        <f t="shared" si="130"/>
        <v>111</v>
      </c>
      <c r="D658" s="9">
        <v>80</v>
      </c>
      <c r="E658" s="9">
        <f t="shared" si="131"/>
        <v>1.9373154697137058</v>
      </c>
      <c r="F658" s="9">
        <f t="shared" si="132"/>
        <v>1.3962634015954636</v>
      </c>
      <c r="G658" s="9">
        <f t="shared" si="133"/>
        <v>75.100719544467935</v>
      </c>
      <c r="H658" s="9">
        <f t="shared" si="134"/>
        <v>88.43418711324901</v>
      </c>
      <c r="I658" s="9">
        <f t="shared" si="135"/>
        <v>88.726956499024908</v>
      </c>
      <c r="J658" s="9">
        <f t="shared" si="136"/>
        <v>301.88149202224133</v>
      </c>
      <c r="K658" s="9">
        <f t="shared" si="137"/>
        <v>0.29391320383592079</v>
      </c>
      <c r="L658" s="9">
        <f t="shared" si="138"/>
        <v>-0.68067840827778847</v>
      </c>
      <c r="M658" s="9">
        <f t="shared" si="139"/>
        <v>-5.7739657705916977E-2</v>
      </c>
      <c r="N658" s="9">
        <f t="shared" si="140"/>
        <v>-854.87219401221569</v>
      </c>
      <c r="O658" s="9">
        <f t="shared" si="141"/>
        <v>-221.71991479235629</v>
      </c>
    </row>
    <row r="659" spans="3:15">
      <c r="C659" s="9">
        <f t="shared" si="130"/>
        <v>114</v>
      </c>
      <c r="D659" s="9">
        <v>80</v>
      </c>
      <c r="E659" s="9">
        <f t="shared" si="131"/>
        <v>1.9896753472735356</v>
      </c>
      <c r="F659" s="9">
        <f t="shared" si="132"/>
        <v>1.3962634015954636</v>
      </c>
      <c r="G659" s="9">
        <f t="shared" si="133"/>
        <v>75.100719544467935</v>
      </c>
      <c r="H659" s="9">
        <f t="shared" si="134"/>
        <v>88.43418711324901</v>
      </c>
      <c r="I659" s="9">
        <f t="shared" si="135"/>
        <v>88.726956499024908</v>
      </c>
      <c r="J659" s="9">
        <f t="shared" si="136"/>
        <v>301.88149202224133</v>
      </c>
      <c r="K659" s="9">
        <f t="shared" si="137"/>
        <v>0.29391320383592079</v>
      </c>
      <c r="L659" s="9">
        <f t="shared" si="138"/>
        <v>-0.62831853071795862</v>
      </c>
      <c r="M659" s="9">
        <f t="shared" si="139"/>
        <v>-5.3298145574692597E-2</v>
      </c>
      <c r="N659" s="9">
        <f t="shared" si="140"/>
        <v>-854.03091063788861</v>
      </c>
      <c r="O659" s="9">
        <f t="shared" si="141"/>
        <v>-204.68136348425327</v>
      </c>
    </row>
    <row r="660" spans="3:15">
      <c r="C660" s="9">
        <f t="shared" si="130"/>
        <v>117</v>
      </c>
      <c r="D660" s="9">
        <v>80</v>
      </c>
      <c r="E660" s="9">
        <f t="shared" si="131"/>
        <v>2.0420352248333655</v>
      </c>
      <c r="F660" s="9">
        <f t="shared" si="132"/>
        <v>1.3962634015954636</v>
      </c>
      <c r="G660" s="9">
        <f t="shared" si="133"/>
        <v>75.100719544467935</v>
      </c>
      <c r="H660" s="9">
        <f t="shared" si="134"/>
        <v>88.43418711324901</v>
      </c>
      <c r="I660" s="9">
        <f t="shared" si="135"/>
        <v>88.726956499024908</v>
      </c>
      <c r="J660" s="9">
        <f t="shared" si="136"/>
        <v>301.88149202224133</v>
      </c>
      <c r="K660" s="9">
        <f t="shared" si="137"/>
        <v>0.29391320383592079</v>
      </c>
      <c r="L660" s="9">
        <f t="shared" si="138"/>
        <v>-0.57595865315812877</v>
      </c>
      <c r="M660" s="9">
        <f t="shared" si="139"/>
        <v>-4.8856633443468217E-2</v>
      </c>
      <c r="N660" s="9">
        <f t="shared" si="140"/>
        <v>-853.25686884614561</v>
      </c>
      <c r="O660" s="9">
        <f t="shared" si="141"/>
        <v>-187.63877442738755</v>
      </c>
    </row>
    <row r="661" spans="3:15">
      <c r="C661" s="9">
        <f>C660+3</f>
        <v>120</v>
      </c>
      <c r="D661" s="9">
        <v>80</v>
      </c>
      <c r="E661" s="9">
        <f t="shared" si="131"/>
        <v>2.0943951023931953</v>
      </c>
      <c r="F661" s="9">
        <f t="shared" si="132"/>
        <v>1.3962634015954636</v>
      </c>
      <c r="G661" s="9">
        <f t="shared" si="133"/>
        <v>75.100719544467935</v>
      </c>
      <c r="H661" s="9">
        <f t="shared" si="134"/>
        <v>88.43418711324901</v>
      </c>
      <c r="I661" s="9">
        <f t="shared" si="135"/>
        <v>88.726956499024908</v>
      </c>
      <c r="J661" s="9">
        <f t="shared" si="136"/>
        <v>301.88149202224133</v>
      </c>
      <c r="K661" s="9">
        <f t="shared" si="137"/>
        <v>0.29391320383592079</v>
      </c>
      <c r="L661" s="9">
        <f t="shared" si="138"/>
        <v>-0.52359877559829882</v>
      </c>
      <c r="M661" s="9">
        <f t="shared" si="139"/>
        <v>-4.441512131224383E-2</v>
      </c>
      <c r="N661" s="9">
        <f t="shared" si="140"/>
        <v>-852.55008390650698</v>
      </c>
      <c r="O661" s="9">
        <f t="shared" si="141"/>
        <v>-170.59248382087239</v>
      </c>
    </row>
    <row r="662" spans="3:15">
      <c r="C662" s="9">
        <f t="shared" si="130"/>
        <v>123</v>
      </c>
      <c r="D662" s="9">
        <v>80</v>
      </c>
      <c r="E662" s="9">
        <f t="shared" si="131"/>
        <v>2.1467549799530254</v>
      </c>
      <c r="F662" s="9">
        <f t="shared" si="132"/>
        <v>1.3962634015954636</v>
      </c>
      <c r="G662" s="9">
        <f t="shared" si="133"/>
        <v>75.100719544467935</v>
      </c>
      <c r="H662" s="9">
        <f t="shared" si="134"/>
        <v>88.43418711324901</v>
      </c>
      <c r="I662" s="9">
        <f t="shared" si="135"/>
        <v>88.726956499024908</v>
      </c>
      <c r="J662" s="9">
        <f t="shared" si="136"/>
        <v>301.88149202224133</v>
      </c>
      <c r="K662" s="9">
        <f t="shared" si="137"/>
        <v>0.29391320383592079</v>
      </c>
      <c r="L662" s="9">
        <f t="shared" si="138"/>
        <v>-0.47123889803846897</v>
      </c>
      <c r="M662" s="9">
        <f t="shared" si="139"/>
        <v>-3.997360918101945E-2</v>
      </c>
      <c r="N662" s="9">
        <f t="shared" si="140"/>
        <v>-851.91056976171797</v>
      </c>
      <c r="O662" s="9">
        <f t="shared" si="141"/>
        <v>-153.54282793684141</v>
      </c>
    </row>
    <row r="663" spans="3:15">
      <c r="C663" s="9">
        <f t="shared" si="130"/>
        <v>126</v>
      </c>
      <c r="D663" s="9">
        <v>80</v>
      </c>
      <c r="E663" s="9">
        <f t="shared" si="131"/>
        <v>2.1991148575128552</v>
      </c>
      <c r="F663" s="9">
        <f t="shared" si="132"/>
        <v>1.3962634015954636</v>
      </c>
      <c r="G663" s="9">
        <f t="shared" si="133"/>
        <v>75.100719544467935</v>
      </c>
      <c r="H663" s="9">
        <f t="shared" si="134"/>
        <v>88.43418711324901</v>
      </c>
      <c r="I663" s="9">
        <f t="shared" si="135"/>
        <v>88.726956499024908</v>
      </c>
      <c r="J663" s="9">
        <f t="shared" si="136"/>
        <v>301.88149202224133</v>
      </c>
      <c r="K663" s="9">
        <f t="shared" si="137"/>
        <v>0.29391320383592079</v>
      </c>
      <c r="L663" s="9">
        <f t="shared" si="138"/>
        <v>-0.41887902047863906</v>
      </c>
      <c r="M663" s="9">
        <f t="shared" si="139"/>
        <v>-3.5532097049795063E-2</v>
      </c>
      <c r="N663" s="9">
        <f t="shared" si="140"/>
        <v>-851.3383390274721</v>
      </c>
      <c r="O663" s="9">
        <f t="shared" si="141"/>
        <v>-136.4901431138149</v>
      </c>
    </row>
    <row r="664" spans="3:15">
      <c r="C664" s="9">
        <f t="shared" si="130"/>
        <v>129</v>
      </c>
      <c r="D664" s="9">
        <v>80</v>
      </c>
      <c r="E664" s="9">
        <f t="shared" si="131"/>
        <v>2.2514747350726849</v>
      </c>
      <c r="F664" s="9">
        <f t="shared" si="132"/>
        <v>1.3962634015954636</v>
      </c>
      <c r="G664" s="9">
        <f t="shared" si="133"/>
        <v>75.100719544467935</v>
      </c>
      <c r="H664" s="9">
        <f t="shared" si="134"/>
        <v>88.43418711324901</v>
      </c>
      <c r="I664" s="9">
        <f t="shared" si="135"/>
        <v>88.726956499024908</v>
      </c>
      <c r="J664" s="9">
        <f t="shared" si="136"/>
        <v>301.88149202224133</v>
      </c>
      <c r="K664" s="9">
        <f t="shared" si="137"/>
        <v>0.29391320383592079</v>
      </c>
      <c r="L664" s="9">
        <f t="shared" si="138"/>
        <v>-0.36651914291880922</v>
      </c>
      <c r="M664" s="9">
        <f t="shared" si="139"/>
        <v>-3.1090584918570682E-2</v>
      </c>
      <c r="N664" s="9">
        <f t="shared" si="140"/>
        <v>-850.83340299216388</v>
      </c>
      <c r="O664" s="9">
        <f t="shared" si="141"/>
        <v>-119.4347657500652</v>
      </c>
    </row>
    <row r="665" spans="3:15">
      <c r="C665" s="9">
        <f t="shared" si="130"/>
        <v>132</v>
      </c>
      <c r="D665" s="9">
        <v>80</v>
      </c>
      <c r="E665" s="9">
        <f t="shared" si="131"/>
        <v>2.3038346126325151</v>
      </c>
      <c r="F665" s="9">
        <f t="shared" si="132"/>
        <v>1.3962634015954636</v>
      </c>
      <c r="G665" s="9">
        <f t="shared" si="133"/>
        <v>75.100719544467935</v>
      </c>
      <c r="H665" s="9">
        <f t="shared" si="134"/>
        <v>88.43418711324901</v>
      </c>
      <c r="I665" s="9">
        <f t="shared" si="135"/>
        <v>88.726956499024908</v>
      </c>
      <c r="J665" s="9">
        <f t="shared" si="136"/>
        <v>301.88149202224133</v>
      </c>
      <c r="K665" s="9">
        <f t="shared" si="137"/>
        <v>0.29391320383592079</v>
      </c>
      <c r="L665" s="9">
        <f t="shared" si="138"/>
        <v>-0.31415926535897931</v>
      </c>
      <c r="M665" s="9">
        <f t="shared" si="139"/>
        <v>-2.6649072787346299E-2</v>
      </c>
      <c r="N665" s="9">
        <f t="shared" si="140"/>
        <v>-850.395771616665</v>
      </c>
      <c r="O665" s="9">
        <f t="shared" si="141"/>
        <v>-102.37703229698033</v>
      </c>
    </row>
    <row r="666" spans="3:15">
      <c r="C666" s="9">
        <f t="shared" si="130"/>
        <v>135</v>
      </c>
      <c r="D666" s="9">
        <v>80</v>
      </c>
      <c r="E666" s="9">
        <f t="shared" si="131"/>
        <v>2.3561944901923448</v>
      </c>
      <c r="F666" s="9">
        <f t="shared" si="132"/>
        <v>1.3962634015954636</v>
      </c>
      <c r="G666" s="9">
        <f t="shared" si="133"/>
        <v>75.100719544467935</v>
      </c>
      <c r="H666" s="9">
        <f t="shared" si="134"/>
        <v>88.43418711324901</v>
      </c>
      <c r="I666" s="9">
        <f t="shared" si="135"/>
        <v>88.726956499024908</v>
      </c>
      <c r="J666" s="9">
        <f t="shared" si="136"/>
        <v>301.88149202224133</v>
      </c>
      <c r="K666" s="9">
        <f t="shared" si="137"/>
        <v>0.29391320383592079</v>
      </c>
      <c r="L666" s="9">
        <f t="shared" si="138"/>
        <v>-0.26179938779914941</v>
      </c>
      <c r="M666" s="9">
        <f t="shared" si="139"/>
        <v>-2.2207560656121915E-2</v>
      </c>
      <c r="N666" s="9">
        <f t="shared" si="140"/>
        <v>-850.02545353412893</v>
      </c>
      <c r="O666" s="9">
        <f t="shared" si="141"/>
        <v>-85.317279252426871</v>
      </c>
    </row>
    <row r="667" spans="3:15">
      <c r="C667" s="9">
        <f t="shared" si="130"/>
        <v>138</v>
      </c>
      <c r="D667" s="9">
        <v>80</v>
      </c>
      <c r="E667" s="9">
        <f t="shared" si="131"/>
        <v>2.4085543677521746</v>
      </c>
      <c r="F667" s="9">
        <f t="shared" si="132"/>
        <v>1.3962634015954636</v>
      </c>
      <c r="G667" s="9">
        <f t="shared" si="133"/>
        <v>75.100719544467935</v>
      </c>
      <c r="H667" s="9">
        <f t="shared" si="134"/>
        <v>88.43418711324901</v>
      </c>
      <c r="I667" s="9">
        <f t="shared" si="135"/>
        <v>88.726956499024908</v>
      </c>
      <c r="J667" s="9">
        <f t="shared" si="136"/>
        <v>301.88149202224133</v>
      </c>
      <c r="K667" s="9">
        <f t="shared" si="137"/>
        <v>0.29391320383592079</v>
      </c>
      <c r="L667" s="9">
        <f t="shared" si="138"/>
        <v>-0.20943951023931953</v>
      </c>
      <c r="M667" s="9">
        <f t="shared" si="139"/>
        <v>-1.7766048524897531E-2</v>
      </c>
      <c r="N667" s="9">
        <f t="shared" si="140"/>
        <v>-849.7224560498197</v>
      </c>
      <c r="O667" s="9">
        <f t="shared" si="141"/>
        <v>-68.255843154111858</v>
      </c>
    </row>
    <row r="668" spans="3:15">
      <c r="C668" s="9">
        <f t="shared" si="130"/>
        <v>141</v>
      </c>
      <c r="D668" s="9">
        <v>80</v>
      </c>
      <c r="E668" s="9">
        <f t="shared" si="131"/>
        <v>2.4609142453120043</v>
      </c>
      <c r="F668" s="9">
        <f t="shared" si="132"/>
        <v>1.3962634015954636</v>
      </c>
      <c r="G668" s="9">
        <f t="shared" si="133"/>
        <v>75.100719544467935</v>
      </c>
      <c r="H668" s="9">
        <f t="shared" si="134"/>
        <v>88.43418711324901</v>
      </c>
      <c r="I668" s="9">
        <f t="shared" si="135"/>
        <v>88.726956499024908</v>
      </c>
      <c r="J668" s="9">
        <f t="shared" si="136"/>
        <v>301.88149202224133</v>
      </c>
      <c r="K668" s="9">
        <f t="shared" si="137"/>
        <v>0.29391320383592079</v>
      </c>
      <c r="L668" s="9">
        <f t="shared" si="138"/>
        <v>-0.15707963267948966</v>
      </c>
      <c r="M668" s="9">
        <f t="shared" si="139"/>
        <v>-1.3324536393673149E-2</v>
      </c>
      <c r="N668" s="9">
        <f t="shared" si="140"/>
        <v>-849.48678514096775</v>
      </c>
      <c r="O668" s="9">
        <f t="shared" si="141"/>
        <v>-51.193060572944006</v>
      </c>
    </row>
    <row r="669" spans="3:15">
      <c r="C669" s="9">
        <f t="shared" si="130"/>
        <v>144</v>
      </c>
      <c r="D669" s="9">
        <v>80</v>
      </c>
      <c r="E669" s="9">
        <f t="shared" si="131"/>
        <v>2.5132741228718345</v>
      </c>
      <c r="F669" s="9">
        <f t="shared" si="132"/>
        <v>1.3962634015954636</v>
      </c>
      <c r="G669" s="9">
        <f t="shared" si="133"/>
        <v>75.100719544467935</v>
      </c>
      <c r="H669" s="9">
        <f t="shared" si="134"/>
        <v>88.43418711324901</v>
      </c>
      <c r="I669" s="9">
        <f t="shared" si="135"/>
        <v>88.726956499024908</v>
      </c>
      <c r="J669" s="9">
        <f t="shared" si="136"/>
        <v>301.88149202224133</v>
      </c>
      <c r="K669" s="9">
        <f t="shared" si="137"/>
        <v>0.29391320383592079</v>
      </c>
      <c r="L669" s="9">
        <f t="shared" si="138"/>
        <v>-0.10471975511965977</v>
      </c>
      <c r="M669" s="9">
        <f t="shared" si="139"/>
        <v>-8.8830242624487656E-3</v>
      </c>
      <c r="N669" s="9">
        <f t="shared" si="140"/>
        <v>-849.31844545665183</v>
      </c>
      <c r="O669" s="9">
        <f t="shared" si="141"/>
        <v>-34.129268106393994</v>
      </c>
    </row>
    <row r="670" spans="3:15">
      <c r="C670" s="9">
        <f t="shared" si="130"/>
        <v>147</v>
      </c>
      <c r="D670" s="9">
        <v>80</v>
      </c>
      <c r="E670" s="9">
        <f t="shared" si="131"/>
        <v>2.5656340004316647</v>
      </c>
      <c r="F670" s="9">
        <f t="shared" si="132"/>
        <v>1.3962634015954636</v>
      </c>
      <c r="G670" s="9">
        <f t="shared" si="133"/>
        <v>75.100719544467935</v>
      </c>
      <c r="H670" s="9">
        <f t="shared" si="134"/>
        <v>88.43418711324901</v>
      </c>
      <c r="I670" s="9">
        <f t="shared" si="135"/>
        <v>88.726956499024908</v>
      </c>
      <c r="J670" s="9">
        <f t="shared" si="136"/>
        <v>301.88149202224133</v>
      </c>
      <c r="K670" s="9">
        <f t="shared" si="137"/>
        <v>0.29391320383592079</v>
      </c>
      <c r="L670" s="9">
        <f t="shared" si="138"/>
        <v>-5.2359877559829883E-2</v>
      </c>
      <c r="M670" s="9">
        <f t="shared" si="139"/>
        <v>-4.4415121312243828E-3</v>
      </c>
      <c r="N670" s="9">
        <f t="shared" si="140"/>
        <v>-849.21744031770982</v>
      </c>
      <c r="O670" s="9">
        <f t="shared" si="141"/>
        <v>-17.064802371854558</v>
      </c>
    </row>
    <row r="671" spans="3:15">
      <c r="C671" s="9">
        <f t="shared" si="130"/>
        <v>150</v>
      </c>
      <c r="D671" s="9">
        <v>80</v>
      </c>
      <c r="E671" s="9">
        <f t="shared" si="131"/>
        <v>2.6179938779914944</v>
      </c>
      <c r="F671" s="9">
        <f t="shared" si="132"/>
        <v>1.3962634015954636</v>
      </c>
      <c r="G671" s="9">
        <f t="shared" si="133"/>
        <v>75.100719544467935</v>
      </c>
      <c r="H671" s="9">
        <f t="shared" si="134"/>
        <v>88.43418711324901</v>
      </c>
      <c r="I671" s="9">
        <f t="shared" si="135"/>
        <v>88.726956499024908</v>
      </c>
      <c r="J671" s="9">
        <f t="shared" si="136"/>
        <v>301.88149202224133</v>
      </c>
      <c r="K671" s="9">
        <f t="shared" si="137"/>
        <v>0.29391320383592079</v>
      </c>
      <c r="L671" s="9">
        <f t="shared" si="138"/>
        <v>0</v>
      </c>
      <c r="M671" s="9">
        <f t="shared" si="139"/>
        <v>0</v>
      </c>
      <c r="N671" s="9">
        <f t="shared" si="140"/>
        <v>-849.18377171666896</v>
      </c>
      <c r="O671" s="9">
        <f t="shared" si="141"/>
        <v>0</v>
      </c>
    </row>
    <row r="672" spans="3:15">
      <c r="C672" s="9">
        <f t="shared" si="130"/>
        <v>153</v>
      </c>
      <c r="D672" s="9">
        <v>80</v>
      </c>
      <c r="E672" s="9">
        <f t="shared" si="131"/>
        <v>2.6703537555513241</v>
      </c>
      <c r="F672" s="9">
        <f t="shared" si="132"/>
        <v>1.3962634015954636</v>
      </c>
      <c r="G672" s="9">
        <f t="shared" si="133"/>
        <v>75.100719544467935</v>
      </c>
      <c r="H672" s="9">
        <f t="shared" si="134"/>
        <v>88.43418711324901</v>
      </c>
      <c r="I672" s="9">
        <f t="shared" si="135"/>
        <v>88.726956499024908</v>
      </c>
      <c r="J672" s="9">
        <f t="shared" si="136"/>
        <v>301.88149202224133</v>
      </c>
      <c r="K672" s="9">
        <f t="shared" si="137"/>
        <v>0.29391320383592079</v>
      </c>
      <c r="L672" s="9">
        <f t="shared" si="138"/>
        <v>5.2359877559829883E-2</v>
      </c>
      <c r="M672" s="9">
        <f t="shared" si="139"/>
        <v>4.4415121312243828E-3</v>
      </c>
      <c r="N672" s="9">
        <f t="shared" si="140"/>
        <v>-849.21744031770982</v>
      </c>
      <c r="O672" s="9">
        <f t="shared" si="141"/>
        <v>17.064802371854558</v>
      </c>
    </row>
    <row r="673" spans="3:15">
      <c r="C673" s="9">
        <f>C672+3</f>
        <v>156</v>
      </c>
      <c r="D673" s="9">
        <v>80</v>
      </c>
      <c r="E673" s="9">
        <f t="shared" si="131"/>
        <v>2.7227136331111539</v>
      </c>
      <c r="F673" s="9">
        <f t="shared" si="132"/>
        <v>1.3962634015954636</v>
      </c>
      <c r="G673" s="9">
        <f t="shared" si="133"/>
        <v>75.100719544467935</v>
      </c>
      <c r="H673" s="9">
        <f t="shared" si="134"/>
        <v>88.43418711324901</v>
      </c>
      <c r="I673" s="9">
        <f t="shared" si="135"/>
        <v>88.726956499024908</v>
      </c>
      <c r="J673" s="9">
        <f t="shared" si="136"/>
        <v>301.88149202224133</v>
      </c>
      <c r="K673" s="9">
        <f t="shared" si="137"/>
        <v>0.29391320383592079</v>
      </c>
      <c r="L673" s="9">
        <f t="shared" si="138"/>
        <v>0.10471975511965977</v>
      </c>
      <c r="M673" s="9">
        <f t="shared" si="139"/>
        <v>8.8830242624487656E-3</v>
      </c>
      <c r="N673" s="9">
        <f t="shared" si="140"/>
        <v>-849.31844545665183</v>
      </c>
      <c r="O673" s="9">
        <f t="shared" si="141"/>
        <v>34.129268106393994</v>
      </c>
    </row>
    <row r="674" spans="3:15">
      <c r="C674" s="9">
        <f t="shared" si="130"/>
        <v>159</v>
      </c>
      <c r="D674" s="9">
        <v>80</v>
      </c>
      <c r="E674" s="9">
        <f t="shared" si="131"/>
        <v>2.7750735106709841</v>
      </c>
      <c r="F674" s="9">
        <f t="shared" si="132"/>
        <v>1.3962634015954636</v>
      </c>
      <c r="G674" s="9">
        <f t="shared" si="133"/>
        <v>75.100719544467935</v>
      </c>
      <c r="H674" s="9">
        <f t="shared" si="134"/>
        <v>88.43418711324901</v>
      </c>
      <c r="I674" s="9">
        <f t="shared" si="135"/>
        <v>88.726956499024908</v>
      </c>
      <c r="J674" s="9">
        <f t="shared" si="136"/>
        <v>301.88149202224133</v>
      </c>
      <c r="K674" s="9">
        <f t="shared" si="137"/>
        <v>0.29391320383592079</v>
      </c>
      <c r="L674" s="9">
        <f t="shared" si="138"/>
        <v>0.15707963267948966</v>
      </c>
      <c r="M674" s="9">
        <f t="shared" si="139"/>
        <v>1.3324536393673149E-2</v>
      </c>
      <c r="N674" s="9">
        <f t="shared" si="140"/>
        <v>-849.48678514096775</v>
      </c>
      <c r="O674" s="9">
        <f t="shared" si="141"/>
        <v>51.193060572944006</v>
      </c>
    </row>
    <row r="675" spans="3:15">
      <c r="C675" s="9">
        <f t="shared" si="130"/>
        <v>162</v>
      </c>
      <c r="D675" s="9">
        <v>80</v>
      </c>
      <c r="E675" s="9">
        <f t="shared" si="131"/>
        <v>2.8274333882308138</v>
      </c>
      <c r="F675" s="9">
        <f t="shared" si="132"/>
        <v>1.3962634015954636</v>
      </c>
      <c r="G675" s="9">
        <f t="shared" si="133"/>
        <v>75.100719544467935</v>
      </c>
      <c r="H675" s="9">
        <f t="shared" si="134"/>
        <v>88.43418711324901</v>
      </c>
      <c r="I675" s="9">
        <f t="shared" si="135"/>
        <v>88.726956499024908</v>
      </c>
      <c r="J675" s="9">
        <f t="shared" si="136"/>
        <v>301.88149202224133</v>
      </c>
      <c r="K675" s="9">
        <f t="shared" si="137"/>
        <v>0.29391320383592079</v>
      </c>
      <c r="L675" s="9">
        <f t="shared" si="138"/>
        <v>0.20943951023931953</v>
      </c>
      <c r="M675" s="9">
        <f t="shared" si="139"/>
        <v>1.7766048524897531E-2</v>
      </c>
      <c r="N675" s="9">
        <f t="shared" si="140"/>
        <v>-849.7224560498197</v>
      </c>
      <c r="O675" s="9">
        <f t="shared" si="141"/>
        <v>68.255843154111858</v>
      </c>
    </row>
    <row r="676" spans="3:15">
      <c r="C676" s="9">
        <f t="shared" si="130"/>
        <v>165</v>
      </c>
      <c r="D676" s="9">
        <v>80</v>
      </c>
      <c r="E676" s="9">
        <f t="shared" si="131"/>
        <v>2.8797932657906435</v>
      </c>
      <c r="F676" s="9">
        <f t="shared" si="132"/>
        <v>1.3962634015954636</v>
      </c>
      <c r="G676" s="9">
        <f t="shared" si="133"/>
        <v>75.100719544467935</v>
      </c>
      <c r="H676" s="9">
        <f t="shared" si="134"/>
        <v>88.43418711324901</v>
      </c>
      <c r="I676" s="9">
        <f t="shared" si="135"/>
        <v>88.726956499024908</v>
      </c>
      <c r="J676" s="9">
        <f t="shared" si="136"/>
        <v>301.88149202224133</v>
      </c>
      <c r="K676" s="9">
        <f t="shared" si="137"/>
        <v>0.29391320383592079</v>
      </c>
      <c r="L676" s="9">
        <f t="shared" si="138"/>
        <v>0.26179938779914941</v>
      </c>
      <c r="M676" s="9">
        <f t="shared" si="139"/>
        <v>2.2207560656121915E-2</v>
      </c>
      <c r="N676" s="9">
        <f t="shared" si="140"/>
        <v>-850.02545353412893</v>
      </c>
      <c r="O676" s="9">
        <f t="shared" si="141"/>
        <v>85.317279252426871</v>
      </c>
    </row>
    <row r="677" spans="3:15">
      <c r="C677" s="9">
        <f t="shared" ref="C677:C714" si="142">C676+3</f>
        <v>168</v>
      </c>
      <c r="D677" s="9">
        <v>80</v>
      </c>
      <c r="E677" s="9">
        <f t="shared" si="131"/>
        <v>2.9321531433504737</v>
      </c>
      <c r="F677" s="9">
        <f t="shared" si="132"/>
        <v>1.3962634015954636</v>
      </c>
      <c r="G677" s="9">
        <f t="shared" si="133"/>
        <v>75.100719544467935</v>
      </c>
      <c r="H677" s="9">
        <f t="shared" si="134"/>
        <v>88.43418711324901</v>
      </c>
      <c r="I677" s="9">
        <f t="shared" si="135"/>
        <v>88.726956499024908</v>
      </c>
      <c r="J677" s="9">
        <f t="shared" si="136"/>
        <v>301.88149202224133</v>
      </c>
      <c r="K677" s="9">
        <f t="shared" si="137"/>
        <v>0.29391320383592079</v>
      </c>
      <c r="L677" s="9">
        <f t="shared" si="138"/>
        <v>0.31415926535897931</v>
      </c>
      <c r="M677" s="9">
        <f t="shared" si="139"/>
        <v>2.6649072787346299E-2</v>
      </c>
      <c r="N677" s="9">
        <f t="shared" si="140"/>
        <v>-850.395771616665</v>
      </c>
      <c r="O677" s="9">
        <f t="shared" si="141"/>
        <v>102.37703229698033</v>
      </c>
    </row>
    <row r="678" spans="3:15">
      <c r="C678" s="9">
        <f t="shared" si="142"/>
        <v>171</v>
      </c>
      <c r="D678" s="9">
        <v>80</v>
      </c>
      <c r="E678" s="9">
        <f t="shared" si="131"/>
        <v>2.9845130209103035</v>
      </c>
      <c r="F678" s="9">
        <f t="shared" si="132"/>
        <v>1.3962634015954636</v>
      </c>
      <c r="G678" s="9">
        <f t="shared" si="133"/>
        <v>75.100719544467935</v>
      </c>
      <c r="H678" s="9">
        <f t="shared" si="134"/>
        <v>88.43418711324901</v>
      </c>
      <c r="I678" s="9">
        <f t="shared" si="135"/>
        <v>88.726956499024908</v>
      </c>
      <c r="J678" s="9">
        <f t="shared" si="136"/>
        <v>301.88149202224133</v>
      </c>
      <c r="K678" s="9">
        <f t="shared" si="137"/>
        <v>0.29391320383592079</v>
      </c>
      <c r="L678" s="9">
        <f t="shared" si="138"/>
        <v>0.36651914291880922</v>
      </c>
      <c r="M678" s="9">
        <f t="shared" si="139"/>
        <v>3.1090584918570682E-2</v>
      </c>
      <c r="N678" s="9">
        <f t="shared" si="140"/>
        <v>-850.83340299216388</v>
      </c>
      <c r="O678" s="9">
        <f t="shared" si="141"/>
        <v>119.4347657500652</v>
      </c>
    </row>
    <row r="679" spans="3:15">
      <c r="C679" s="9">
        <f t="shared" si="142"/>
        <v>174</v>
      </c>
      <c r="D679" s="9">
        <v>80</v>
      </c>
      <c r="E679" s="9">
        <f t="shared" si="131"/>
        <v>3.0368728984701332</v>
      </c>
      <c r="F679" s="9">
        <f t="shared" si="132"/>
        <v>1.3962634015954636</v>
      </c>
      <c r="G679" s="9">
        <f t="shared" si="133"/>
        <v>75.100719544467935</v>
      </c>
      <c r="H679" s="9">
        <f t="shared" si="134"/>
        <v>88.43418711324901</v>
      </c>
      <c r="I679" s="9">
        <f t="shared" si="135"/>
        <v>88.726956499024908</v>
      </c>
      <c r="J679" s="9">
        <f t="shared" si="136"/>
        <v>301.88149202224133</v>
      </c>
      <c r="K679" s="9">
        <f t="shared" si="137"/>
        <v>0.29391320383592079</v>
      </c>
      <c r="L679" s="9">
        <f t="shared" si="138"/>
        <v>0.41887902047863906</v>
      </c>
      <c r="M679" s="9">
        <f t="shared" si="139"/>
        <v>3.5532097049795063E-2</v>
      </c>
      <c r="N679" s="9">
        <f t="shared" si="140"/>
        <v>-851.3383390274721</v>
      </c>
      <c r="O679" s="9">
        <f t="shared" si="141"/>
        <v>136.4901431138149</v>
      </c>
    </row>
    <row r="680" spans="3:15">
      <c r="C680" s="9">
        <f t="shared" si="142"/>
        <v>177</v>
      </c>
      <c r="D680" s="9">
        <v>80</v>
      </c>
      <c r="E680" s="9">
        <f t="shared" si="131"/>
        <v>3.0892327760299634</v>
      </c>
      <c r="F680" s="9">
        <f t="shared" si="132"/>
        <v>1.3962634015954636</v>
      </c>
      <c r="G680" s="9">
        <f t="shared" si="133"/>
        <v>75.100719544467935</v>
      </c>
      <c r="H680" s="9">
        <f t="shared" si="134"/>
        <v>88.43418711324901</v>
      </c>
      <c r="I680" s="9">
        <f t="shared" si="135"/>
        <v>88.726956499024908</v>
      </c>
      <c r="J680" s="9">
        <f t="shared" si="136"/>
        <v>301.88149202224133</v>
      </c>
      <c r="K680" s="9">
        <f t="shared" si="137"/>
        <v>0.29391320383592079</v>
      </c>
      <c r="L680" s="9">
        <f t="shared" si="138"/>
        <v>0.47123889803846897</v>
      </c>
      <c r="M680" s="9">
        <f t="shared" si="139"/>
        <v>3.997360918101945E-2</v>
      </c>
      <c r="N680" s="9">
        <f t="shared" si="140"/>
        <v>-851.91056976171797</v>
      </c>
      <c r="O680" s="9">
        <f t="shared" si="141"/>
        <v>153.54282793684141</v>
      </c>
    </row>
    <row r="681" spans="3:15">
      <c r="C681" s="9">
        <f t="shared" si="142"/>
        <v>180</v>
      </c>
      <c r="D681" s="9">
        <v>80</v>
      </c>
      <c r="E681" s="9">
        <f t="shared" si="131"/>
        <v>3.1415926535897931</v>
      </c>
      <c r="F681" s="9">
        <f t="shared" si="132"/>
        <v>1.3962634015954636</v>
      </c>
      <c r="G681" s="9">
        <f t="shared" si="133"/>
        <v>75.100719544467935</v>
      </c>
      <c r="H681" s="9">
        <f t="shared" si="134"/>
        <v>88.43418711324901</v>
      </c>
      <c r="I681" s="9">
        <f t="shared" si="135"/>
        <v>88.726956499024908</v>
      </c>
      <c r="J681" s="9">
        <f t="shared" si="136"/>
        <v>301.88149202224133</v>
      </c>
      <c r="K681" s="9">
        <f t="shared" si="137"/>
        <v>0.29391320383592079</v>
      </c>
      <c r="L681" s="9">
        <f t="shared" si="138"/>
        <v>0.52359877559829882</v>
      </c>
      <c r="M681" s="9">
        <f t="shared" si="139"/>
        <v>4.441512131224383E-2</v>
      </c>
      <c r="N681" s="9">
        <f t="shared" si="140"/>
        <v>-852.55008390650698</v>
      </c>
      <c r="O681" s="9">
        <f t="shared" si="141"/>
        <v>170.59248382087239</v>
      </c>
    </row>
    <row r="682" spans="3:15">
      <c r="C682" s="9">
        <f t="shared" si="142"/>
        <v>183</v>
      </c>
      <c r="D682" s="9">
        <v>80</v>
      </c>
      <c r="E682" s="9">
        <f t="shared" si="131"/>
        <v>3.1939525311496229</v>
      </c>
      <c r="F682" s="9">
        <f t="shared" si="132"/>
        <v>1.3962634015954636</v>
      </c>
      <c r="G682" s="9">
        <f t="shared" si="133"/>
        <v>75.100719544467935</v>
      </c>
      <c r="H682" s="9">
        <f t="shared" si="134"/>
        <v>88.43418711324901</v>
      </c>
      <c r="I682" s="9">
        <f t="shared" si="135"/>
        <v>88.726956499024908</v>
      </c>
      <c r="J682" s="9">
        <f t="shared" si="136"/>
        <v>301.88149202224133</v>
      </c>
      <c r="K682" s="9">
        <f t="shared" si="137"/>
        <v>0.29391320383592079</v>
      </c>
      <c r="L682" s="9">
        <f t="shared" si="138"/>
        <v>0.57595865315812877</v>
      </c>
      <c r="M682" s="9">
        <f t="shared" si="139"/>
        <v>4.8856633443468217E-2</v>
      </c>
      <c r="N682" s="9">
        <f t="shared" si="140"/>
        <v>-853.25686884614561</v>
      </c>
      <c r="O682" s="9">
        <f t="shared" si="141"/>
        <v>187.63877442738755</v>
      </c>
    </row>
    <row r="683" spans="3:15">
      <c r="C683" s="9">
        <f t="shared" si="142"/>
        <v>186</v>
      </c>
      <c r="D683" s="9">
        <v>80</v>
      </c>
      <c r="E683" s="9">
        <f t="shared" si="131"/>
        <v>3.2463124087094526</v>
      </c>
      <c r="F683" s="9">
        <f t="shared" si="132"/>
        <v>1.3962634015954636</v>
      </c>
      <c r="G683" s="9">
        <f t="shared" si="133"/>
        <v>75.100719544467935</v>
      </c>
      <c r="H683" s="9">
        <f t="shared" si="134"/>
        <v>88.43418711324901</v>
      </c>
      <c r="I683" s="9">
        <f t="shared" si="135"/>
        <v>88.726956499024908</v>
      </c>
      <c r="J683" s="9">
        <f t="shared" si="136"/>
        <v>301.88149202224133</v>
      </c>
      <c r="K683" s="9">
        <f t="shared" si="137"/>
        <v>0.29391320383592079</v>
      </c>
      <c r="L683" s="9">
        <f t="shared" si="138"/>
        <v>0.62831853071795862</v>
      </c>
      <c r="M683" s="9">
        <f t="shared" si="139"/>
        <v>5.3298145574692597E-2</v>
      </c>
      <c r="N683" s="9">
        <f t="shared" si="140"/>
        <v>-854.03091063788861</v>
      </c>
      <c r="O683" s="9">
        <f t="shared" si="141"/>
        <v>204.68136348425327</v>
      </c>
    </row>
    <row r="684" spans="3:15">
      <c r="C684" s="9">
        <f t="shared" si="142"/>
        <v>189</v>
      </c>
      <c r="D684" s="9">
        <v>80</v>
      </c>
      <c r="E684" s="9">
        <f t="shared" si="131"/>
        <v>3.2986722862692828</v>
      </c>
      <c r="F684" s="9">
        <f t="shared" si="132"/>
        <v>1.3962634015954636</v>
      </c>
      <c r="G684" s="9">
        <f t="shared" si="133"/>
        <v>75.100719544467935</v>
      </c>
      <c r="H684" s="9">
        <f t="shared" si="134"/>
        <v>88.43418711324901</v>
      </c>
      <c r="I684" s="9">
        <f t="shared" si="135"/>
        <v>88.726956499024908</v>
      </c>
      <c r="J684" s="9">
        <f t="shared" si="136"/>
        <v>301.88149202224133</v>
      </c>
      <c r="K684" s="9">
        <f t="shared" si="137"/>
        <v>0.29391320383592079</v>
      </c>
      <c r="L684" s="9">
        <f t="shared" si="138"/>
        <v>0.68067840827778847</v>
      </c>
      <c r="M684" s="9">
        <f t="shared" si="139"/>
        <v>5.7739657705916977E-2</v>
      </c>
      <c r="N684" s="9">
        <f t="shared" si="140"/>
        <v>-854.87219401221569</v>
      </c>
      <c r="O684" s="9">
        <f t="shared" si="141"/>
        <v>221.71991479235629</v>
      </c>
    </row>
    <row r="685" spans="3:15">
      <c r="C685" s="9">
        <f t="shared" si="142"/>
        <v>192</v>
      </c>
      <c r="D685" s="9">
        <v>80</v>
      </c>
      <c r="E685" s="9">
        <f t="shared" si="131"/>
        <v>3.3510321638291125</v>
      </c>
      <c r="F685" s="9">
        <f t="shared" si="132"/>
        <v>1.3962634015954636</v>
      </c>
      <c r="G685" s="9">
        <f t="shared" si="133"/>
        <v>75.100719544467935</v>
      </c>
      <c r="H685" s="9">
        <f t="shared" si="134"/>
        <v>88.43418711324901</v>
      </c>
      <c r="I685" s="9">
        <f t="shared" si="135"/>
        <v>88.726956499024908</v>
      </c>
      <c r="J685" s="9">
        <f t="shared" si="136"/>
        <v>301.88149202224133</v>
      </c>
      <c r="K685" s="9">
        <f t="shared" si="137"/>
        <v>0.29391320383592079</v>
      </c>
      <c r="L685" s="9">
        <f t="shared" si="138"/>
        <v>0.73303828583761843</v>
      </c>
      <c r="M685" s="9">
        <f t="shared" si="139"/>
        <v>6.2181169837141365E-2</v>
      </c>
      <c r="N685" s="9">
        <f t="shared" si="140"/>
        <v>-855.7807023731317</v>
      </c>
      <c r="O685" s="9">
        <f t="shared" si="141"/>
        <v>238.75409223223645</v>
      </c>
    </row>
    <row r="686" spans="3:15">
      <c r="C686" s="9">
        <f t="shared" si="142"/>
        <v>195</v>
      </c>
      <c r="D686" s="9">
        <v>80</v>
      </c>
      <c r="E686" s="9">
        <f t="shared" si="131"/>
        <v>3.4033920413889422</v>
      </c>
      <c r="F686" s="9">
        <f t="shared" si="132"/>
        <v>1.3962634015954636</v>
      </c>
      <c r="G686" s="9">
        <f t="shared" si="133"/>
        <v>75.100719544467935</v>
      </c>
      <c r="H686" s="9">
        <f t="shared" si="134"/>
        <v>88.43418711324901</v>
      </c>
      <c r="I686" s="9">
        <f t="shared" si="135"/>
        <v>88.726956499024908</v>
      </c>
      <c r="J686" s="9">
        <f t="shared" si="136"/>
        <v>301.88149202224133</v>
      </c>
      <c r="K686" s="9">
        <f t="shared" si="137"/>
        <v>0.29391320383592079</v>
      </c>
      <c r="L686" s="9">
        <f t="shared" si="138"/>
        <v>0.78539816339744828</v>
      </c>
      <c r="M686" s="9">
        <f t="shared" si="139"/>
        <v>6.6622681968365738E-2</v>
      </c>
      <c r="N686" s="9">
        <f t="shared" si="140"/>
        <v>-856.75641779849423</v>
      </c>
      <c r="O686" s="9">
        <f t="shared" si="141"/>
        <v>255.78355977071624</v>
      </c>
    </row>
    <row r="687" spans="3:15">
      <c r="C687" s="9">
        <f t="shared" si="142"/>
        <v>198</v>
      </c>
      <c r="D687" s="9">
        <v>80</v>
      </c>
      <c r="E687" s="9">
        <f t="shared" si="131"/>
        <v>3.4557519189487729</v>
      </c>
      <c r="F687" s="9">
        <f t="shared" si="132"/>
        <v>1.3962634015954636</v>
      </c>
      <c r="G687" s="9">
        <f t="shared" si="133"/>
        <v>75.100719544467935</v>
      </c>
      <c r="H687" s="9">
        <f t="shared" si="134"/>
        <v>88.43418711324901</v>
      </c>
      <c r="I687" s="9">
        <f t="shared" si="135"/>
        <v>88.726956499024908</v>
      </c>
      <c r="J687" s="9">
        <f t="shared" si="136"/>
        <v>301.88149202224133</v>
      </c>
      <c r="K687" s="9">
        <f t="shared" si="137"/>
        <v>0.29391320383592079</v>
      </c>
      <c r="L687" s="9">
        <f t="shared" si="138"/>
        <v>0.83775804095727813</v>
      </c>
      <c r="M687" s="9">
        <f t="shared" si="139"/>
        <v>7.1064194099590125E-2</v>
      </c>
      <c r="N687" s="9">
        <f t="shared" si="140"/>
        <v>-857.79932104036777</v>
      </c>
      <c r="O687" s="9">
        <f t="shared" si="141"/>
        <v>272.80798146753102</v>
      </c>
    </row>
    <row r="688" spans="3:15">
      <c r="C688" s="9">
        <f t="shared" si="142"/>
        <v>201</v>
      </c>
      <c r="D688" s="9">
        <v>80</v>
      </c>
      <c r="E688" s="9">
        <f t="shared" si="131"/>
        <v>3.5081117965086026</v>
      </c>
      <c r="F688" s="9">
        <f t="shared" si="132"/>
        <v>1.3962634015954636</v>
      </c>
      <c r="G688" s="9">
        <f t="shared" si="133"/>
        <v>75.100719544467935</v>
      </c>
      <c r="H688" s="9">
        <f t="shared" si="134"/>
        <v>88.43418711324901</v>
      </c>
      <c r="I688" s="9">
        <f t="shared" si="135"/>
        <v>88.726956499024908</v>
      </c>
      <c r="J688" s="9">
        <f t="shared" si="136"/>
        <v>301.88149202224133</v>
      </c>
      <c r="K688" s="9">
        <f t="shared" si="137"/>
        <v>0.29391320383592079</v>
      </c>
      <c r="L688" s="9">
        <f t="shared" si="138"/>
        <v>0.89011791851710798</v>
      </c>
      <c r="M688" s="9">
        <f t="shared" si="139"/>
        <v>7.5505706230814498E-2</v>
      </c>
      <c r="N688" s="9">
        <f t="shared" si="140"/>
        <v>-858.9093915254025</v>
      </c>
      <c r="O688" s="9">
        <f t="shared" si="141"/>
        <v>289.82702148195489</v>
      </c>
    </row>
    <row r="689" spans="3:15">
      <c r="C689" s="9">
        <f t="shared" si="142"/>
        <v>204</v>
      </c>
      <c r="D689" s="9">
        <v>80</v>
      </c>
      <c r="E689" s="9">
        <f t="shared" si="131"/>
        <v>3.5604716740684319</v>
      </c>
      <c r="F689" s="9">
        <f t="shared" si="132"/>
        <v>1.3962634015954636</v>
      </c>
      <c r="G689" s="9">
        <f t="shared" si="133"/>
        <v>75.100719544467935</v>
      </c>
      <c r="H689" s="9">
        <f t="shared" si="134"/>
        <v>88.43418711324901</v>
      </c>
      <c r="I689" s="9">
        <f t="shared" si="135"/>
        <v>88.726956499024908</v>
      </c>
      <c r="J689" s="9">
        <f t="shared" si="136"/>
        <v>301.88149202224133</v>
      </c>
      <c r="K689" s="9">
        <f t="shared" si="137"/>
        <v>0.29391320383592079</v>
      </c>
      <c r="L689" s="9">
        <f t="shared" si="138"/>
        <v>0.94247779607693793</v>
      </c>
      <c r="M689" s="9">
        <f t="shared" si="139"/>
        <v>7.9947218362038899E-2</v>
      </c>
      <c r="N689" s="9">
        <f t="shared" si="140"/>
        <v>-860.08660735524018</v>
      </c>
      <c r="O689" s="9">
        <f t="shared" si="141"/>
        <v>306.84034407942681</v>
      </c>
    </row>
    <row r="690" spans="3:15">
      <c r="C690" s="9">
        <f t="shared" si="142"/>
        <v>207</v>
      </c>
      <c r="D690" s="9">
        <v>80</v>
      </c>
      <c r="E690" s="9">
        <f t="shared" si="131"/>
        <v>3.6128315516282616</v>
      </c>
      <c r="F690" s="9">
        <f t="shared" si="132"/>
        <v>1.3962634015954636</v>
      </c>
      <c r="G690" s="9">
        <f t="shared" si="133"/>
        <v>75.100719544467935</v>
      </c>
      <c r="H690" s="9">
        <f t="shared" si="134"/>
        <v>88.43418711324901</v>
      </c>
      <c r="I690" s="9">
        <f t="shared" si="135"/>
        <v>88.726956499024908</v>
      </c>
      <c r="J690" s="9">
        <f t="shared" si="136"/>
        <v>301.88149202224133</v>
      </c>
      <c r="K690" s="9">
        <f t="shared" si="137"/>
        <v>0.29391320383592079</v>
      </c>
      <c r="L690" s="9">
        <f t="shared" si="138"/>
        <v>0.99483767363676778</v>
      </c>
      <c r="M690" s="9">
        <f t="shared" si="139"/>
        <v>8.4388730493263273E-2</v>
      </c>
      <c r="N690" s="9">
        <f t="shared" si="140"/>
        <v>-861.3309453069478</v>
      </c>
      <c r="O690" s="9">
        <f t="shared" si="141"/>
        <v>323.8476136381729</v>
      </c>
    </row>
    <row r="691" spans="3:15">
      <c r="C691" s="9">
        <f t="shared" si="142"/>
        <v>210</v>
      </c>
      <c r="D691" s="9">
        <v>80</v>
      </c>
      <c r="E691" s="9">
        <f t="shared" si="131"/>
        <v>3.6651914291880923</v>
      </c>
      <c r="F691" s="9">
        <f t="shared" si="132"/>
        <v>1.3962634015954636</v>
      </c>
      <c r="G691" s="9">
        <f t="shared" si="133"/>
        <v>75.100719544467935</v>
      </c>
      <c r="H691" s="9">
        <f t="shared" si="134"/>
        <v>88.43418711324901</v>
      </c>
      <c r="I691" s="9">
        <f t="shared" si="135"/>
        <v>88.726956499024908</v>
      </c>
      <c r="J691" s="9">
        <f t="shared" si="136"/>
        <v>301.88149202224133</v>
      </c>
      <c r="K691" s="9">
        <f t="shared" si="137"/>
        <v>0.29391320383592079</v>
      </c>
      <c r="L691" s="9">
        <f t="shared" si="138"/>
        <v>1.0471975511965976</v>
      </c>
      <c r="M691" s="9">
        <f t="shared" si="139"/>
        <v>8.883024262448766E-2</v>
      </c>
      <c r="N691" s="9">
        <f t="shared" si="140"/>
        <v>-862.64238083347277</v>
      </c>
      <c r="O691" s="9">
        <f t="shared" si="141"/>
        <v>340.84849465582778</v>
      </c>
    </row>
    <row r="692" spans="3:15">
      <c r="C692" s="9">
        <f t="shared" si="142"/>
        <v>213</v>
      </c>
      <c r="D692" s="9">
        <v>80</v>
      </c>
      <c r="E692" s="9">
        <f t="shared" si="131"/>
        <v>3.717551306747922</v>
      </c>
      <c r="F692" s="9">
        <f t="shared" si="132"/>
        <v>1.3962634015954636</v>
      </c>
      <c r="G692" s="9">
        <f t="shared" si="133"/>
        <v>75.100719544467935</v>
      </c>
      <c r="H692" s="9">
        <f t="shared" si="134"/>
        <v>88.43418711324901</v>
      </c>
      <c r="I692" s="9">
        <f t="shared" si="135"/>
        <v>88.726956499024908</v>
      </c>
      <c r="J692" s="9">
        <f t="shared" si="136"/>
        <v>301.88149202224133</v>
      </c>
      <c r="K692" s="9">
        <f t="shared" si="137"/>
        <v>0.29391320383592079</v>
      </c>
      <c r="L692" s="9">
        <f t="shared" si="138"/>
        <v>1.0995574287564276</v>
      </c>
      <c r="M692" s="9">
        <f t="shared" si="139"/>
        <v>9.3271754755712047E-2</v>
      </c>
      <c r="N692" s="9">
        <f t="shared" si="140"/>
        <v>-864.02088806413008</v>
      </c>
      <c r="O692" s="9">
        <f t="shared" si="141"/>
        <v>357.84265175605259</v>
      </c>
    </row>
    <row r="693" spans="3:15">
      <c r="C693" s="9">
        <f t="shared" si="142"/>
        <v>216</v>
      </c>
      <c r="D693" s="9">
        <v>80</v>
      </c>
      <c r="E693" s="9">
        <f t="shared" si="131"/>
        <v>3.7699111843077517</v>
      </c>
      <c r="F693" s="9">
        <f t="shared" si="132"/>
        <v>1.3962634015954636</v>
      </c>
      <c r="G693" s="9">
        <f t="shared" si="133"/>
        <v>75.100719544467935</v>
      </c>
      <c r="H693" s="9">
        <f t="shared" si="134"/>
        <v>88.43418711324901</v>
      </c>
      <c r="I693" s="9">
        <f t="shared" si="135"/>
        <v>88.726956499024908</v>
      </c>
      <c r="J693" s="9">
        <f t="shared" si="136"/>
        <v>301.88149202224133</v>
      </c>
      <c r="K693" s="9">
        <f t="shared" si="137"/>
        <v>0.29391320383592079</v>
      </c>
      <c r="L693" s="9">
        <f t="shared" si="138"/>
        <v>1.1519173063162575</v>
      </c>
      <c r="M693" s="9">
        <f t="shared" si="139"/>
        <v>9.7713266886936434E-2</v>
      </c>
      <c r="N693" s="9">
        <f t="shared" si="140"/>
        <v>-865.46643980511067</v>
      </c>
      <c r="O693" s="9">
        <f t="shared" si="141"/>
        <v>374.82974969515158</v>
      </c>
    </row>
    <row r="694" spans="3:15">
      <c r="C694" s="9">
        <f t="shared" si="142"/>
        <v>219</v>
      </c>
      <c r="D694" s="9">
        <v>80</v>
      </c>
      <c r="E694" s="9">
        <f t="shared" si="131"/>
        <v>3.8222710618675819</v>
      </c>
      <c r="F694" s="9">
        <f t="shared" si="132"/>
        <v>1.3962634015954636</v>
      </c>
      <c r="G694" s="9">
        <f t="shared" si="133"/>
        <v>75.100719544467935</v>
      </c>
      <c r="H694" s="9">
        <f t="shared" si="134"/>
        <v>88.43418711324901</v>
      </c>
      <c r="I694" s="9">
        <f t="shared" si="135"/>
        <v>88.726956499024908</v>
      </c>
      <c r="J694" s="9">
        <f t="shared" si="136"/>
        <v>301.88149202224133</v>
      </c>
      <c r="K694" s="9">
        <f t="shared" si="137"/>
        <v>0.29391320383592079</v>
      </c>
      <c r="L694" s="9">
        <f t="shared" si="138"/>
        <v>1.2042771838760873</v>
      </c>
      <c r="M694" s="9">
        <f t="shared" si="139"/>
        <v>0.10215477901816079</v>
      </c>
      <c r="N694" s="9">
        <f t="shared" si="140"/>
        <v>-866.97900754001944</v>
      </c>
      <c r="O694" s="9">
        <f t="shared" si="141"/>
        <v>391.80945336868439</v>
      </c>
    </row>
    <row r="695" spans="3:15">
      <c r="C695" s="9">
        <f t="shared" si="142"/>
        <v>222</v>
      </c>
      <c r="D695" s="9">
        <v>80</v>
      </c>
      <c r="E695" s="9">
        <f t="shared" si="131"/>
        <v>3.8746309394274117</v>
      </c>
      <c r="F695" s="9">
        <f t="shared" si="132"/>
        <v>1.3962634015954636</v>
      </c>
      <c r="G695" s="9">
        <f t="shared" si="133"/>
        <v>75.100719544467935</v>
      </c>
      <c r="H695" s="9">
        <f t="shared" si="134"/>
        <v>88.43418711324901</v>
      </c>
      <c r="I695" s="9">
        <f t="shared" si="135"/>
        <v>88.726956499024908</v>
      </c>
      <c r="J695" s="9">
        <f t="shared" si="136"/>
        <v>301.88149202224133</v>
      </c>
      <c r="K695" s="9">
        <f t="shared" si="137"/>
        <v>0.29391320383592079</v>
      </c>
      <c r="L695" s="9">
        <f t="shared" si="138"/>
        <v>1.2566370614359172</v>
      </c>
      <c r="M695" s="9">
        <f t="shared" si="139"/>
        <v>0.10659629114938519</v>
      </c>
      <c r="N695" s="9">
        <f t="shared" si="140"/>
        <v>-868.55856143043593</v>
      </c>
      <c r="O695" s="9">
        <f t="shared" si="141"/>
        <v>408.78142781807816</v>
      </c>
    </row>
    <row r="696" spans="3:15">
      <c r="C696" s="9">
        <f t="shared" si="142"/>
        <v>225</v>
      </c>
      <c r="D696" s="9">
        <v>80</v>
      </c>
      <c r="E696" s="9">
        <f t="shared" si="131"/>
        <v>3.9269908169872414</v>
      </c>
      <c r="F696" s="9">
        <f t="shared" si="132"/>
        <v>1.3962634015954636</v>
      </c>
      <c r="G696" s="9">
        <f t="shared" si="133"/>
        <v>75.100719544467935</v>
      </c>
      <c r="H696" s="9">
        <f t="shared" si="134"/>
        <v>88.43418711324901</v>
      </c>
      <c r="I696" s="9">
        <f t="shared" si="135"/>
        <v>88.726956499024908</v>
      </c>
      <c r="J696" s="9">
        <f t="shared" si="136"/>
        <v>301.88149202224133</v>
      </c>
      <c r="K696" s="9">
        <f t="shared" si="137"/>
        <v>0.29391320383592079</v>
      </c>
      <c r="L696" s="9">
        <f t="shared" si="138"/>
        <v>1.3089969389957472</v>
      </c>
      <c r="M696" s="9">
        <f t="shared" si="139"/>
        <v>0.11103780328060958</v>
      </c>
      <c r="N696" s="9">
        <f t="shared" si="140"/>
        <v>-870.20507031650379</v>
      </c>
      <c r="O696" s="9">
        <f t="shared" si="141"/>
        <v>425.74533823723351</v>
      </c>
    </row>
    <row r="697" spans="3:15">
      <c r="C697" s="9">
        <f t="shared" si="142"/>
        <v>228</v>
      </c>
      <c r="D697" s="9">
        <v>80</v>
      </c>
      <c r="E697" s="9">
        <f t="shared" si="131"/>
        <v>3.9793506945470711</v>
      </c>
      <c r="F697" s="9">
        <f t="shared" si="132"/>
        <v>1.3962634015954636</v>
      </c>
      <c r="G697" s="9">
        <f t="shared" si="133"/>
        <v>75.100719544467935</v>
      </c>
      <c r="H697" s="9">
        <f t="shared" si="134"/>
        <v>88.43418711324901</v>
      </c>
      <c r="I697" s="9">
        <f t="shared" si="135"/>
        <v>88.726956499024908</v>
      </c>
      <c r="J697" s="9">
        <f t="shared" si="136"/>
        <v>301.88149202224133</v>
      </c>
      <c r="K697" s="9">
        <f t="shared" si="137"/>
        <v>0.29391320383592079</v>
      </c>
      <c r="L697" s="9">
        <f t="shared" si="138"/>
        <v>1.3613568165555769</v>
      </c>
      <c r="M697" s="9">
        <f t="shared" si="139"/>
        <v>0.11547931541183395</v>
      </c>
      <c r="N697" s="9">
        <f t="shared" si="140"/>
        <v>-871.91850171754686</v>
      </c>
      <c r="O697" s="9">
        <f t="shared" si="141"/>
        <v>442.70084997913085</v>
      </c>
    </row>
    <row r="698" spans="3:15">
      <c r="C698" s="9">
        <f t="shared" si="142"/>
        <v>231</v>
      </c>
      <c r="D698" s="9">
        <v>80</v>
      </c>
      <c r="E698" s="9">
        <f t="shared" si="131"/>
        <v>4.0317105721069018</v>
      </c>
      <c r="F698" s="9">
        <f t="shared" si="132"/>
        <v>1.3962634015954636</v>
      </c>
      <c r="G698" s="9">
        <f t="shared" si="133"/>
        <v>75.100719544467935</v>
      </c>
      <c r="H698" s="9">
        <f t="shared" si="134"/>
        <v>88.43418711324901</v>
      </c>
      <c r="I698" s="9">
        <f t="shared" si="135"/>
        <v>88.726956499024908</v>
      </c>
      <c r="J698" s="9">
        <f t="shared" si="136"/>
        <v>301.88149202224133</v>
      </c>
      <c r="K698" s="9">
        <f t="shared" si="137"/>
        <v>0.29391320383592079</v>
      </c>
      <c r="L698" s="9">
        <f t="shared" si="138"/>
        <v>1.4137166941154069</v>
      </c>
      <c r="M698" s="9">
        <f t="shared" si="139"/>
        <v>0.11992082754305834</v>
      </c>
      <c r="N698" s="9">
        <f t="shared" si="140"/>
        <v>-873.69882183270818</v>
      </c>
      <c r="O698" s="9">
        <f t="shared" si="141"/>
        <v>459.64762856243107</v>
      </c>
    </row>
    <row r="699" spans="3:15">
      <c r="C699" s="9">
        <f t="shared" si="142"/>
        <v>234</v>
      </c>
      <c r="D699" s="9">
        <v>80</v>
      </c>
      <c r="E699" s="9">
        <f t="shared" si="131"/>
        <v>4.0840704496667311</v>
      </c>
      <c r="F699" s="9">
        <f t="shared" si="132"/>
        <v>1.3962634015954636</v>
      </c>
      <c r="G699" s="9">
        <f t="shared" si="133"/>
        <v>75.100719544467935</v>
      </c>
      <c r="H699" s="9">
        <f t="shared" si="134"/>
        <v>88.43418711324901</v>
      </c>
      <c r="I699" s="9">
        <f t="shared" si="135"/>
        <v>88.726956499024908</v>
      </c>
      <c r="J699" s="9">
        <f t="shared" si="136"/>
        <v>301.88149202224133</v>
      </c>
      <c r="K699" s="9">
        <f t="shared" si="137"/>
        <v>0.29391320383592079</v>
      </c>
      <c r="L699" s="9">
        <f t="shared" si="138"/>
        <v>1.4660765716752369</v>
      </c>
      <c r="M699" s="9">
        <f t="shared" si="139"/>
        <v>0.12436233967428273</v>
      </c>
      <c r="N699" s="9">
        <f t="shared" si="140"/>
        <v>-875.54599554161712</v>
      </c>
      <c r="O699" s="9">
        <f t="shared" si="141"/>
        <v>476.58533967807409</v>
      </c>
    </row>
    <row r="700" spans="3:15">
      <c r="C700" s="9">
        <f t="shared" si="142"/>
        <v>237</v>
      </c>
      <c r="D700" s="9">
        <v>80</v>
      </c>
      <c r="E700" s="9">
        <f t="shared" si="131"/>
        <v>4.1364303272265612</v>
      </c>
      <c r="F700" s="9">
        <f t="shared" si="132"/>
        <v>1.3962634015954636</v>
      </c>
      <c r="G700" s="9">
        <f t="shared" si="133"/>
        <v>75.100719544467935</v>
      </c>
      <c r="H700" s="9">
        <f t="shared" si="134"/>
        <v>88.43418711324901</v>
      </c>
      <c r="I700" s="9">
        <f t="shared" si="135"/>
        <v>88.726956499024908</v>
      </c>
      <c r="J700" s="9">
        <f t="shared" si="136"/>
        <v>301.88149202224133</v>
      </c>
      <c r="K700" s="9">
        <f t="shared" si="137"/>
        <v>0.29391320383592079</v>
      </c>
      <c r="L700" s="9">
        <f t="shared" si="138"/>
        <v>1.5184364492350666</v>
      </c>
      <c r="M700" s="9">
        <f t="shared" si="139"/>
        <v>0.1288038518055071</v>
      </c>
      <c r="N700" s="9">
        <f t="shared" si="140"/>
        <v>-877.45998640508196</v>
      </c>
      <c r="O700" s="9">
        <f t="shared" si="141"/>
        <v>493.51364919587343</v>
      </c>
    </row>
    <row r="701" spans="3:15">
      <c r="C701" s="9">
        <f t="shared" si="142"/>
        <v>240</v>
      </c>
      <c r="D701" s="9">
        <v>80</v>
      </c>
      <c r="E701" s="9">
        <f t="shared" si="131"/>
        <v>4.1887902047863905</v>
      </c>
      <c r="F701" s="9">
        <f t="shared" si="132"/>
        <v>1.3962634015954636</v>
      </c>
      <c r="G701" s="9">
        <f t="shared" si="133"/>
        <v>75.100719544467935</v>
      </c>
      <c r="H701" s="9">
        <f t="shared" si="134"/>
        <v>88.43418711324901</v>
      </c>
      <c r="I701" s="9">
        <f t="shared" si="135"/>
        <v>88.726956499024908</v>
      </c>
      <c r="J701" s="9">
        <f t="shared" si="136"/>
        <v>301.88149202224133</v>
      </c>
      <c r="K701" s="9">
        <f t="shared" si="137"/>
        <v>0.29391320383592079</v>
      </c>
      <c r="L701" s="9">
        <f t="shared" si="138"/>
        <v>1.5707963267948966</v>
      </c>
      <c r="M701" s="9">
        <f t="shared" si="139"/>
        <v>0.13324536393673148</v>
      </c>
      <c r="N701" s="9">
        <f t="shared" si="140"/>
        <v>-879.44075666580977</v>
      </c>
      <c r="O701" s="9">
        <f t="shared" si="141"/>
        <v>510.43222317110832</v>
      </c>
    </row>
    <row r="702" spans="3:15">
      <c r="C702" s="9">
        <f t="shared" si="142"/>
        <v>243</v>
      </c>
      <c r="D702" s="9">
        <v>80</v>
      </c>
      <c r="E702" s="9">
        <f t="shared" si="131"/>
        <v>4.2411500823462207</v>
      </c>
      <c r="F702" s="9">
        <f t="shared" si="132"/>
        <v>1.3962634015954636</v>
      </c>
      <c r="G702" s="9">
        <f t="shared" si="133"/>
        <v>75.100719544467935</v>
      </c>
      <c r="H702" s="9">
        <f t="shared" si="134"/>
        <v>88.43418711324901</v>
      </c>
      <c r="I702" s="9">
        <f t="shared" si="135"/>
        <v>88.726956499024908</v>
      </c>
      <c r="J702" s="9">
        <f t="shared" si="136"/>
        <v>301.88149202224133</v>
      </c>
      <c r="K702" s="9">
        <f t="shared" si="137"/>
        <v>0.29391320383592079</v>
      </c>
      <c r="L702" s="9">
        <f t="shared" si="138"/>
        <v>1.6231562043547263</v>
      </c>
      <c r="M702" s="9">
        <f t="shared" si="139"/>
        <v>0.13768687606795585</v>
      </c>
      <c r="N702" s="9">
        <f t="shared" si="140"/>
        <v>-881.48826724915023</v>
      </c>
      <c r="O702" s="9">
        <f t="shared" si="141"/>
        <v>527.34072785111084</v>
      </c>
    </row>
    <row r="703" spans="3:15">
      <c r="C703" s="9">
        <f t="shared" si="142"/>
        <v>246</v>
      </c>
      <c r="D703" s="9">
        <v>80</v>
      </c>
      <c r="E703" s="9">
        <f t="shared" si="131"/>
        <v>4.2935099599060509</v>
      </c>
      <c r="F703" s="9">
        <f t="shared" si="132"/>
        <v>1.3962634015954636</v>
      </c>
      <c r="G703" s="9">
        <f t="shared" si="133"/>
        <v>75.100719544467935</v>
      </c>
      <c r="H703" s="9">
        <f t="shared" si="134"/>
        <v>88.43418711324901</v>
      </c>
      <c r="I703" s="9">
        <f t="shared" si="135"/>
        <v>88.726956499024908</v>
      </c>
      <c r="J703" s="9">
        <f t="shared" si="136"/>
        <v>301.88149202224133</v>
      </c>
      <c r="K703" s="9">
        <f t="shared" si="137"/>
        <v>0.29391320383592079</v>
      </c>
      <c r="L703" s="9">
        <f t="shared" si="138"/>
        <v>1.6755160819145563</v>
      </c>
      <c r="M703" s="9">
        <f t="shared" si="139"/>
        <v>0.14212838819918025</v>
      </c>
      <c r="N703" s="9">
        <f t="shared" si="140"/>
        <v>-883.60247776386745</v>
      </c>
      <c r="O703" s="9">
        <f t="shared" si="141"/>
        <v>544.23882968185001</v>
      </c>
    </row>
    <row r="704" spans="3:15">
      <c r="C704" s="9">
        <f t="shared" si="142"/>
        <v>249</v>
      </c>
      <c r="D704" s="9">
        <v>80</v>
      </c>
      <c r="E704" s="9">
        <f t="shared" si="131"/>
        <v>4.3458698374658802</v>
      </c>
      <c r="F704" s="9">
        <f t="shared" si="132"/>
        <v>1.3962634015954636</v>
      </c>
      <c r="G704" s="9">
        <f t="shared" si="133"/>
        <v>75.100719544467935</v>
      </c>
      <c r="H704" s="9">
        <f t="shared" si="134"/>
        <v>88.43418711324901</v>
      </c>
      <c r="I704" s="9">
        <f t="shared" si="135"/>
        <v>88.726956499024908</v>
      </c>
      <c r="J704" s="9">
        <f t="shared" si="136"/>
        <v>301.88149202224133</v>
      </c>
      <c r="K704" s="9">
        <f t="shared" si="137"/>
        <v>0.29391320383592079</v>
      </c>
      <c r="L704" s="9">
        <f t="shared" si="138"/>
        <v>1.7278759594743864</v>
      </c>
      <c r="M704" s="9">
        <f t="shared" si="139"/>
        <v>0.14656990033040468</v>
      </c>
      <c r="N704" s="9">
        <f t="shared" si="140"/>
        <v>-885.78334650293539</v>
      </c>
      <c r="O704" s="9">
        <f t="shared" si="141"/>
        <v>561.1261953145123</v>
      </c>
    </row>
    <row r="705" spans="3:15">
      <c r="C705" s="9">
        <f t="shared" si="142"/>
        <v>252</v>
      </c>
      <c r="D705" s="9">
        <v>80</v>
      </c>
      <c r="E705" s="9">
        <f t="shared" si="131"/>
        <v>4.3982297150257104</v>
      </c>
      <c r="F705" s="9">
        <f t="shared" si="132"/>
        <v>1.3962634015954636</v>
      </c>
      <c r="G705" s="9">
        <f t="shared" si="133"/>
        <v>75.100719544467935</v>
      </c>
      <c r="H705" s="9">
        <f t="shared" si="134"/>
        <v>88.43418711324901</v>
      </c>
      <c r="I705" s="9">
        <f t="shared" si="135"/>
        <v>88.726956499024908</v>
      </c>
      <c r="J705" s="9">
        <f t="shared" si="136"/>
        <v>301.88149202224133</v>
      </c>
      <c r="K705" s="9">
        <f t="shared" si="137"/>
        <v>0.29391320383592079</v>
      </c>
      <c r="L705" s="9">
        <f t="shared" si="138"/>
        <v>1.780235837034216</v>
      </c>
      <c r="M705" s="9">
        <f t="shared" si="139"/>
        <v>0.151011412461629</v>
      </c>
      <c r="N705" s="9">
        <f t="shared" si="140"/>
        <v>-888.03083044436164</v>
      </c>
      <c r="O705" s="9">
        <f t="shared" si="141"/>
        <v>578.00249161207557</v>
      </c>
    </row>
    <row r="706" spans="3:15">
      <c r="C706" s="9">
        <f>C705+3</f>
        <v>255</v>
      </c>
      <c r="D706" s="9">
        <v>80</v>
      </c>
      <c r="E706" s="9">
        <f t="shared" si="131"/>
        <v>4.4505895925855405</v>
      </c>
      <c r="F706" s="9">
        <f t="shared" si="132"/>
        <v>1.3962634015954636</v>
      </c>
      <c r="G706" s="9">
        <f t="shared" si="133"/>
        <v>75.100719544467935</v>
      </c>
      <c r="H706" s="9">
        <f t="shared" si="134"/>
        <v>88.43418711324901</v>
      </c>
      <c r="I706" s="9">
        <f t="shared" si="135"/>
        <v>88.726956499024908</v>
      </c>
      <c r="J706" s="9">
        <f t="shared" si="136"/>
        <v>301.88149202224133</v>
      </c>
      <c r="K706" s="9">
        <f t="shared" si="137"/>
        <v>0.29391320383592079</v>
      </c>
      <c r="L706" s="9">
        <f t="shared" si="138"/>
        <v>1.8325957145940461</v>
      </c>
      <c r="M706" s="9">
        <f t="shared" si="139"/>
        <v>0.15545292459285343</v>
      </c>
      <c r="N706" s="9">
        <f t="shared" si="140"/>
        <v>-890.34488525203619</v>
      </c>
      <c r="O706" s="9">
        <f t="shared" si="141"/>
        <v>594.86738565588496</v>
      </c>
    </row>
    <row r="707" spans="3:15">
      <c r="C707" s="9">
        <f t="shared" si="142"/>
        <v>258</v>
      </c>
      <c r="D707" s="9">
        <v>80</v>
      </c>
      <c r="E707" s="9">
        <f t="shared" si="131"/>
        <v>4.5029494701453698</v>
      </c>
      <c r="F707" s="9">
        <f t="shared" si="132"/>
        <v>1.3962634015954636</v>
      </c>
      <c r="G707" s="9">
        <f t="shared" si="133"/>
        <v>75.100719544467935</v>
      </c>
      <c r="H707" s="9">
        <f t="shared" si="134"/>
        <v>88.43418711324901</v>
      </c>
      <c r="I707" s="9">
        <f t="shared" si="135"/>
        <v>88.726956499024908</v>
      </c>
      <c r="J707" s="9">
        <f t="shared" si="136"/>
        <v>301.88149202224133</v>
      </c>
      <c r="K707" s="9">
        <f t="shared" si="137"/>
        <v>0.29391320383592079</v>
      </c>
      <c r="L707" s="9">
        <f t="shared" si="138"/>
        <v>1.8849555921538759</v>
      </c>
      <c r="M707" s="9">
        <f t="shared" si="139"/>
        <v>0.1598944367240778</v>
      </c>
      <c r="N707" s="9">
        <f t="shared" si="140"/>
        <v>-892.72546527660552</v>
      </c>
      <c r="O707" s="9">
        <f t="shared" si="141"/>
        <v>611.72054475221546</v>
      </c>
    </row>
    <row r="708" spans="3:15">
      <c r="C708" s="9">
        <f t="shared" si="142"/>
        <v>261</v>
      </c>
      <c r="D708" s="9">
        <v>80</v>
      </c>
      <c r="E708" s="9">
        <f t="shared" si="131"/>
        <v>4.5553093477052</v>
      </c>
      <c r="F708" s="9">
        <f t="shared" si="132"/>
        <v>1.3962634015954636</v>
      </c>
      <c r="G708" s="9">
        <f t="shared" si="133"/>
        <v>75.100719544467935</v>
      </c>
      <c r="H708" s="9">
        <f t="shared" si="134"/>
        <v>88.43418711324901</v>
      </c>
      <c r="I708" s="9">
        <f t="shared" si="135"/>
        <v>88.726956499024908</v>
      </c>
      <c r="J708" s="9">
        <f t="shared" si="136"/>
        <v>301.88149202224133</v>
      </c>
      <c r="K708" s="9">
        <f t="shared" si="137"/>
        <v>0.29391320383592079</v>
      </c>
      <c r="L708" s="9">
        <f t="shared" si="138"/>
        <v>1.9373154697137058</v>
      </c>
      <c r="M708" s="9">
        <f t="shared" si="139"/>
        <v>0.1643359488553022</v>
      </c>
      <c r="N708" s="9">
        <f t="shared" si="140"/>
        <v>-895.17252355637288</v>
      </c>
      <c r="O708" s="9">
        <f t="shared" si="141"/>
        <v>628.56163643883883</v>
      </c>
    </row>
    <row r="709" spans="3:15">
      <c r="C709" s="9">
        <f t="shared" si="142"/>
        <v>264</v>
      </c>
      <c r="D709" s="9">
        <v>80</v>
      </c>
      <c r="E709" s="9">
        <f t="shared" si="131"/>
        <v>4.6076692252650302</v>
      </c>
      <c r="F709" s="9">
        <f t="shared" si="132"/>
        <v>1.3962634015954636</v>
      </c>
      <c r="G709" s="9">
        <f t="shared" si="133"/>
        <v>75.100719544467935</v>
      </c>
      <c r="H709" s="9">
        <f t="shared" si="134"/>
        <v>88.43418711324901</v>
      </c>
      <c r="I709" s="9">
        <f t="shared" si="135"/>
        <v>88.726956499024908</v>
      </c>
      <c r="J709" s="9">
        <f t="shared" si="136"/>
        <v>301.88149202224133</v>
      </c>
      <c r="K709" s="9">
        <f t="shared" si="137"/>
        <v>0.29391320383592079</v>
      </c>
      <c r="L709" s="9">
        <f t="shared" si="138"/>
        <v>1.9896753472735356</v>
      </c>
      <c r="M709" s="9">
        <f t="shared" si="139"/>
        <v>0.16877746098652655</v>
      </c>
      <c r="N709" s="9">
        <f t="shared" si="140"/>
        <v>-897.68601181822567</v>
      </c>
      <c r="O709" s="9">
        <f t="shared" si="141"/>
        <v>645.39032849157968</v>
      </c>
    </row>
    <row r="710" spans="3:15">
      <c r="C710" s="9">
        <f t="shared" si="142"/>
        <v>267</v>
      </c>
      <c r="D710" s="9">
        <v>80</v>
      </c>
      <c r="E710" s="9">
        <f t="shared" si="131"/>
        <v>4.6600291028248595</v>
      </c>
      <c r="F710" s="9">
        <f t="shared" si="132"/>
        <v>1.3962634015954636</v>
      </c>
      <c r="G710" s="9">
        <f t="shared" si="133"/>
        <v>75.100719544467935</v>
      </c>
      <c r="H710" s="9">
        <f t="shared" si="134"/>
        <v>88.43418711324901</v>
      </c>
      <c r="I710" s="9">
        <f t="shared" si="135"/>
        <v>88.726956499024908</v>
      </c>
      <c r="J710" s="9">
        <f t="shared" si="136"/>
        <v>301.88149202224133</v>
      </c>
      <c r="K710" s="9">
        <f t="shared" si="137"/>
        <v>0.29391320383592079</v>
      </c>
      <c r="L710" s="9">
        <f t="shared" si="138"/>
        <v>2.0420352248333655</v>
      </c>
      <c r="M710" s="9">
        <f t="shared" si="139"/>
        <v>0.17321897311775092</v>
      </c>
      <c r="N710" s="9">
        <f t="shared" si="140"/>
        <v>-900.26588047858672</v>
      </c>
      <c r="O710" s="9">
        <f t="shared" si="141"/>
        <v>662.2062889308711</v>
      </c>
    </row>
    <row r="711" spans="3:15">
      <c r="C711" s="9">
        <f t="shared" si="142"/>
        <v>270</v>
      </c>
      <c r="D711" s="9">
        <v>80</v>
      </c>
      <c r="E711" s="9">
        <f t="shared" ref="E711:E774" si="143">C711*PI()/180</f>
        <v>4.7123889803846897</v>
      </c>
      <c r="F711" s="9">
        <f t="shared" ref="F711:F774" si="144">D711*PI()/180</f>
        <v>1.3962634015954636</v>
      </c>
      <c r="G711" s="9">
        <f t="shared" ref="G711:G774" si="145">(F711+0.06683225*POWER(F711,4))*6371116/140000</f>
        <v>75.100719544467935</v>
      </c>
      <c r="H711" s="9">
        <f t="shared" ref="H711:H774" si="146">G711+0.20984*F711*6371116/140000</f>
        <v>88.43418711324901</v>
      </c>
      <c r="I711" s="9">
        <f t="shared" ref="I711:I774" si="147">SQRT(POWER(112,2)-POWER(H711,2))+20</f>
        <v>88.726956499024908</v>
      </c>
      <c r="J711" s="9">
        <f t="shared" ref="J711:J774" si="148">(POWER(I711,2)+POWER(H711-G711,2))/(2*(H711-G711))</f>
        <v>301.88149202224133</v>
      </c>
      <c r="K711" s="9">
        <f t="shared" ref="K711:K774" si="149">I711/J711</f>
        <v>0.29391320383592079</v>
      </c>
      <c r="L711" s="9">
        <f t="shared" ref="L711:L774" si="150">(C711-150)*PI()/180</f>
        <v>2.0943951023931953</v>
      </c>
      <c r="M711" s="9">
        <f t="shared" ref="M711:M774" si="151">ASIN(I711/J711)*L711/$B$3</f>
        <v>0.17766048524897532</v>
      </c>
      <c r="N711" s="9">
        <f t="shared" ref="N711:N774" si="152">(G711+J711*(1-COS(M711)))*(-0.888428)*14000/$B$2</f>
        <v>-902.912078644394</v>
      </c>
      <c r="O711" s="9">
        <f t="shared" ref="O711:O774" si="153">J711*SIN(M711)*14000/$B$2</f>
        <v>679.00918602830154</v>
      </c>
    </row>
    <row r="712" spans="3:15">
      <c r="C712" s="9">
        <f t="shared" si="142"/>
        <v>273</v>
      </c>
      <c r="D712" s="9">
        <v>80</v>
      </c>
      <c r="E712" s="9">
        <f t="shared" si="143"/>
        <v>4.7647488579445199</v>
      </c>
      <c r="F712" s="9">
        <f t="shared" si="144"/>
        <v>1.3962634015954636</v>
      </c>
      <c r="G712" s="9">
        <f t="shared" si="145"/>
        <v>75.100719544467935</v>
      </c>
      <c r="H712" s="9">
        <f t="shared" si="146"/>
        <v>88.43418711324901</v>
      </c>
      <c r="I712" s="9">
        <f t="shared" si="147"/>
        <v>88.726956499024908</v>
      </c>
      <c r="J712" s="9">
        <f t="shared" si="148"/>
        <v>301.88149202224133</v>
      </c>
      <c r="K712" s="9">
        <f t="shared" si="149"/>
        <v>0.29391320383592079</v>
      </c>
      <c r="L712" s="9">
        <f t="shared" si="150"/>
        <v>2.1467549799530254</v>
      </c>
      <c r="M712" s="9">
        <f t="shared" si="151"/>
        <v>0.18210199738019972</v>
      </c>
      <c r="N712" s="9">
        <f t="shared" si="152"/>
        <v>-905.62455411410178</v>
      </c>
      <c r="O712" s="9">
        <f t="shared" si="153"/>
        <v>695.79868831316139</v>
      </c>
    </row>
    <row r="713" spans="3:15">
      <c r="C713" s="9">
        <f t="shared" si="142"/>
        <v>276</v>
      </c>
      <c r="D713" s="9">
        <v>80</v>
      </c>
      <c r="E713" s="9">
        <f t="shared" si="143"/>
        <v>4.8171087355043491</v>
      </c>
      <c r="F713" s="9">
        <f t="shared" si="144"/>
        <v>1.3962634015954636</v>
      </c>
      <c r="G713" s="9">
        <f t="shared" si="145"/>
        <v>75.100719544467935</v>
      </c>
      <c r="H713" s="9">
        <f t="shared" si="146"/>
        <v>88.43418711324901</v>
      </c>
      <c r="I713" s="9">
        <f t="shared" si="147"/>
        <v>88.726956499024908</v>
      </c>
      <c r="J713" s="9">
        <f t="shared" si="148"/>
        <v>301.88149202224133</v>
      </c>
      <c r="K713" s="9">
        <f t="shared" si="149"/>
        <v>0.29391320383592079</v>
      </c>
      <c r="L713" s="9">
        <f t="shared" si="150"/>
        <v>2.1991148575128552</v>
      </c>
      <c r="M713" s="9">
        <f t="shared" si="151"/>
        <v>0.18654350951142409</v>
      </c>
      <c r="N713" s="9">
        <f t="shared" si="152"/>
        <v>-908.40325337871377</v>
      </c>
      <c r="O713" s="9">
        <f t="shared" si="153"/>
        <v>712.57446457897879</v>
      </c>
    </row>
    <row r="714" spans="3:15">
      <c r="C714" s="9">
        <f t="shared" si="142"/>
        <v>279</v>
      </c>
      <c r="D714" s="9">
        <v>80</v>
      </c>
      <c r="E714" s="9">
        <f t="shared" si="143"/>
        <v>4.8694686130641793</v>
      </c>
      <c r="F714" s="9">
        <f t="shared" si="144"/>
        <v>1.3962634015954636</v>
      </c>
      <c r="G714" s="9">
        <f t="shared" si="145"/>
        <v>75.100719544467935</v>
      </c>
      <c r="H714" s="9">
        <f t="shared" si="146"/>
        <v>88.43418711324901</v>
      </c>
      <c r="I714" s="9">
        <f t="shared" si="147"/>
        <v>88.726956499024908</v>
      </c>
      <c r="J714" s="9">
        <f t="shared" si="148"/>
        <v>301.88149202224133</v>
      </c>
      <c r="K714" s="9">
        <f t="shared" si="149"/>
        <v>0.29391320383592079</v>
      </c>
      <c r="L714" s="9">
        <f t="shared" si="150"/>
        <v>2.2514747350726849</v>
      </c>
      <c r="M714" s="9">
        <f t="shared" si="151"/>
        <v>0.19098502164264847</v>
      </c>
      <c r="N714" s="9">
        <f t="shared" si="152"/>
        <v>-911.2481216228357</v>
      </c>
      <c r="O714" s="9">
        <f t="shared" si="153"/>
        <v>729.3361838900563</v>
      </c>
    </row>
    <row r="715" spans="3:15">
      <c r="C715" s="9">
        <f>C714+3</f>
        <v>282</v>
      </c>
      <c r="D715" s="9">
        <v>80</v>
      </c>
      <c r="E715" s="9">
        <f t="shared" si="143"/>
        <v>4.9218284906240086</v>
      </c>
      <c r="F715" s="9">
        <f t="shared" si="144"/>
        <v>1.3962634015954636</v>
      </c>
      <c r="G715" s="9">
        <f t="shared" si="145"/>
        <v>75.100719544467935</v>
      </c>
      <c r="H715" s="9">
        <f t="shared" si="146"/>
        <v>88.43418711324901</v>
      </c>
      <c r="I715" s="9">
        <f t="shared" si="147"/>
        <v>88.726956499024908</v>
      </c>
      <c r="J715" s="9">
        <f t="shared" si="148"/>
        <v>301.88149202224133</v>
      </c>
      <c r="K715" s="9">
        <f t="shared" si="149"/>
        <v>0.29391320383592079</v>
      </c>
      <c r="L715" s="9">
        <f t="shared" si="150"/>
        <v>2.3038346126325151</v>
      </c>
      <c r="M715" s="9">
        <f t="shared" si="151"/>
        <v>0.19542653377387287</v>
      </c>
      <c r="N715" s="9">
        <f t="shared" si="152"/>
        <v>-914.159102725759</v>
      </c>
      <c r="O715" s="9">
        <f t="shared" si="153"/>
        <v>746.08351558799779</v>
      </c>
    </row>
    <row r="716" spans="3:15">
      <c r="C716" s="9">
        <f t="shared" ref="C716:C724" si="154">C715+3</f>
        <v>285</v>
      </c>
      <c r="D716" s="9">
        <v>80</v>
      </c>
      <c r="E716" s="9">
        <f t="shared" si="143"/>
        <v>4.9741883681838397</v>
      </c>
      <c r="F716" s="9">
        <f t="shared" si="144"/>
        <v>1.3962634015954636</v>
      </c>
      <c r="G716" s="9">
        <f t="shared" si="145"/>
        <v>75.100719544467935</v>
      </c>
      <c r="H716" s="9">
        <f t="shared" si="146"/>
        <v>88.43418711324901</v>
      </c>
      <c r="I716" s="9">
        <f t="shared" si="147"/>
        <v>88.726956499024908</v>
      </c>
      <c r="J716" s="9">
        <f t="shared" si="148"/>
        <v>301.88149202224133</v>
      </c>
      <c r="K716" s="9">
        <f t="shared" si="149"/>
        <v>0.29391320383592079</v>
      </c>
      <c r="L716" s="9">
        <f t="shared" si="150"/>
        <v>2.3561944901923448</v>
      </c>
      <c r="M716" s="9">
        <f t="shared" si="151"/>
        <v>0.19986804590509724</v>
      </c>
      <c r="N716" s="9">
        <f t="shared" si="152"/>
        <v>-917.13613926256642</v>
      </c>
      <c r="O716" s="9">
        <f t="shared" si="153"/>
        <v>762.8161292982312</v>
      </c>
    </row>
    <row r="717" spans="3:15">
      <c r="C717" s="9">
        <f t="shared" si="154"/>
        <v>288</v>
      </c>
      <c r="D717" s="9">
        <v>80</v>
      </c>
      <c r="E717" s="9">
        <f t="shared" si="143"/>
        <v>5.026548245743669</v>
      </c>
      <c r="F717" s="9">
        <f t="shared" si="144"/>
        <v>1.3962634015954636</v>
      </c>
      <c r="G717" s="9">
        <f t="shared" si="145"/>
        <v>75.100719544467935</v>
      </c>
      <c r="H717" s="9">
        <f t="shared" si="146"/>
        <v>88.43418711324901</v>
      </c>
      <c r="I717" s="9">
        <f t="shared" si="147"/>
        <v>88.726956499024908</v>
      </c>
      <c r="J717" s="9">
        <f t="shared" si="148"/>
        <v>301.88149202224133</v>
      </c>
      <c r="K717" s="9">
        <f t="shared" si="149"/>
        <v>0.29391320383592079</v>
      </c>
      <c r="L717" s="9">
        <f t="shared" si="150"/>
        <v>2.4085543677521746</v>
      </c>
      <c r="M717" s="9">
        <f t="shared" si="151"/>
        <v>0.20430955803632159</v>
      </c>
      <c r="N717" s="9">
        <f t="shared" si="152"/>
        <v>-920.17917250526511</v>
      </c>
      <c r="O717" s="9">
        <f t="shared" si="153"/>
        <v>779.53369493652599</v>
      </c>
    </row>
    <row r="718" spans="3:15">
      <c r="C718" s="9">
        <f t="shared" si="154"/>
        <v>291</v>
      </c>
      <c r="D718" s="9">
        <v>80</v>
      </c>
      <c r="E718" s="9">
        <f t="shared" si="143"/>
        <v>5.0789081233034983</v>
      </c>
      <c r="F718" s="9">
        <f t="shared" si="144"/>
        <v>1.3962634015954636</v>
      </c>
      <c r="G718" s="9">
        <f t="shared" si="145"/>
        <v>75.100719544467935</v>
      </c>
      <c r="H718" s="9">
        <f t="shared" si="146"/>
        <v>88.43418711324901</v>
      </c>
      <c r="I718" s="9">
        <f t="shared" si="147"/>
        <v>88.726956499024908</v>
      </c>
      <c r="J718" s="9">
        <f t="shared" si="148"/>
        <v>301.88149202224133</v>
      </c>
      <c r="K718" s="9">
        <f t="shared" si="149"/>
        <v>0.29391320383592079</v>
      </c>
      <c r="L718" s="9">
        <f t="shared" si="150"/>
        <v>2.4609142453120043</v>
      </c>
      <c r="M718" s="9">
        <f t="shared" si="151"/>
        <v>0.20875107016754599</v>
      </c>
      <c r="N718" s="9">
        <f t="shared" si="152"/>
        <v>-923.28814242394606</v>
      </c>
      <c r="O718" s="9">
        <f t="shared" si="153"/>
        <v>796.2358827155058</v>
      </c>
    </row>
    <row r="719" spans="3:15">
      <c r="C719" s="9">
        <f t="shared" si="154"/>
        <v>294</v>
      </c>
      <c r="D719" s="9">
        <v>80</v>
      </c>
      <c r="E719" s="9">
        <f t="shared" si="143"/>
        <v>5.1312680008633293</v>
      </c>
      <c r="F719" s="9">
        <f t="shared" si="144"/>
        <v>1.3962634015954636</v>
      </c>
      <c r="G719" s="9">
        <f t="shared" si="145"/>
        <v>75.100719544467935</v>
      </c>
      <c r="H719" s="9">
        <f t="shared" si="146"/>
        <v>88.43418711324901</v>
      </c>
      <c r="I719" s="9">
        <f t="shared" si="147"/>
        <v>88.726956499024908</v>
      </c>
      <c r="J719" s="9">
        <f t="shared" si="148"/>
        <v>301.88149202224133</v>
      </c>
      <c r="K719" s="9">
        <f t="shared" si="149"/>
        <v>0.29391320383592079</v>
      </c>
      <c r="L719" s="9">
        <f t="shared" si="150"/>
        <v>2.5132741228718345</v>
      </c>
      <c r="M719" s="9">
        <f t="shared" si="151"/>
        <v>0.21319258229877039</v>
      </c>
      <c r="N719" s="9">
        <f t="shared" si="152"/>
        <v>-926.46298768796692</v>
      </c>
      <c r="O719" s="9">
        <f t="shared" si="153"/>
        <v>812.92236315115235</v>
      </c>
    </row>
    <row r="720" spans="3:15">
      <c r="C720" s="9">
        <f t="shared" si="154"/>
        <v>297</v>
      </c>
      <c r="D720" s="9">
        <v>80</v>
      </c>
      <c r="E720" s="9">
        <f t="shared" si="143"/>
        <v>5.1836278784231586</v>
      </c>
      <c r="F720" s="9">
        <f t="shared" si="144"/>
        <v>1.3962634015954636</v>
      </c>
      <c r="G720" s="9">
        <f t="shared" si="145"/>
        <v>75.100719544467935</v>
      </c>
      <c r="H720" s="9">
        <f t="shared" si="146"/>
        <v>88.43418711324901</v>
      </c>
      <c r="I720" s="9">
        <f t="shared" si="147"/>
        <v>88.726956499024908</v>
      </c>
      <c r="J720" s="9">
        <f t="shared" si="148"/>
        <v>301.88149202224133</v>
      </c>
      <c r="K720" s="9">
        <f t="shared" si="149"/>
        <v>0.29391320383592079</v>
      </c>
      <c r="L720" s="9">
        <f t="shared" si="150"/>
        <v>2.5656340004316647</v>
      </c>
      <c r="M720" s="9">
        <f t="shared" si="151"/>
        <v>0.21763409442999479</v>
      </c>
      <c r="N720" s="9">
        <f t="shared" si="152"/>
        <v>-929.70364566716319</v>
      </c>
      <c r="O720" s="9">
        <f t="shared" si="153"/>
        <v>829.59280706930667</v>
      </c>
    </row>
    <row r="721" spans="3:15">
      <c r="C721" s="9">
        <f t="shared" si="154"/>
        <v>300</v>
      </c>
      <c r="D721" s="9">
        <v>80</v>
      </c>
      <c r="E721" s="9">
        <f t="shared" si="143"/>
        <v>5.2359877559829888</v>
      </c>
      <c r="F721" s="9">
        <f t="shared" si="144"/>
        <v>1.3962634015954636</v>
      </c>
      <c r="G721" s="9">
        <f t="shared" si="145"/>
        <v>75.100719544467935</v>
      </c>
      <c r="H721" s="9">
        <f t="shared" si="146"/>
        <v>88.43418711324901</v>
      </c>
      <c r="I721" s="9">
        <f t="shared" si="147"/>
        <v>88.726956499024908</v>
      </c>
      <c r="J721" s="9">
        <f t="shared" si="148"/>
        <v>301.88149202224133</v>
      </c>
      <c r="K721" s="9">
        <f t="shared" si="149"/>
        <v>0.29391320383592079</v>
      </c>
      <c r="L721" s="9">
        <f t="shared" si="150"/>
        <v>2.6179938779914944</v>
      </c>
      <c r="M721" s="9">
        <f t="shared" si="151"/>
        <v>0.22207560656121916</v>
      </c>
      <c r="N721" s="9">
        <f t="shared" si="152"/>
        <v>-933.01005243308202</v>
      </c>
      <c r="O721" s="9">
        <f t="shared" si="153"/>
        <v>846.24688561216158</v>
      </c>
    </row>
    <row r="722" spans="3:15">
      <c r="C722" s="9">
        <f t="shared" si="154"/>
        <v>303</v>
      </c>
      <c r="D722" s="9">
        <v>80</v>
      </c>
      <c r="E722" s="9">
        <f t="shared" si="143"/>
        <v>5.2883476335428181</v>
      </c>
      <c r="F722" s="9">
        <f t="shared" si="144"/>
        <v>1.3962634015954636</v>
      </c>
      <c r="G722" s="9">
        <f t="shared" si="145"/>
        <v>75.100719544467935</v>
      </c>
      <c r="H722" s="9">
        <f t="shared" si="146"/>
        <v>88.43418711324901</v>
      </c>
      <c r="I722" s="9">
        <f t="shared" si="147"/>
        <v>88.726956499024908</v>
      </c>
      <c r="J722" s="9">
        <f t="shared" si="148"/>
        <v>301.88149202224133</v>
      </c>
      <c r="K722" s="9">
        <f t="shared" si="149"/>
        <v>0.29391320383592079</v>
      </c>
      <c r="L722" s="9">
        <f t="shared" si="150"/>
        <v>2.6703537555513241</v>
      </c>
      <c r="M722" s="9">
        <f t="shared" si="151"/>
        <v>0.22651711869244354</v>
      </c>
      <c r="N722" s="9">
        <f t="shared" si="152"/>
        <v>-936.3821427602461</v>
      </c>
      <c r="O722" s="9">
        <f t="shared" si="153"/>
        <v>862.88427024474993</v>
      </c>
    </row>
    <row r="723" spans="3:15">
      <c r="C723" s="9">
        <f t="shared" si="154"/>
        <v>306</v>
      </c>
      <c r="D723" s="9">
        <v>80</v>
      </c>
      <c r="E723" s="9">
        <f t="shared" si="143"/>
        <v>5.3407075111026483</v>
      </c>
      <c r="F723" s="9">
        <f t="shared" si="144"/>
        <v>1.3962634015954636</v>
      </c>
      <c r="G723" s="9">
        <f t="shared" si="145"/>
        <v>75.100719544467935</v>
      </c>
      <c r="H723" s="9">
        <f t="shared" si="146"/>
        <v>88.43418711324901</v>
      </c>
      <c r="I723" s="9">
        <f t="shared" si="147"/>
        <v>88.726956499024908</v>
      </c>
      <c r="J723" s="9">
        <f t="shared" si="148"/>
        <v>301.88149202224133</v>
      </c>
      <c r="K723" s="9">
        <f t="shared" si="149"/>
        <v>0.29391320383592079</v>
      </c>
      <c r="L723" s="9">
        <f t="shared" si="150"/>
        <v>2.7227136331111539</v>
      </c>
      <c r="M723" s="9">
        <f t="shared" si="151"/>
        <v>0.23095863082366791</v>
      </c>
      <c r="N723" s="9">
        <f t="shared" si="152"/>
        <v>-939.81985012743667</v>
      </c>
      <c r="O723" s="9">
        <f t="shared" si="153"/>
        <v>879.50463276142557</v>
      </c>
    </row>
    <row r="724" spans="3:15">
      <c r="C724" s="9">
        <f t="shared" si="154"/>
        <v>309</v>
      </c>
      <c r="D724" s="9">
        <v>80</v>
      </c>
      <c r="E724" s="9">
        <f t="shared" si="143"/>
        <v>5.3930673886624785</v>
      </c>
      <c r="F724" s="9">
        <f t="shared" si="144"/>
        <v>1.3962634015954636</v>
      </c>
      <c r="G724" s="9">
        <f t="shared" si="145"/>
        <v>75.100719544467935</v>
      </c>
      <c r="H724" s="9">
        <f t="shared" si="146"/>
        <v>88.43418711324901</v>
      </c>
      <c r="I724" s="9">
        <f t="shared" si="147"/>
        <v>88.726956499024908</v>
      </c>
      <c r="J724" s="9">
        <f t="shared" si="148"/>
        <v>301.88149202224133</v>
      </c>
      <c r="K724" s="9">
        <f t="shared" si="149"/>
        <v>0.29391320383592079</v>
      </c>
      <c r="L724" s="9">
        <f t="shared" si="150"/>
        <v>2.7750735106709841</v>
      </c>
      <c r="M724" s="9">
        <f t="shared" si="151"/>
        <v>0.23540014295489231</v>
      </c>
      <c r="N724" s="9">
        <f t="shared" si="152"/>
        <v>-943.32310671900973</v>
      </c>
      <c r="O724" s="9">
        <f t="shared" si="153"/>
        <v>896.10764529233722</v>
      </c>
    </row>
    <row r="725" spans="3:15">
      <c r="C725" s="9">
        <f>C724+3</f>
        <v>312</v>
      </c>
      <c r="D725" s="9">
        <v>80</v>
      </c>
      <c r="E725" s="9">
        <f t="shared" si="143"/>
        <v>5.4454272662223078</v>
      </c>
      <c r="F725" s="9">
        <f t="shared" si="144"/>
        <v>1.3962634015954636</v>
      </c>
      <c r="G725" s="9">
        <f t="shared" si="145"/>
        <v>75.100719544467935</v>
      </c>
      <c r="H725" s="9">
        <f t="shared" si="146"/>
        <v>88.43418711324901</v>
      </c>
      <c r="I725" s="9">
        <f t="shared" si="147"/>
        <v>88.726956499024908</v>
      </c>
      <c r="J725" s="9">
        <f t="shared" si="148"/>
        <v>301.88149202224133</v>
      </c>
      <c r="K725" s="9">
        <f t="shared" si="149"/>
        <v>0.29391320383592079</v>
      </c>
      <c r="L725" s="9">
        <f t="shared" si="150"/>
        <v>2.8274333882308138</v>
      </c>
      <c r="M725" s="9">
        <f t="shared" si="151"/>
        <v>0.23984165508611668</v>
      </c>
      <c r="N725" s="9">
        <f t="shared" si="152"/>
        <v>-946.89184342623037</v>
      </c>
      <c r="O725" s="9">
        <f t="shared" si="153"/>
        <v>912.69298030989694</v>
      </c>
    </row>
    <row r="726" spans="3:15">
      <c r="C726" s="9">
        <f t="shared" ref="C726:C730" si="155">C725+3</f>
        <v>315</v>
      </c>
      <c r="D726" s="9">
        <v>80</v>
      </c>
      <c r="E726" s="9">
        <f t="shared" si="143"/>
        <v>5.497787143782138</v>
      </c>
      <c r="F726" s="9">
        <f t="shared" si="144"/>
        <v>1.3962634015954636</v>
      </c>
      <c r="G726" s="9">
        <f t="shared" si="145"/>
        <v>75.100719544467935</v>
      </c>
      <c r="H726" s="9">
        <f t="shared" si="146"/>
        <v>88.43418711324901</v>
      </c>
      <c r="I726" s="9">
        <f t="shared" si="147"/>
        <v>88.726956499024908</v>
      </c>
      <c r="J726" s="9">
        <f t="shared" si="148"/>
        <v>301.88149202224133</v>
      </c>
      <c r="K726" s="9">
        <f t="shared" si="149"/>
        <v>0.29391320383592079</v>
      </c>
      <c r="L726" s="9">
        <f t="shared" si="150"/>
        <v>2.8797932657906435</v>
      </c>
      <c r="M726" s="9">
        <f t="shared" si="151"/>
        <v>0.24428316721734103</v>
      </c>
      <c r="N726" s="9">
        <f t="shared" si="152"/>
        <v>-950.52598984863823</v>
      </c>
      <c r="O726" s="9">
        <f t="shared" si="153"/>
        <v>929.26031063524056</v>
      </c>
    </row>
    <row r="727" spans="3:15">
      <c r="C727" s="9">
        <f t="shared" si="155"/>
        <v>318</v>
      </c>
      <c r="D727" s="9">
        <v>80</v>
      </c>
      <c r="E727" s="9">
        <f t="shared" si="143"/>
        <v>5.5501470213419681</v>
      </c>
      <c r="F727" s="9">
        <f t="shared" si="144"/>
        <v>1.3962634015954636</v>
      </c>
      <c r="G727" s="9">
        <f t="shared" si="145"/>
        <v>75.100719544467935</v>
      </c>
      <c r="H727" s="9">
        <f t="shared" si="146"/>
        <v>88.43418711324901</v>
      </c>
      <c r="I727" s="9">
        <f t="shared" si="147"/>
        <v>88.726956499024908</v>
      </c>
      <c r="J727" s="9">
        <f t="shared" si="148"/>
        <v>301.88149202224133</v>
      </c>
      <c r="K727" s="9">
        <f t="shared" si="149"/>
        <v>0.29391320383592079</v>
      </c>
      <c r="L727" s="9">
        <f t="shared" si="150"/>
        <v>2.9321531433504737</v>
      </c>
      <c r="M727" s="9">
        <f t="shared" si="151"/>
        <v>0.24872467934856546</v>
      </c>
      <c r="N727" s="9">
        <f t="shared" si="152"/>
        <v>-954.22547429543624</v>
      </c>
      <c r="O727" s="9">
        <f t="shared" si="153"/>
        <v>945.80930944468332</v>
      </c>
    </row>
    <row r="728" spans="3:15">
      <c r="C728" s="9">
        <f t="shared" si="155"/>
        <v>321</v>
      </c>
      <c r="D728" s="9">
        <v>80</v>
      </c>
      <c r="E728" s="9">
        <f t="shared" si="143"/>
        <v>5.6025068989017974</v>
      </c>
      <c r="F728" s="9">
        <f t="shared" si="144"/>
        <v>1.3962634015954636</v>
      </c>
      <c r="G728" s="9">
        <f t="shared" si="145"/>
        <v>75.100719544467935</v>
      </c>
      <c r="H728" s="9">
        <f t="shared" si="146"/>
        <v>88.43418711324901</v>
      </c>
      <c r="I728" s="9">
        <f t="shared" si="147"/>
        <v>88.726956499024908</v>
      </c>
      <c r="J728" s="9">
        <f t="shared" si="148"/>
        <v>301.88149202224133</v>
      </c>
      <c r="K728" s="9">
        <f t="shared" si="149"/>
        <v>0.29391320383592079</v>
      </c>
      <c r="L728" s="9">
        <f t="shared" si="150"/>
        <v>2.9845130209103035</v>
      </c>
      <c r="M728" s="9">
        <f t="shared" si="151"/>
        <v>0.25316619147978986</v>
      </c>
      <c r="N728" s="9">
        <f t="shared" si="152"/>
        <v>-957.99022378690313</v>
      </c>
      <c r="O728" s="9">
        <f t="shared" si="153"/>
        <v>962.33965027616523</v>
      </c>
    </row>
    <row r="729" spans="3:15">
      <c r="C729" s="9">
        <f t="shared" si="155"/>
        <v>324</v>
      </c>
      <c r="D729" s="9">
        <v>80</v>
      </c>
      <c r="E729" s="9">
        <f t="shared" si="143"/>
        <v>5.6548667764616276</v>
      </c>
      <c r="F729" s="9">
        <f t="shared" si="144"/>
        <v>1.3962634015954636</v>
      </c>
      <c r="G729" s="9">
        <f t="shared" si="145"/>
        <v>75.100719544467935</v>
      </c>
      <c r="H729" s="9">
        <f t="shared" si="146"/>
        <v>88.43418711324901</v>
      </c>
      <c r="I729" s="9">
        <f t="shared" si="147"/>
        <v>88.726956499024908</v>
      </c>
      <c r="J729" s="9">
        <f t="shared" si="148"/>
        <v>301.88149202224133</v>
      </c>
      <c r="K729" s="9">
        <f t="shared" si="149"/>
        <v>0.29391320383592079</v>
      </c>
      <c r="L729" s="9">
        <f t="shared" si="150"/>
        <v>3.0368728984701332</v>
      </c>
      <c r="M729" s="9">
        <f t="shared" si="151"/>
        <v>0.2576077036110142</v>
      </c>
      <c r="N729" s="9">
        <f t="shared" si="152"/>
        <v>-961.82016405583465</v>
      </c>
      <c r="O729" s="9">
        <f t="shared" si="153"/>
        <v>978.85100703569276</v>
      </c>
    </row>
    <row r="730" spans="3:15">
      <c r="C730" s="9">
        <f t="shared" si="155"/>
        <v>327</v>
      </c>
      <c r="D730" s="9">
        <v>80</v>
      </c>
      <c r="E730" s="9">
        <f t="shared" si="143"/>
        <v>5.7072266540214578</v>
      </c>
      <c r="F730" s="9">
        <f t="shared" si="144"/>
        <v>1.3962634015954636</v>
      </c>
      <c r="G730" s="9">
        <f t="shared" si="145"/>
        <v>75.100719544467935</v>
      </c>
      <c r="H730" s="9">
        <f t="shared" si="146"/>
        <v>88.43418711324901</v>
      </c>
      <c r="I730" s="9">
        <f t="shared" si="147"/>
        <v>88.726956499024908</v>
      </c>
      <c r="J730" s="9">
        <f t="shared" si="148"/>
        <v>301.88149202224133</v>
      </c>
      <c r="K730" s="9">
        <f t="shared" si="149"/>
        <v>0.29391320383592079</v>
      </c>
      <c r="L730" s="9">
        <f t="shared" si="150"/>
        <v>3.0892327760299634</v>
      </c>
      <c r="M730" s="9">
        <f t="shared" si="151"/>
        <v>0.26204921574223861</v>
      </c>
      <c r="N730" s="9">
        <f t="shared" si="152"/>
        <v>-965.71521954900857</v>
      </c>
      <c r="O730" s="9">
        <f t="shared" si="153"/>
        <v>995.34305400377161</v>
      </c>
    </row>
    <row r="731" spans="3:15">
      <c r="C731" s="9">
        <f>C730+3</f>
        <v>330</v>
      </c>
      <c r="D731" s="9">
        <v>80</v>
      </c>
      <c r="E731" s="9">
        <f t="shared" si="143"/>
        <v>5.7595865315812871</v>
      </c>
      <c r="F731" s="9">
        <f t="shared" si="144"/>
        <v>1.3962634015954636</v>
      </c>
      <c r="G731" s="9">
        <f t="shared" si="145"/>
        <v>75.100719544467935</v>
      </c>
      <c r="H731" s="9">
        <f t="shared" si="146"/>
        <v>88.43418711324901</v>
      </c>
      <c r="I731" s="9">
        <f t="shared" si="147"/>
        <v>88.726956499024908</v>
      </c>
      <c r="J731" s="9">
        <f t="shared" si="148"/>
        <v>301.88149202224133</v>
      </c>
      <c r="K731" s="9">
        <f t="shared" si="149"/>
        <v>0.29391320383592079</v>
      </c>
      <c r="L731" s="9">
        <f t="shared" si="150"/>
        <v>3.1415926535897931</v>
      </c>
      <c r="M731" s="9">
        <f t="shared" si="151"/>
        <v>0.26649072787346295</v>
      </c>
      <c r="N731" s="9">
        <f t="shared" si="152"/>
        <v>-969.6753134286746</v>
      </c>
      <c r="O731" s="9">
        <f t="shared" si="153"/>
        <v>1011.8154658418304</v>
      </c>
    </row>
    <row r="732" spans="3:15">
      <c r="C732" s="6">
        <v>-30</v>
      </c>
      <c r="D732" s="6">
        <v>78</v>
      </c>
      <c r="E732" s="9">
        <f t="shared" si="143"/>
        <v>-0.52359877559829882</v>
      </c>
      <c r="F732" s="9">
        <f t="shared" si="144"/>
        <v>1.3613568165555769</v>
      </c>
      <c r="G732" s="9">
        <f t="shared" si="145"/>
        <v>72.398861771291408</v>
      </c>
      <c r="H732" s="9">
        <f t="shared" si="146"/>
        <v>85.398992650852961</v>
      </c>
      <c r="I732" s="9">
        <f t="shared" si="147"/>
        <v>92.463867232018202</v>
      </c>
      <c r="J732" s="9">
        <f t="shared" si="148"/>
        <v>335.3262450646983</v>
      </c>
      <c r="K732" s="9">
        <f t="shared" si="149"/>
        <v>0.27574300727394035</v>
      </c>
      <c r="L732" s="9">
        <f t="shared" si="150"/>
        <v>-3.1415926535897931</v>
      </c>
      <c r="M732" s="9">
        <f t="shared" si="151"/>
        <v>-0.24955739996848472</v>
      </c>
      <c r="N732" s="9">
        <f t="shared" si="152"/>
        <v>-936.09069472266719</v>
      </c>
      <c r="O732" s="9">
        <f t="shared" si="153"/>
        <v>-1054.0374856935091</v>
      </c>
    </row>
    <row r="733" spans="3:15">
      <c r="C733" s="6">
        <f>C732+3</f>
        <v>-27</v>
      </c>
      <c r="D733" s="6">
        <v>78</v>
      </c>
      <c r="E733" s="9">
        <f t="shared" si="143"/>
        <v>-0.47123889803846897</v>
      </c>
      <c r="F733" s="9">
        <f t="shared" si="144"/>
        <v>1.3613568165555769</v>
      </c>
      <c r="G733" s="9">
        <f t="shared" si="145"/>
        <v>72.398861771291408</v>
      </c>
      <c r="H733" s="9">
        <f t="shared" si="146"/>
        <v>85.398992650852961</v>
      </c>
      <c r="I733" s="9">
        <f t="shared" si="147"/>
        <v>92.463867232018202</v>
      </c>
      <c r="J733" s="9">
        <f t="shared" si="148"/>
        <v>335.3262450646983</v>
      </c>
      <c r="K733" s="9">
        <f t="shared" si="149"/>
        <v>0.27574300727394035</v>
      </c>
      <c r="L733" s="9">
        <f t="shared" si="150"/>
        <v>-3.0892327760299634</v>
      </c>
      <c r="M733" s="9">
        <f t="shared" si="151"/>
        <v>-0.24539810996900999</v>
      </c>
      <c r="N733" s="9">
        <f t="shared" si="152"/>
        <v>-932.22757625609177</v>
      </c>
      <c r="O733" s="9">
        <f t="shared" si="153"/>
        <v>-1036.8273403213489</v>
      </c>
    </row>
    <row r="734" spans="3:15">
      <c r="C734" s="6">
        <f t="shared" ref="C734:C797" si="156">C733+3</f>
        <v>-24</v>
      </c>
      <c r="D734" s="6">
        <v>78</v>
      </c>
      <c r="E734" s="9">
        <f t="shared" si="143"/>
        <v>-0.41887902047863906</v>
      </c>
      <c r="F734" s="9">
        <f t="shared" si="144"/>
        <v>1.3613568165555769</v>
      </c>
      <c r="G734" s="9">
        <f t="shared" si="145"/>
        <v>72.398861771291408</v>
      </c>
      <c r="H734" s="9">
        <f t="shared" si="146"/>
        <v>85.398992650852961</v>
      </c>
      <c r="I734" s="9">
        <f t="shared" si="147"/>
        <v>92.463867232018202</v>
      </c>
      <c r="J734" s="9">
        <f t="shared" si="148"/>
        <v>335.3262450646983</v>
      </c>
      <c r="K734" s="9">
        <f t="shared" si="149"/>
        <v>0.27574300727394035</v>
      </c>
      <c r="L734" s="9">
        <f t="shared" si="150"/>
        <v>-3.0368728984701332</v>
      </c>
      <c r="M734" s="9">
        <f t="shared" si="151"/>
        <v>-0.24123881996953522</v>
      </c>
      <c r="N734" s="9">
        <f t="shared" si="152"/>
        <v>-928.42808646173251</v>
      </c>
      <c r="O734" s="9">
        <f t="shared" si="153"/>
        <v>-1019.5992581800547</v>
      </c>
    </row>
    <row r="735" spans="3:15">
      <c r="C735" s="6">
        <f t="shared" si="156"/>
        <v>-21</v>
      </c>
      <c r="D735" s="6">
        <v>78</v>
      </c>
      <c r="E735" s="9">
        <f t="shared" si="143"/>
        <v>-0.36651914291880922</v>
      </c>
      <c r="F735" s="9">
        <f t="shared" si="144"/>
        <v>1.3613568165555769</v>
      </c>
      <c r="G735" s="9">
        <f t="shared" si="145"/>
        <v>72.398861771291408</v>
      </c>
      <c r="H735" s="9">
        <f t="shared" si="146"/>
        <v>85.398992650852961</v>
      </c>
      <c r="I735" s="9">
        <f t="shared" si="147"/>
        <v>92.463867232018202</v>
      </c>
      <c r="J735" s="9">
        <f t="shared" si="148"/>
        <v>335.3262450646983</v>
      </c>
      <c r="K735" s="9">
        <f t="shared" si="149"/>
        <v>0.27574300727394035</v>
      </c>
      <c r="L735" s="9">
        <f t="shared" si="150"/>
        <v>-2.9845130209103035</v>
      </c>
      <c r="M735" s="9">
        <f t="shared" si="151"/>
        <v>-0.23707952997006049</v>
      </c>
      <c r="N735" s="9">
        <f t="shared" si="152"/>
        <v>-924.6922910695032</v>
      </c>
      <c r="O735" s="9">
        <f t="shared" si="153"/>
        <v>-1002.3535373097341</v>
      </c>
    </row>
    <row r="736" spans="3:15">
      <c r="C736" s="6">
        <f t="shared" si="156"/>
        <v>-18</v>
      </c>
      <c r="D736" s="6">
        <v>78</v>
      </c>
      <c r="E736" s="9">
        <f t="shared" si="143"/>
        <v>-0.31415926535897931</v>
      </c>
      <c r="F736" s="9">
        <f t="shared" si="144"/>
        <v>1.3613568165555769</v>
      </c>
      <c r="G736" s="9">
        <f t="shared" si="145"/>
        <v>72.398861771291408</v>
      </c>
      <c r="H736" s="9">
        <f t="shared" si="146"/>
        <v>85.398992650852961</v>
      </c>
      <c r="I736" s="9">
        <f t="shared" si="147"/>
        <v>92.463867232018202</v>
      </c>
      <c r="J736" s="9">
        <f t="shared" si="148"/>
        <v>335.3262450646983</v>
      </c>
      <c r="K736" s="9">
        <f t="shared" si="149"/>
        <v>0.27574300727394035</v>
      </c>
      <c r="L736" s="9">
        <f t="shared" si="150"/>
        <v>-2.9321531433504737</v>
      </c>
      <c r="M736" s="9">
        <f t="shared" si="151"/>
        <v>-0.23292023997058572</v>
      </c>
      <c r="N736" s="9">
        <f t="shared" si="152"/>
        <v>-921.02025470742512</v>
      </c>
      <c r="O736" s="9">
        <f t="shared" si="153"/>
        <v>-985.09047605563865</v>
      </c>
    </row>
    <row r="737" spans="3:15">
      <c r="C737" s="6">
        <f t="shared" si="156"/>
        <v>-15</v>
      </c>
      <c r="D737" s="6">
        <v>78</v>
      </c>
      <c r="E737" s="9">
        <f t="shared" si="143"/>
        <v>-0.26179938779914941</v>
      </c>
      <c r="F737" s="9">
        <f t="shared" si="144"/>
        <v>1.3613568165555769</v>
      </c>
      <c r="G737" s="9">
        <f t="shared" si="145"/>
        <v>72.398861771291408</v>
      </c>
      <c r="H737" s="9">
        <f t="shared" si="146"/>
        <v>85.398992650852961</v>
      </c>
      <c r="I737" s="9">
        <f t="shared" si="147"/>
        <v>92.463867232018202</v>
      </c>
      <c r="J737" s="9">
        <f t="shared" si="148"/>
        <v>335.3262450646983</v>
      </c>
      <c r="K737" s="9">
        <f t="shared" si="149"/>
        <v>0.27574300727394035</v>
      </c>
      <c r="L737" s="9">
        <f t="shared" si="150"/>
        <v>-2.8797932657906435</v>
      </c>
      <c r="M737" s="9">
        <f t="shared" si="151"/>
        <v>-0.22876094997111096</v>
      </c>
      <c r="N737" s="9">
        <f t="shared" si="152"/>
        <v>-917.4120409005094</v>
      </c>
      <c r="O737" s="9">
        <f t="shared" si="153"/>
        <v>-967.81037306300323</v>
      </c>
    </row>
    <row r="738" spans="3:15">
      <c r="C738" s="6">
        <f t="shared" si="156"/>
        <v>-12</v>
      </c>
      <c r="D738" s="6">
        <v>78</v>
      </c>
      <c r="E738" s="9">
        <f t="shared" si="143"/>
        <v>-0.20943951023931953</v>
      </c>
      <c r="F738" s="9">
        <f t="shared" si="144"/>
        <v>1.3613568165555769</v>
      </c>
      <c r="G738" s="9">
        <f t="shared" si="145"/>
        <v>72.398861771291408</v>
      </c>
      <c r="H738" s="9">
        <f t="shared" si="146"/>
        <v>85.398992650852961</v>
      </c>
      <c r="I738" s="9">
        <f t="shared" si="147"/>
        <v>92.463867232018202</v>
      </c>
      <c r="J738" s="9">
        <f t="shared" si="148"/>
        <v>335.3262450646983</v>
      </c>
      <c r="K738" s="9">
        <f t="shared" si="149"/>
        <v>0.27574300727394035</v>
      </c>
      <c r="L738" s="9">
        <f t="shared" si="150"/>
        <v>-2.8274333882308138</v>
      </c>
      <c r="M738" s="9">
        <f t="shared" si="151"/>
        <v>-0.22460165997163625</v>
      </c>
      <c r="N738" s="9">
        <f t="shared" si="152"/>
        <v>-913.86771206965795</v>
      </c>
      <c r="O738" s="9">
        <f t="shared" si="153"/>
        <v>-950.51352727187873</v>
      </c>
    </row>
    <row r="739" spans="3:15">
      <c r="C739" s="6">
        <f t="shared" si="156"/>
        <v>-9</v>
      </c>
      <c r="D739" s="6">
        <v>78</v>
      </c>
      <c r="E739" s="9">
        <f t="shared" si="143"/>
        <v>-0.15707963267948966</v>
      </c>
      <c r="F739" s="9">
        <f t="shared" si="144"/>
        <v>1.3613568165555769</v>
      </c>
      <c r="G739" s="9">
        <f t="shared" si="145"/>
        <v>72.398861771291408</v>
      </c>
      <c r="H739" s="9">
        <f t="shared" si="146"/>
        <v>85.398992650852961</v>
      </c>
      <c r="I739" s="9">
        <f t="shared" si="147"/>
        <v>92.463867232018202</v>
      </c>
      <c r="J739" s="9">
        <f t="shared" si="148"/>
        <v>335.3262450646983</v>
      </c>
      <c r="K739" s="9">
        <f t="shared" si="149"/>
        <v>0.27574300727394035</v>
      </c>
      <c r="L739" s="9">
        <f t="shared" si="150"/>
        <v>-2.7750735106709841</v>
      </c>
      <c r="M739" s="9">
        <f t="shared" si="151"/>
        <v>-0.22044236997216152</v>
      </c>
      <c r="N739" s="9">
        <f t="shared" si="152"/>
        <v>-910.38732953058502</v>
      </c>
      <c r="O739" s="9">
        <f t="shared" si="153"/>
        <v>-933.20023791196093</v>
      </c>
    </row>
    <row r="740" spans="3:15">
      <c r="C740" s="6">
        <f t="shared" si="156"/>
        <v>-6</v>
      </c>
      <c r="D740" s="6">
        <v>78</v>
      </c>
      <c r="E740" s="9">
        <f t="shared" si="143"/>
        <v>-0.10471975511965977</v>
      </c>
      <c r="F740" s="9">
        <f t="shared" si="144"/>
        <v>1.3613568165555769</v>
      </c>
      <c r="G740" s="9">
        <f t="shared" si="145"/>
        <v>72.398861771291408</v>
      </c>
      <c r="H740" s="9">
        <f t="shared" si="146"/>
        <v>85.398992650852961</v>
      </c>
      <c r="I740" s="9">
        <f t="shared" si="147"/>
        <v>92.463867232018202</v>
      </c>
      <c r="J740" s="9">
        <f t="shared" si="148"/>
        <v>335.3262450646983</v>
      </c>
      <c r="K740" s="9">
        <f t="shared" si="149"/>
        <v>0.27574300727394035</v>
      </c>
      <c r="L740" s="9">
        <f t="shared" si="150"/>
        <v>-2.7227136331111539</v>
      </c>
      <c r="M740" s="9">
        <f t="shared" si="151"/>
        <v>-0.21628307997268675</v>
      </c>
      <c r="N740" s="9">
        <f t="shared" si="152"/>
        <v>-906.97095349275344</v>
      </c>
      <c r="O740" s="9">
        <f t="shared" si="153"/>
        <v>-915.87080449741381</v>
      </c>
    </row>
    <row r="741" spans="3:15">
      <c r="C741" s="6">
        <f t="shared" si="156"/>
        <v>-3</v>
      </c>
      <c r="D741" s="6">
        <v>78</v>
      </c>
      <c r="E741" s="9">
        <f t="shared" si="143"/>
        <v>-5.2359877559829883E-2</v>
      </c>
      <c r="F741" s="9">
        <f t="shared" si="144"/>
        <v>1.3613568165555769</v>
      </c>
      <c r="G741" s="9">
        <f t="shared" si="145"/>
        <v>72.398861771291408</v>
      </c>
      <c r="H741" s="9">
        <f t="shared" si="146"/>
        <v>85.398992650852961</v>
      </c>
      <c r="I741" s="9">
        <f t="shared" si="147"/>
        <v>92.463867232018202</v>
      </c>
      <c r="J741" s="9">
        <f t="shared" si="148"/>
        <v>335.3262450646983</v>
      </c>
      <c r="K741" s="9">
        <f t="shared" si="149"/>
        <v>0.27574300727394035</v>
      </c>
      <c r="L741" s="9">
        <f t="shared" si="150"/>
        <v>-2.6703537555513241</v>
      </c>
      <c r="M741" s="9">
        <f t="shared" si="151"/>
        <v>-0.21212378997321202</v>
      </c>
      <c r="N741" s="9">
        <f t="shared" si="152"/>
        <v>-903.61864305833615</v>
      </c>
      <c r="O741" s="9">
        <f t="shared" si="153"/>
        <v>-898.52552682168857</v>
      </c>
    </row>
    <row r="742" spans="3:15">
      <c r="C742" s="6">
        <f t="shared" si="156"/>
        <v>0</v>
      </c>
      <c r="D742" s="6">
        <v>78</v>
      </c>
      <c r="E742" s="9">
        <f t="shared" si="143"/>
        <v>0</v>
      </c>
      <c r="F742" s="9">
        <f t="shared" si="144"/>
        <v>1.3613568165555769</v>
      </c>
      <c r="G742" s="9">
        <f t="shared" si="145"/>
        <v>72.398861771291408</v>
      </c>
      <c r="H742" s="9">
        <f t="shared" si="146"/>
        <v>85.398992650852961</v>
      </c>
      <c r="I742" s="9">
        <f t="shared" si="147"/>
        <v>92.463867232018202</v>
      </c>
      <c r="J742" s="9">
        <f t="shared" si="148"/>
        <v>335.3262450646983</v>
      </c>
      <c r="K742" s="9">
        <f t="shared" si="149"/>
        <v>0.27574300727394035</v>
      </c>
      <c r="L742" s="9">
        <f t="shared" si="150"/>
        <v>-2.6179938779914944</v>
      </c>
      <c r="M742" s="9">
        <f t="shared" si="151"/>
        <v>-0.20796449997373728</v>
      </c>
      <c r="N742" s="9">
        <f t="shared" si="152"/>
        <v>-900.33045622119198</v>
      </c>
      <c r="O742" s="9">
        <f t="shared" si="153"/>
        <v>-881.16470495233648</v>
      </c>
    </row>
    <row r="743" spans="3:15">
      <c r="C743" s="6">
        <f t="shared" si="156"/>
        <v>3</v>
      </c>
      <c r="D743" s="6">
        <v>78</v>
      </c>
      <c r="E743" s="9">
        <f t="shared" si="143"/>
        <v>5.2359877559829883E-2</v>
      </c>
      <c r="F743" s="9">
        <f t="shared" si="144"/>
        <v>1.3613568165555769</v>
      </c>
      <c r="G743" s="9">
        <f t="shared" si="145"/>
        <v>72.398861771291408</v>
      </c>
      <c r="H743" s="9">
        <f t="shared" si="146"/>
        <v>85.398992650852961</v>
      </c>
      <c r="I743" s="9">
        <f t="shared" si="147"/>
        <v>92.463867232018202</v>
      </c>
      <c r="J743" s="9">
        <f t="shared" si="148"/>
        <v>335.3262450646983</v>
      </c>
      <c r="K743" s="9">
        <f t="shared" si="149"/>
        <v>0.27574300727394035</v>
      </c>
      <c r="L743" s="9">
        <f t="shared" si="150"/>
        <v>-2.5656340004316647</v>
      </c>
      <c r="M743" s="9">
        <f t="shared" si="151"/>
        <v>-0.20380520997426252</v>
      </c>
      <c r="N743" s="9">
        <f t="shared" si="152"/>
        <v>-897.10644986586192</v>
      </c>
      <c r="O743" s="9">
        <f t="shared" si="153"/>
        <v>-863.7886392258182</v>
      </c>
    </row>
    <row r="744" spans="3:15">
      <c r="C744" s="6">
        <f t="shared" si="156"/>
        <v>6</v>
      </c>
      <c r="D744" s="6">
        <v>78</v>
      </c>
      <c r="E744" s="9">
        <f t="shared" si="143"/>
        <v>0.10471975511965977</v>
      </c>
      <c r="F744" s="9">
        <f t="shared" si="144"/>
        <v>1.3613568165555769</v>
      </c>
      <c r="G744" s="9">
        <f t="shared" si="145"/>
        <v>72.398861771291408</v>
      </c>
      <c r="H744" s="9">
        <f t="shared" si="146"/>
        <v>85.398992650852961</v>
      </c>
      <c r="I744" s="9">
        <f t="shared" si="147"/>
        <v>92.463867232018202</v>
      </c>
      <c r="J744" s="9">
        <f t="shared" si="148"/>
        <v>335.3262450646983</v>
      </c>
      <c r="K744" s="9">
        <f t="shared" si="149"/>
        <v>0.27574300727394035</v>
      </c>
      <c r="L744" s="9">
        <f t="shared" si="150"/>
        <v>-2.5132741228718345</v>
      </c>
      <c r="M744" s="9">
        <f t="shared" si="151"/>
        <v>-0.19964591997478776</v>
      </c>
      <c r="N744" s="9">
        <f t="shared" si="152"/>
        <v>-893.94667976658775</v>
      </c>
      <c r="O744" s="9">
        <f t="shared" si="153"/>
        <v>-846.39763024230854</v>
      </c>
    </row>
    <row r="745" spans="3:15">
      <c r="C745" s="6">
        <f t="shared" si="156"/>
        <v>9</v>
      </c>
      <c r="D745" s="6">
        <v>78</v>
      </c>
      <c r="E745" s="9">
        <f t="shared" si="143"/>
        <v>0.15707963267948966</v>
      </c>
      <c r="F745" s="9">
        <f t="shared" si="144"/>
        <v>1.3613568165555769</v>
      </c>
      <c r="G745" s="9">
        <f t="shared" si="145"/>
        <v>72.398861771291408</v>
      </c>
      <c r="H745" s="9">
        <f t="shared" si="146"/>
        <v>85.398992650852961</v>
      </c>
      <c r="I745" s="9">
        <f t="shared" si="147"/>
        <v>92.463867232018202</v>
      </c>
      <c r="J745" s="9">
        <f t="shared" si="148"/>
        <v>335.3262450646983</v>
      </c>
      <c r="K745" s="9">
        <f t="shared" si="149"/>
        <v>0.27574300727394035</v>
      </c>
      <c r="L745" s="9">
        <f t="shared" si="150"/>
        <v>-2.4609142453120043</v>
      </c>
      <c r="M745" s="9">
        <f t="shared" si="151"/>
        <v>-0.19548662997531299</v>
      </c>
      <c r="N745" s="9">
        <f t="shared" si="152"/>
        <v>-890.85120058634345</v>
      </c>
      <c r="O745" s="9">
        <f t="shared" si="153"/>
        <v>-828.9919788604949</v>
      </c>
    </row>
    <row r="746" spans="3:15">
      <c r="C746" s="6">
        <f t="shared" si="156"/>
        <v>12</v>
      </c>
      <c r="D746" s="6">
        <v>78</v>
      </c>
      <c r="E746" s="9">
        <f t="shared" si="143"/>
        <v>0.20943951023931953</v>
      </c>
      <c r="F746" s="9">
        <f t="shared" si="144"/>
        <v>1.3613568165555769</v>
      </c>
      <c r="G746" s="9">
        <f t="shared" si="145"/>
        <v>72.398861771291408</v>
      </c>
      <c r="H746" s="9">
        <f t="shared" si="146"/>
        <v>85.398992650852961</v>
      </c>
      <c r="I746" s="9">
        <f t="shared" si="147"/>
        <v>92.463867232018202</v>
      </c>
      <c r="J746" s="9">
        <f t="shared" si="148"/>
        <v>335.3262450646983</v>
      </c>
      <c r="K746" s="9">
        <f t="shared" si="149"/>
        <v>0.27574300727394035</v>
      </c>
      <c r="L746" s="9">
        <f t="shared" si="150"/>
        <v>-2.4085543677521746</v>
      </c>
      <c r="M746" s="9">
        <f t="shared" si="151"/>
        <v>-0.19132733997583828</v>
      </c>
      <c r="N746" s="9">
        <f t="shared" si="152"/>
        <v>-887.82006587589251</v>
      </c>
      <c r="O746" s="9">
        <f t="shared" si="153"/>
        <v>-811.57198619237442</v>
      </c>
    </row>
    <row r="747" spans="3:15">
      <c r="C747" s="6">
        <f t="shared" si="156"/>
        <v>15</v>
      </c>
      <c r="D747" s="6">
        <v>78</v>
      </c>
      <c r="E747" s="9">
        <f t="shared" si="143"/>
        <v>0.26179938779914941</v>
      </c>
      <c r="F747" s="9">
        <f t="shared" si="144"/>
        <v>1.3613568165555769</v>
      </c>
      <c r="G747" s="9">
        <f t="shared" si="145"/>
        <v>72.398861771291408</v>
      </c>
      <c r="H747" s="9">
        <f t="shared" si="146"/>
        <v>85.398992650852961</v>
      </c>
      <c r="I747" s="9">
        <f t="shared" si="147"/>
        <v>92.463867232018202</v>
      </c>
      <c r="J747" s="9">
        <f t="shared" si="148"/>
        <v>335.3262450646983</v>
      </c>
      <c r="K747" s="9">
        <f t="shared" si="149"/>
        <v>0.27574300727394035</v>
      </c>
      <c r="L747" s="9">
        <f t="shared" si="150"/>
        <v>-2.3561944901923448</v>
      </c>
      <c r="M747" s="9">
        <f t="shared" si="151"/>
        <v>-0.18716804997636355</v>
      </c>
      <c r="N747" s="9">
        <f t="shared" si="152"/>
        <v>-884.85332807286056</v>
      </c>
      <c r="O747" s="9">
        <f t="shared" si="153"/>
        <v>-794.13795359804249</v>
      </c>
    </row>
    <row r="748" spans="3:15">
      <c r="C748" s="6">
        <f t="shared" si="156"/>
        <v>18</v>
      </c>
      <c r="D748" s="6">
        <v>78</v>
      </c>
      <c r="E748" s="9">
        <f t="shared" si="143"/>
        <v>0.31415926535897931</v>
      </c>
      <c r="F748" s="9">
        <f t="shared" si="144"/>
        <v>1.3613568165555769</v>
      </c>
      <c r="G748" s="9">
        <f t="shared" si="145"/>
        <v>72.398861771291408</v>
      </c>
      <c r="H748" s="9">
        <f t="shared" si="146"/>
        <v>85.398992650852961</v>
      </c>
      <c r="I748" s="9">
        <f t="shared" si="147"/>
        <v>92.463867232018202</v>
      </c>
      <c r="J748" s="9">
        <f t="shared" si="148"/>
        <v>335.3262450646983</v>
      </c>
      <c r="K748" s="9">
        <f t="shared" si="149"/>
        <v>0.27574300727394035</v>
      </c>
      <c r="L748" s="9">
        <f t="shared" si="150"/>
        <v>-2.3038346126325151</v>
      </c>
      <c r="M748" s="9">
        <f t="shared" si="151"/>
        <v>-0.18300875997688881</v>
      </c>
      <c r="N748" s="9">
        <f t="shared" si="152"/>
        <v>-881.95103850082728</v>
      </c>
      <c r="O748" s="9">
        <f t="shared" si="153"/>
        <v>-776.6901826804816</v>
      </c>
    </row>
    <row r="749" spans="3:15">
      <c r="C749" s="6">
        <f t="shared" si="156"/>
        <v>21</v>
      </c>
      <c r="D749" s="6">
        <v>78</v>
      </c>
      <c r="E749" s="9">
        <f t="shared" si="143"/>
        <v>0.36651914291880922</v>
      </c>
      <c r="F749" s="9">
        <f t="shared" si="144"/>
        <v>1.3613568165555769</v>
      </c>
      <c r="G749" s="9">
        <f t="shared" si="145"/>
        <v>72.398861771291408</v>
      </c>
      <c r="H749" s="9">
        <f t="shared" si="146"/>
        <v>85.398992650852961</v>
      </c>
      <c r="I749" s="9">
        <f t="shared" si="147"/>
        <v>92.463867232018202</v>
      </c>
      <c r="J749" s="9">
        <f t="shared" si="148"/>
        <v>335.3262450646983</v>
      </c>
      <c r="K749" s="9">
        <f t="shared" si="149"/>
        <v>0.27574300727394035</v>
      </c>
      <c r="L749" s="9">
        <f t="shared" si="150"/>
        <v>-2.2514747350726849</v>
      </c>
      <c r="M749" s="9">
        <f t="shared" si="151"/>
        <v>-0.17884946997741402</v>
      </c>
      <c r="N749" s="9">
        <f t="shared" si="152"/>
        <v>-879.1132473684396</v>
      </c>
      <c r="O749" s="9">
        <f t="shared" si="153"/>
        <v>-759.22897528034184</v>
      </c>
    </row>
    <row r="750" spans="3:15">
      <c r="C750" s="6">
        <f t="shared" si="156"/>
        <v>24</v>
      </c>
      <c r="D750" s="6">
        <v>78</v>
      </c>
      <c r="E750" s="9">
        <f t="shared" si="143"/>
        <v>0.41887902047863906</v>
      </c>
      <c r="F750" s="9">
        <f t="shared" si="144"/>
        <v>1.3613568165555769</v>
      </c>
      <c r="G750" s="9">
        <f t="shared" si="145"/>
        <v>72.398861771291408</v>
      </c>
      <c r="H750" s="9">
        <f t="shared" si="146"/>
        <v>85.398992650852961</v>
      </c>
      <c r="I750" s="9">
        <f t="shared" si="147"/>
        <v>92.463867232018202</v>
      </c>
      <c r="J750" s="9">
        <f t="shared" si="148"/>
        <v>335.3262450646983</v>
      </c>
      <c r="K750" s="9">
        <f t="shared" si="149"/>
        <v>0.27574300727394035</v>
      </c>
      <c r="L750" s="9">
        <f t="shared" si="150"/>
        <v>-2.1991148575128552</v>
      </c>
      <c r="M750" s="9">
        <f t="shared" si="151"/>
        <v>-0.17469017997793929</v>
      </c>
      <c r="N750" s="9">
        <f t="shared" si="152"/>
        <v>-876.34000376854351</v>
      </c>
      <c r="O750" s="9">
        <f t="shared" si="153"/>
        <v>-741.75463347072048</v>
      </c>
    </row>
    <row r="751" spans="3:15">
      <c r="C751" s="6">
        <f t="shared" si="156"/>
        <v>27</v>
      </c>
      <c r="D751" s="6">
        <v>78</v>
      </c>
      <c r="E751" s="9">
        <f t="shared" si="143"/>
        <v>0.47123889803846897</v>
      </c>
      <c r="F751" s="9">
        <f t="shared" si="144"/>
        <v>1.3613568165555769</v>
      </c>
      <c r="G751" s="9">
        <f t="shared" si="145"/>
        <v>72.398861771291408</v>
      </c>
      <c r="H751" s="9">
        <f t="shared" si="146"/>
        <v>85.398992650852961</v>
      </c>
      <c r="I751" s="9">
        <f t="shared" si="147"/>
        <v>92.463867232018202</v>
      </c>
      <c r="J751" s="9">
        <f t="shared" si="148"/>
        <v>335.3262450646983</v>
      </c>
      <c r="K751" s="9">
        <f t="shared" si="149"/>
        <v>0.27574300727394035</v>
      </c>
      <c r="L751" s="9">
        <f t="shared" si="150"/>
        <v>-2.1467549799530254</v>
      </c>
      <c r="M751" s="9">
        <f t="shared" si="151"/>
        <v>-0.17053088997846455</v>
      </c>
      <c r="N751" s="9">
        <f t="shared" si="152"/>
        <v>-873.63135567733389</v>
      </c>
      <c r="O751" s="9">
        <f t="shared" si="153"/>
        <v>-724.26745955193587</v>
      </c>
    </row>
    <row r="752" spans="3:15">
      <c r="C752" s="6">
        <f t="shared" si="156"/>
        <v>30</v>
      </c>
      <c r="D752" s="6">
        <v>78</v>
      </c>
      <c r="E752" s="9">
        <f t="shared" si="143"/>
        <v>0.52359877559829882</v>
      </c>
      <c r="F752" s="9">
        <f t="shared" si="144"/>
        <v>1.3613568165555769</v>
      </c>
      <c r="G752" s="9">
        <f t="shared" si="145"/>
        <v>72.398861771291408</v>
      </c>
      <c r="H752" s="9">
        <f t="shared" si="146"/>
        <v>85.398992650852961</v>
      </c>
      <c r="I752" s="9">
        <f t="shared" si="147"/>
        <v>92.463867232018202</v>
      </c>
      <c r="J752" s="9">
        <f t="shared" si="148"/>
        <v>335.3262450646983</v>
      </c>
      <c r="K752" s="9">
        <f t="shared" si="149"/>
        <v>0.27574300727394035</v>
      </c>
      <c r="L752" s="9">
        <f t="shared" si="150"/>
        <v>-2.0943951023931953</v>
      </c>
      <c r="M752" s="9">
        <f t="shared" si="151"/>
        <v>-0.16637159997898979</v>
      </c>
      <c r="N752" s="9">
        <f t="shared" si="152"/>
        <v>-870.98734995352299</v>
      </c>
      <c r="O752" s="9">
        <f t="shared" si="153"/>
        <v>-706.76775604629722</v>
      </c>
    </row>
    <row r="753" spans="3:15">
      <c r="C753" s="6">
        <f t="shared" si="156"/>
        <v>33</v>
      </c>
      <c r="D753" s="6">
        <v>78</v>
      </c>
      <c r="E753" s="9">
        <f t="shared" si="143"/>
        <v>0.57595865315812877</v>
      </c>
      <c r="F753" s="9">
        <f t="shared" si="144"/>
        <v>1.3613568165555769</v>
      </c>
      <c r="G753" s="9">
        <f t="shared" si="145"/>
        <v>72.398861771291408</v>
      </c>
      <c r="H753" s="9">
        <f t="shared" si="146"/>
        <v>85.398992650852961</v>
      </c>
      <c r="I753" s="9">
        <f t="shared" si="147"/>
        <v>92.463867232018202</v>
      </c>
      <c r="J753" s="9">
        <f t="shared" si="148"/>
        <v>335.3262450646983</v>
      </c>
      <c r="K753" s="9">
        <f t="shared" si="149"/>
        <v>0.27574300727394035</v>
      </c>
      <c r="L753" s="9">
        <f t="shared" si="150"/>
        <v>-2.0420352248333655</v>
      </c>
      <c r="M753" s="9">
        <f t="shared" si="151"/>
        <v>-0.16221230997951508</v>
      </c>
      <c r="N753" s="9">
        <f t="shared" si="152"/>
        <v>-868.40803233753422</v>
      </c>
      <c r="O753" s="9">
        <f t="shared" si="153"/>
        <v>-689.25582569287167</v>
      </c>
    </row>
    <row r="754" spans="3:15">
      <c r="C754" s="6">
        <f t="shared" si="156"/>
        <v>36</v>
      </c>
      <c r="D754" s="6">
        <v>78</v>
      </c>
      <c r="E754" s="9">
        <f t="shared" si="143"/>
        <v>0.62831853071795862</v>
      </c>
      <c r="F754" s="9">
        <f t="shared" si="144"/>
        <v>1.3613568165555769</v>
      </c>
      <c r="G754" s="9">
        <f t="shared" si="145"/>
        <v>72.398861771291408</v>
      </c>
      <c r="H754" s="9">
        <f t="shared" si="146"/>
        <v>85.398992650852961</v>
      </c>
      <c r="I754" s="9">
        <f t="shared" si="147"/>
        <v>92.463867232018202</v>
      </c>
      <c r="J754" s="9">
        <f t="shared" si="148"/>
        <v>335.3262450646983</v>
      </c>
      <c r="K754" s="9">
        <f t="shared" si="149"/>
        <v>0.27574300727394035</v>
      </c>
      <c r="L754" s="9">
        <f t="shared" si="150"/>
        <v>-1.9896753472735356</v>
      </c>
      <c r="M754" s="9">
        <f t="shared" si="151"/>
        <v>-0.15805301998004032</v>
      </c>
      <c r="N754" s="9">
        <f t="shared" si="152"/>
        <v>-865.8934474507065</v>
      </c>
      <c r="O754" s="9">
        <f t="shared" si="153"/>
        <v>-671.7319714422465</v>
      </c>
    </row>
    <row r="755" spans="3:15">
      <c r="C755" s="6">
        <f t="shared" si="156"/>
        <v>39</v>
      </c>
      <c r="D755" s="6">
        <v>78</v>
      </c>
      <c r="E755" s="9">
        <f t="shared" si="143"/>
        <v>0.68067840827778847</v>
      </c>
      <c r="F755" s="9">
        <f t="shared" si="144"/>
        <v>1.3613568165555769</v>
      </c>
      <c r="G755" s="9">
        <f t="shared" si="145"/>
        <v>72.398861771291408</v>
      </c>
      <c r="H755" s="9">
        <f t="shared" si="146"/>
        <v>85.398992650852961</v>
      </c>
      <c r="I755" s="9">
        <f t="shared" si="147"/>
        <v>92.463867232018202</v>
      </c>
      <c r="J755" s="9">
        <f t="shared" si="148"/>
        <v>335.3262450646983</v>
      </c>
      <c r="K755" s="9">
        <f t="shared" si="149"/>
        <v>0.27574300727394035</v>
      </c>
      <c r="L755" s="9">
        <f t="shared" si="150"/>
        <v>-1.9373154697137058</v>
      </c>
      <c r="M755" s="9">
        <f t="shared" si="151"/>
        <v>-0.15389372998056558</v>
      </c>
      <c r="N755" s="9">
        <f t="shared" si="152"/>
        <v>-863.44363879452465</v>
      </c>
      <c r="O755" s="9">
        <f t="shared" si="153"/>
        <v>-654.19649645128868</v>
      </c>
    </row>
    <row r="756" spans="3:15">
      <c r="C756" s="6">
        <f t="shared" si="156"/>
        <v>42</v>
      </c>
      <c r="D756" s="6">
        <v>78</v>
      </c>
      <c r="E756" s="9">
        <f t="shared" si="143"/>
        <v>0.73303828583761843</v>
      </c>
      <c r="F756" s="9">
        <f t="shared" si="144"/>
        <v>1.3613568165555769</v>
      </c>
      <c r="G756" s="9">
        <f t="shared" si="145"/>
        <v>72.398861771291408</v>
      </c>
      <c r="H756" s="9">
        <f t="shared" si="146"/>
        <v>85.398992650852961</v>
      </c>
      <c r="I756" s="9">
        <f t="shared" si="147"/>
        <v>92.463867232018202</v>
      </c>
      <c r="J756" s="9">
        <f t="shared" si="148"/>
        <v>335.3262450646983</v>
      </c>
      <c r="K756" s="9">
        <f t="shared" si="149"/>
        <v>0.27574300727394035</v>
      </c>
      <c r="L756" s="9">
        <f t="shared" si="150"/>
        <v>-1.8849555921538759</v>
      </c>
      <c r="M756" s="9">
        <f t="shared" si="151"/>
        <v>-0.14973443998109082</v>
      </c>
      <c r="N756" s="9">
        <f t="shared" si="152"/>
        <v>-861.05864874986537</v>
      </c>
      <c r="O756" s="9">
        <f t="shared" si="153"/>
        <v>-636.64970407790008</v>
      </c>
    </row>
    <row r="757" spans="3:15">
      <c r="C757" s="6">
        <f t="shared" si="156"/>
        <v>45</v>
      </c>
      <c r="D757" s="6">
        <v>78</v>
      </c>
      <c r="E757" s="9">
        <f t="shared" si="143"/>
        <v>0.78539816339744828</v>
      </c>
      <c r="F757" s="9">
        <f t="shared" si="144"/>
        <v>1.3613568165555769</v>
      </c>
      <c r="G757" s="9">
        <f t="shared" si="145"/>
        <v>72.398861771291408</v>
      </c>
      <c r="H757" s="9">
        <f t="shared" si="146"/>
        <v>85.398992650852961</v>
      </c>
      <c r="I757" s="9">
        <f t="shared" si="147"/>
        <v>92.463867232018202</v>
      </c>
      <c r="J757" s="9">
        <f t="shared" si="148"/>
        <v>335.3262450646983</v>
      </c>
      <c r="K757" s="9">
        <f t="shared" si="149"/>
        <v>0.27574300727394035</v>
      </c>
      <c r="L757" s="9">
        <f t="shared" si="150"/>
        <v>-1.8325957145940461</v>
      </c>
      <c r="M757" s="9">
        <f t="shared" si="151"/>
        <v>-0.14557514998161608</v>
      </c>
      <c r="N757" s="9">
        <f t="shared" si="152"/>
        <v>-858.73851857626596</v>
      </c>
      <c r="O757" s="9">
        <f t="shared" si="153"/>
        <v>-619.09189787576952</v>
      </c>
    </row>
    <row r="758" spans="3:15">
      <c r="C758" s="6">
        <f t="shared" si="156"/>
        <v>48</v>
      </c>
      <c r="D758" s="6">
        <v>78</v>
      </c>
      <c r="E758" s="9">
        <f t="shared" si="143"/>
        <v>0.83775804095727813</v>
      </c>
      <c r="F758" s="9">
        <f t="shared" si="144"/>
        <v>1.3613568165555769</v>
      </c>
      <c r="G758" s="9">
        <f t="shared" si="145"/>
        <v>72.398861771291408</v>
      </c>
      <c r="H758" s="9">
        <f t="shared" si="146"/>
        <v>85.398992650852961</v>
      </c>
      <c r="I758" s="9">
        <f t="shared" si="147"/>
        <v>92.463867232018202</v>
      </c>
      <c r="J758" s="9">
        <f t="shared" si="148"/>
        <v>335.3262450646983</v>
      </c>
      <c r="K758" s="9">
        <f t="shared" si="149"/>
        <v>0.27574300727394035</v>
      </c>
      <c r="L758" s="9">
        <f t="shared" si="150"/>
        <v>-1.780235837034216</v>
      </c>
      <c r="M758" s="9">
        <f t="shared" si="151"/>
        <v>-0.14141585998214132</v>
      </c>
      <c r="N758" s="9">
        <f t="shared" si="152"/>
        <v>-856.48328841120906</v>
      </c>
      <c r="O758" s="9">
        <f t="shared" si="153"/>
        <v>-601.52338158912153</v>
      </c>
    </row>
    <row r="759" spans="3:15">
      <c r="C759" s="6">
        <f t="shared" si="156"/>
        <v>51</v>
      </c>
      <c r="D759" s="6">
        <v>78</v>
      </c>
      <c r="E759" s="9">
        <f t="shared" si="143"/>
        <v>0.89011791851710798</v>
      </c>
      <c r="F759" s="9">
        <f t="shared" si="144"/>
        <v>1.3613568165555769</v>
      </c>
      <c r="G759" s="9">
        <f t="shared" si="145"/>
        <v>72.398861771291408</v>
      </c>
      <c r="H759" s="9">
        <f t="shared" si="146"/>
        <v>85.398992650852961</v>
      </c>
      <c r="I759" s="9">
        <f t="shared" si="147"/>
        <v>92.463867232018202</v>
      </c>
      <c r="J759" s="9">
        <f t="shared" si="148"/>
        <v>335.3262450646983</v>
      </c>
      <c r="K759" s="9">
        <f t="shared" si="149"/>
        <v>0.27574300727394035</v>
      </c>
      <c r="L759" s="9">
        <f t="shared" si="150"/>
        <v>-1.7278759594743864</v>
      </c>
      <c r="M759" s="9">
        <f t="shared" si="151"/>
        <v>-0.13725656998266661</v>
      </c>
      <c r="N759" s="9">
        <f t="shared" si="152"/>
        <v>-854.29299726942861</v>
      </c>
      <c r="O759" s="9">
        <f t="shared" si="153"/>
        <v>-583.94445914746154</v>
      </c>
    </row>
    <row r="760" spans="3:15">
      <c r="C760" s="6">
        <f t="shared" si="156"/>
        <v>54</v>
      </c>
      <c r="D760" s="6">
        <v>78</v>
      </c>
      <c r="E760" s="9">
        <f t="shared" si="143"/>
        <v>0.94247779607693793</v>
      </c>
      <c r="F760" s="9">
        <f t="shared" si="144"/>
        <v>1.3613568165555769</v>
      </c>
      <c r="G760" s="9">
        <f t="shared" si="145"/>
        <v>72.398861771291408</v>
      </c>
      <c r="H760" s="9">
        <f t="shared" si="146"/>
        <v>85.398992650852961</v>
      </c>
      <c r="I760" s="9">
        <f t="shared" si="147"/>
        <v>92.463867232018202</v>
      </c>
      <c r="J760" s="9">
        <f t="shared" si="148"/>
        <v>335.3262450646983</v>
      </c>
      <c r="K760" s="9">
        <f t="shared" si="149"/>
        <v>0.27574300727394035</v>
      </c>
      <c r="L760" s="9">
        <f t="shared" si="150"/>
        <v>-1.6755160819145563</v>
      </c>
      <c r="M760" s="9">
        <f t="shared" si="151"/>
        <v>-0.13309727998319185</v>
      </c>
      <c r="N760" s="9">
        <f t="shared" si="152"/>
        <v>-852.16768304223478</v>
      </c>
      <c r="O760" s="9">
        <f t="shared" si="153"/>
        <v>-566.35543466031754</v>
      </c>
    </row>
    <row r="761" spans="3:15">
      <c r="C761" s="6">
        <f t="shared" si="156"/>
        <v>57</v>
      </c>
      <c r="D761" s="6">
        <v>78</v>
      </c>
      <c r="E761" s="9">
        <f t="shared" si="143"/>
        <v>0.99483767363676778</v>
      </c>
      <c r="F761" s="9">
        <f t="shared" si="144"/>
        <v>1.3613568165555769</v>
      </c>
      <c r="G761" s="9">
        <f t="shared" si="145"/>
        <v>72.398861771291408</v>
      </c>
      <c r="H761" s="9">
        <f t="shared" si="146"/>
        <v>85.398992650852961</v>
      </c>
      <c r="I761" s="9">
        <f t="shared" si="147"/>
        <v>92.463867232018202</v>
      </c>
      <c r="J761" s="9">
        <f t="shared" si="148"/>
        <v>335.3262450646983</v>
      </c>
      <c r="K761" s="9">
        <f t="shared" si="149"/>
        <v>0.27574300727394035</v>
      </c>
      <c r="L761" s="9">
        <f t="shared" si="150"/>
        <v>-1.6231562043547263</v>
      </c>
      <c r="M761" s="9">
        <f t="shared" si="151"/>
        <v>-0.12893798998371708</v>
      </c>
      <c r="N761" s="9">
        <f t="shared" si="152"/>
        <v>-850.1073824968588</v>
      </c>
      <c r="O761" s="9">
        <f t="shared" si="153"/>
        <v>-548.7566124119802</v>
      </c>
    </row>
    <row r="762" spans="3:15">
      <c r="C762" s="6">
        <f t="shared" si="156"/>
        <v>60</v>
      </c>
      <c r="D762" s="6">
        <v>78</v>
      </c>
      <c r="E762" s="9">
        <f t="shared" si="143"/>
        <v>1.0471975511965976</v>
      </c>
      <c r="F762" s="9">
        <f t="shared" si="144"/>
        <v>1.3613568165555769</v>
      </c>
      <c r="G762" s="9">
        <f t="shared" si="145"/>
        <v>72.398861771291408</v>
      </c>
      <c r="H762" s="9">
        <f t="shared" si="146"/>
        <v>85.398992650852961</v>
      </c>
      <c r="I762" s="9">
        <f t="shared" si="147"/>
        <v>92.463867232018202</v>
      </c>
      <c r="J762" s="9">
        <f t="shared" si="148"/>
        <v>335.3262450646983</v>
      </c>
      <c r="K762" s="9">
        <f t="shared" si="149"/>
        <v>0.27574300727394035</v>
      </c>
      <c r="L762" s="9">
        <f t="shared" si="150"/>
        <v>-1.5707963267948966</v>
      </c>
      <c r="M762" s="9">
        <f t="shared" si="151"/>
        <v>-0.12477869998424236</v>
      </c>
      <c r="N762" s="9">
        <f t="shared" si="152"/>
        <v>-848.11213127581664</v>
      </c>
      <c r="O762" s="9">
        <f t="shared" si="153"/>
        <v>-531.14829685623795</v>
      </c>
    </row>
    <row r="763" spans="3:15">
      <c r="C763" s="6">
        <f t="shared" si="156"/>
        <v>63</v>
      </c>
      <c r="D763" s="6">
        <v>78</v>
      </c>
      <c r="E763" s="9">
        <f t="shared" si="143"/>
        <v>1.0995574287564276</v>
      </c>
      <c r="F763" s="9">
        <f t="shared" si="144"/>
        <v>1.3613568165555769</v>
      </c>
      <c r="G763" s="9">
        <f t="shared" si="145"/>
        <v>72.398861771291408</v>
      </c>
      <c r="H763" s="9">
        <f t="shared" si="146"/>
        <v>85.398992650852961</v>
      </c>
      <c r="I763" s="9">
        <f t="shared" si="147"/>
        <v>92.463867232018202</v>
      </c>
      <c r="J763" s="9">
        <f t="shared" si="148"/>
        <v>335.3262450646983</v>
      </c>
      <c r="K763" s="9">
        <f t="shared" si="149"/>
        <v>0.27574300727394035</v>
      </c>
      <c r="L763" s="9">
        <f t="shared" si="150"/>
        <v>-1.5184364492350666</v>
      </c>
      <c r="M763" s="9">
        <f t="shared" si="151"/>
        <v>-0.12061940998476761</v>
      </c>
      <c r="N763" s="9">
        <f t="shared" si="152"/>
        <v>-846.18196389629338</v>
      </c>
      <c r="O763" s="9">
        <f t="shared" si="153"/>
        <v>-513.5307926111102</v>
      </c>
    </row>
    <row r="764" spans="3:15">
      <c r="C764" s="6">
        <f t="shared" si="156"/>
        <v>66</v>
      </c>
      <c r="D764" s="6">
        <v>78</v>
      </c>
      <c r="E764" s="9">
        <f t="shared" si="143"/>
        <v>1.1519173063162575</v>
      </c>
      <c r="F764" s="9">
        <f t="shared" si="144"/>
        <v>1.3613568165555769</v>
      </c>
      <c r="G764" s="9">
        <f t="shared" si="145"/>
        <v>72.398861771291408</v>
      </c>
      <c r="H764" s="9">
        <f t="shared" si="146"/>
        <v>85.398992650852961</v>
      </c>
      <c r="I764" s="9">
        <f t="shared" si="147"/>
        <v>92.463867232018202</v>
      </c>
      <c r="J764" s="9">
        <f t="shared" si="148"/>
        <v>335.3262450646983</v>
      </c>
      <c r="K764" s="9">
        <f t="shared" si="149"/>
        <v>0.27574300727394035</v>
      </c>
      <c r="L764" s="9">
        <f t="shared" si="150"/>
        <v>-1.4660765716752369</v>
      </c>
      <c r="M764" s="9">
        <f t="shared" si="151"/>
        <v>-0.11646011998529286</v>
      </c>
      <c r="N764" s="9">
        <f t="shared" si="152"/>
        <v>-844.31691374954391</v>
      </c>
      <c r="O764" s="9">
        <f t="shared" si="153"/>
        <v>-495.90440445357785</v>
      </c>
    </row>
    <row r="765" spans="3:15">
      <c r="C765" s="6">
        <f t="shared" si="156"/>
        <v>69</v>
      </c>
      <c r="D765" s="6">
        <v>78</v>
      </c>
      <c r="E765" s="9">
        <f t="shared" si="143"/>
        <v>1.2042771838760873</v>
      </c>
      <c r="F765" s="9">
        <f t="shared" si="144"/>
        <v>1.3613568165555769</v>
      </c>
      <c r="G765" s="9">
        <f t="shared" si="145"/>
        <v>72.398861771291408</v>
      </c>
      <c r="H765" s="9">
        <f t="shared" si="146"/>
        <v>85.398992650852961</v>
      </c>
      <c r="I765" s="9">
        <f t="shared" si="147"/>
        <v>92.463867232018202</v>
      </c>
      <c r="J765" s="9">
        <f t="shared" si="148"/>
        <v>335.3262450646983</v>
      </c>
      <c r="K765" s="9">
        <f t="shared" si="149"/>
        <v>0.27574300727394035</v>
      </c>
      <c r="L765" s="9">
        <f t="shared" si="150"/>
        <v>-1.4137166941154069</v>
      </c>
      <c r="M765" s="9">
        <f t="shared" si="151"/>
        <v>-0.11230082998581813</v>
      </c>
      <c r="N765" s="9">
        <f t="shared" si="152"/>
        <v>-842.51701310031797</v>
      </c>
      <c r="O765" s="9">
        <f t="shared" si="153"/>
        <v>-478.26943731431015</v>
      </c>
    </row>
    <row r="766" spans="3:15">
      <c r="C766" s="6">
        <f>C765+3</f>
        <v>72</v>
      </c>
      <c r="D766" s="6">
        <v>78</v>
      </c>
      <c r="E766" s="9">
        <f t="shared" si="143"/>
        <v>1.2566370614359172</v>
      </c>
      <c r="F766" s="9">
        <f t="shared" si="144"/>
        <v>1.3613568165555769</v>
      </c>
      <c r="G766" s="9">
        <f t="shared" si="145"/>
        <v>72.398861771291408</v>
      </c>
      <c r="H766" s="9">
        <f t="shared" si="146"/>
        <v>85.398992650852961</v>
      </c>
      <c r="I766" s="9">
        <f t="shared" si="147"/>
        <v>92.463867232018202</v>
      </c>
      <c r="J766" s="9">
        <f t="shared" si="148"/>
        <v>335.3262450646983</v>
      </c>
      <c r="K766" s="9">
        <f t="shared" si="149"/>
        <v>0.27574300727394035</v>
      </c>
      <c r="L766" s="9">
        <f t="shared" si="150"/>
        <v>-1.3613568165555769</v>
      </c>
      <c r="M766" s="9">
        <f t="shared" si="151"/>
        <v>-0.10814153998634338</v>
      </c>
      <c r="N766" s="9">
        <f t="shared" si="152"/>
        <v>-840.78229308629943</v>
      </c>
      <c r="O766" s="9">
        <f t="shared" si="153"/>
        <v>-460.62619627239025</v>
      </c>
    </row>
    <row r="767" spans="3:15">
      <c r="C767" s="6">
        <f t="shared" si="156"/>
        <v>75</v>
      </c>
      <c r="D767" s="6">
        <v>78</v>
      </c>
      <c r="E767" s="9">
        <f t="shared" si="143"/>
        <v>1.3089969389957472</v>
      </c>
      <c r="F767" s="9">
        <f t="shared" si="144"/>
        <v>1.3613568165555769</v>
      </c>
      <c r="G767" s="9">
        <f t="shared" si="145"/>
        <v>72.398861771291408</v>
      </c>
      <c r="H767" s="9">
        <f t="shared" si="146"/>
        <v>85.398992650852961</v>
      </c>
      <c r="I767" s="9">
        <f t="shared" si="147"/>
        <v>92.463867232018202</v>
      </c>
      <c r="J767" s="9">
        <f t="shared" si="148"/>
        <v>335.3262450646983</v>
      </c>
      <c r="K767" s="9">
        <f t="shared" si="149"/>
        <v>0.27574300727394035</v>
      </c>
      <c r="L767" s="9">
        <f t="shared" si="150"/>
        <v>-1.3089969389957472</v>
      </c>
      <c r="M767" s="9">
        <f t="shared" si="151"/>
        <v>-0.10398224998686864</v>
      </c>
      <c r="N767" s="9">
        <f t="shared" si="152"/>
        <v>-839.11278371756839</v>
      </c>
      <c r="O767" s="9">
        <f t="shared" si="153"/>
        <v>-442.97498655003704</v>
      </c>
    </row>
    <row r="768" spans="3:15">
      <c r="C768" s="6">
        <f t="shared" si="156"/>
        <v>78</v>
      </c>
      <c r="D768" s="6">
        <v>78</v>
      </c>
      <c r="E768" s="9">
        <f t="shared" si="143"/>
        <v>1.3613568165555769</v>
      </c>
      <c r="F768" s="9">
        <f t="shared" si="144"/>
        <v>1.3613568165555769</v>
      </c>
      <c r="G768" s="9">
        <f t="shared" si="145"/>
        <v>72.398861771291408</v>
      </c>
      <c r="H768" s="9">
        <f t="shared" si="146"/>
        <v>85.398992650852961</v>
      </c>
      <c r="I768" s="9">
        <f t="shared" si="147"/>
        <v>92.463867232018202</v>
      </c>
      <c r="J768" s="9">
        <f t="shared" si="148"/>
        <v>335.3262450646983</v>
      </c>
      <c r="K768" s="9">
        <f t="shared" si="149"/>
        <v>0.27574300727394035</v>
      </c>
      <c r="L768" s="9">
        <f t="shared" si="150"/>
        <v>-1.2566370614359172</v>
      </c>
      <c r="M768" s="9">
        <f t="shared" si="151"/>
        <v>-9.9822959987393878E-2</v>
      </c>
      <c r="N768" s="9">
        <f t="shared" si="152"/>
        <v>-837.50851387608486</v>
      </c>
      <c r="O768" s="9">
        <f t="shared" si="153"/>
        <v>-425.31611350732487</v>
      </c>
    </row>
    <row r="769" spans="3:15">
      <c r="C769" s="6">
        <f t="shared" si="156"/>
        <v>81</v>
      </c>
      <c r="D769" s="6">
        <v>78</v>
      </c>
      <c r="E769" s="9">
        <f t="shared" si="143"/>
        <v>1.4137166941154069</v>
      </c>
      <c r="F769" s="9">
        <f t="shared" si="144"/>
        <v>1.3613568165555769</v>
      </c>
      <c r="G769" s="9">
        <f t="shared" si="145"/>
        <v>72.398861771291408</v>
      </c>
      <c r="H769" s="9">
        <f t="shared" si="146"/>
        <v>85.398992650852961</v>
      </c>
      <c r="I769" s="9">
        <f t="shared" si="147"/>
        <v>92.463867232018202</v>
      </c>
      <c r="J769" s="9">
        <f t="shared" si="148"/>
        <v>335.3262450646983</v>
      </c>
      <c r="K769" s="9">
        <f t="shared" si="149"/>
        <v>0.27574300727394035</v>
      </c>
      <c r="L769" s="9">
        <f t="shared" si="150"/>
        <v>-1.2042771838760873</v>
      </c>
      <c r="M769" s="9">
        <f t="shared" si="151"/>
        <v>-9.5663669987919142E-2</v>
      </c>
      <c r="N769" s="9">
        <f t="shared" si="152"/>
        <v>-835.96951131518415</v>
      </c>
      <c r="O769" s="9">
        <f t="shared" si="153"/>
        <v>-407.649882636901</v>
      </c>
    </row>
    <row r="770" spans="3:15">
      <c r="C770" s="6">
        <f t="shared" si="156"/>
        <v>84</v>
      </c>
      <c r="D770" s="6">
        <v>78</v>
      </c>
      <c r="E770" s="9">
        <f t="shared" si="143"/>
        <v>1.4660765716752369</v>
      </c>
      <c r="F770" s="9">
        <f t="shared" si="144"/>
        <v>1.3613568165555769</v>
      </c>
      <c r="G770" s="9">
        <f t="shared" si="145"/>
        <v>72.398861771291408</v>
      </c>
      <c r="H770" s="9">
        <f t="shared" si="146"/>
        <v>85.398992650852961</v>
      </c>
      <c r="I770" s="9">
        <f t="shared" si="147"/>
        <v>92.463867232018202</v>
      </c>
      <c r="J770" s="9">
        <f t="shared" si="148"/>
        <v>335.3262450646983</v>
      </c>
      <c r="K770" s="9">
        <f t="shared" si="149"/>
        <v>0.27574300727394035</v>
      </c>
      <c r="L770" s="9">
        <f t="shared" si="150"/>
        <v>-1.1519173063162575</v>
      </c>
      <c r="M770" s="9">
        <f t="shared" si="151"/>
        <v>-9.1504379988444406E-2</v>
      </c>
      <c r="N770" s="9">
        <f t="shared" si="152"/>
        <v>-834.49580265910015</v>
      </c>
      <c r="O770" s="9">
        <f t="shared" si="153"/>
        <v>-389.97659955870046</v>
      </c>
    </row>
    <row r="771" spans="3:15">
      <c r="C771" s="6">
        <f t="shared" si="156"/>
        <v>87</v>
      </c>
      <c r="D771" s="6">
        <v>78</v>
      </c>
      <c r="E771" s="9">
        <f t="shared" si="143"/>
        <v>1.5184364492350666</v>
      </c>
      <c r="F771" s="9">
        <f t="shared" si="144"/>
        <v>1.3613568165555769</v>
      </c>
      <c r="G771" s="9">
        <f t="shared" si="145"/>
        <v>72.398861771291408</v>
      </c>
      <c r="H771" s="9">
        <f t="shared" si="146"/>
        <v>85.398992650852961</v>
      </c>
      <c r="I771" s="9">
        <f t="shared" si="147"/>
        <v>92.463867232018202</v>
      </c>
      <c r="J771" s="9">
        <f t="shared" si="148"/>
        <v>335.3262450646983</v>
      </c>
      <c r="K771" s="9">
        <f t="shared" si="149"/>
        <v>0.27574300727394035</v>
      </c>
      <c r="L771" s="9">
        <f t="shared" si="150"/>
        <v>-1.0995574287564276</v>
      </c>
      <c r="M771" s="9">
        <f t="shared" si="151"/>
        <v>-8.7345089988969643E-2</v>
      </c>
      <c r="N771" s="9">
        <f t="shared" si="152"/>
        <v>-833.08741340250401</v>
      </c>
      <c r="O771" s="9">
        <f t="shared" si="153"/>
        <v>-372.29657001465949</v>
      </c>
    </row>
    <row r="772" spans="3:15">
      <c r="C772" s="6">
        <f t="shared" si="156"/>
        <v>90</v>
      </c>
      <c r="D772" s="6">
        <v>78</v>
      </c>
      <c r="E772" s="9">
        <f t="shared" si="143"/>
        <v>1.5707963267948966</v>
      </c>
      <c r="F772" s="9">
        <f t="shared" si="144"/>
        <v>1.3613568165555769</v>
      </c>
      <c r="G772" s="9">
        <f t="shared" si="145"/>
        <v>72.398861771291408</v>
      </c>
      <c r="H772" s="9">
        <f t="shared" si="146"/>
        <v>85.398992650852961</v>
      </c>
      <c r="I772" s="9">
        <f t="shared" si="147"/>
        <v>92.463867232018202</v>
      </c>
      <c r="J772" s="9">
        <f t="shared" si="148"/>
        <v>335.3262450646983</v>
      </c>
      <c r="K772" s="9">
        <f t="shared" si="149"/>
        <v>0.27574300727394035</v>
      </c>
      <c r="L772" s="9">
        <f t="shared" si="150"/>
        <v>-1.0471975511965976</v>
      </c>
      <c r="M772" s="9">
        <f t="shared" si="151"/>
        <v>-8.3185799989494894E-2</v>
      </c>
      <c r="N772" s="9">
        <f t="shared" si="152"/>
        <v>-831.74436791006281</v>
      </c>
      <c r="O772" s="9">
        <f t="shared" si="153"/>
        <v>-354.61009986342583</v>
      </c>
    </row>
    <row r="773" spans="3:15">
      <c r="C773" s="6">
        <f t="shared" si="156"/>
        <v>93</v>
      </c>
      <c r="D773" s="6">
        <v>78</v>
      </c>
      <c r="E773" s="9">
        <f t="shared" si="143"/>
        <v>1.6231562043547263</v>
      </c>
      <c r="F773" s="9">
        <f t="shared" si="144"/>
        <v>1.3613568165555769</v>
      </c>
      <c r="G773" s="9">
        <f t="shared" si="145"/>
        <v>72.398861771291408</v>
      </c>
      <c r="H773" s="9">
        <f t="shared" si="146"/>
        <v>85.398992650852961</v>
      </c>
      <c r="I773" s="9">
        <f t="shared" si="147"/>
        <v>92.463867232018202</v>
      </c>
      <c r="J773" s="9">
        <f t="shared" si="148"/>
        <v>335.3262450646983</v>
      </c>
      <c r="K773" s="9">
        <f t="shared" si="149"/>
        <v>0.27574300727394035</v>
      </c>
      <c r="L773" s="9">
        <f t="shared" si="150"/>
        <v>-0.99483767363676778</v>
      </c>
      <c r="M773" s="9">
        <f t="shared" si="151"/>
        <v>-7.9026509990020158E-2</v>
      </c>
      <c r="N773" s="9">
        <f t="shared" si="152"/>
        <v>-830.4666894160182</v>
      </c>
      <c r="O773" s="9">
        <f t="shared" si="153"/>
        <v>-336.91749507506751</v>
      </c>
    </row>
    <row r="774" spans="3:15">
      <c r="C774" s="6">
        <f t="shared" si="156"/>
        <v>96</v>
      </c>
      <c r="D774" s="6">
        <v>78</v>
      </c>
      <c r="E774" s="9">
        <f t="shared" si="143"/>
        <v>1.6755160819145563</v>
      </c>
      <c r="F774" s="9">
        <f t="shared" si="144"/>
        <v>1.3613568165555769</v>
      </c>
      <c r="G774" s="9">
        <f t="shared" si="145"/>
        <v>72.398861771291408</v>
      </c>
      <c r="H774" s="9">
        <f t="shared" si="146"/>
        <v>85.398992650852961</v>
      </c>
      <c r="I774" s="9">
        <f t="shared" si="147"/>
        <v>92.463867232018202</v>
      </c>
      <c r="J774" s="9">
        <f t="shared" si="148"/>
        <v>335.3262450646983</v>
      </c>
      <c r="K774" s="9">
        <f t="shared" si="149"/>
        <v>0.27574300727394035</v>
      </c>
      <c r="L774" s="9">
        <f t="shared" si="150"/>
        <v>-0.94247779607693793</v>
      </c>
      <c r="M774" s="9">
        <f t="shared" si="151"/>
        <v>-7.4867219990545408E-2</v>
      </c>
      <c r="N774" s="9">
        <f t="shared" si="152"/>
        <v>-829.25440002378446</v>
      </c>
      <c r="O774" s="9">
        <f t="shared" si="153"/>
        <v>-319.21906172577968</v>
      </c>
    </row>
    <row r="775" spans="3:15">
      <c r="C775" s="6">
        <f t="shared" si="156"/>
        <v>99</v>
      </c>
      <c r="D775" s="6">
        <v>78</v>
      </c>
      <c r="E775" s="9">
        <f t="shared" ref="E775:E838" si="157">C775*PI()/180</f>
        <v>1.7278759594743864</v>
      </c>
      <c r="F775" s="9">
        <f t="shared" ref="F775:F838" si="158">D775*PI()/180</f>
        <v>1.3613568165555769</v>
      </c>
      <c r="G775" s="9">
        <f t="shared" ref="G775:G838" si="159">(F775+0.06683225*POWER(F775,4))*6371116/140000</f>
        <v>72.398861771291408</v>
      </c>
      <c r="H775" s="9">
        <f t="shared" ref="H775:H838" si="160">G775+0.20984*F775*6371116/140000</f>
        <v>85.398992650852961</v>
      </c>
      <c r="I775" s="9">
        <f t="shared" ref="I775:I838" si="161">SQRT(POWER(112,2)-POWER(H775,2))+20</f>
        <v>92.463867232018202</v>
      </c>
      <c r="J775" s="9">
        <f t="shared" ref="J775:J838" si="162">(POWER(I775,2)+POWER(H775-G775,2))/(2*(H775-G775))</f>
        <v>335.3262450646983</v>
      </c>
      <c r="K775" s="9">
        <f t="shared" ref="K775:K838" si="163">I775/J775</f>
        <v>0.27574300727394035</v>
      </c>
      <c r="L775" s="9">
        <f t="shared" ref="L775:L838" si="164">(C775-150)*PI()/180</f>
        <v>-0.89011791851710798</v>
      </c>
      <c r="M775" s="9">
        <f t="shared" ref="M775:M838" si="165">ASIN(I775/J775)*L775/$B$3</f>
        <v>-7.0707929991070659E-2</v>
      </c>
      <c r="N775" s="9">
        <f t="shared" ref="N775:N838" si="166">(G775+J775*(1-COS(M775)))*(-0.888428)*14000/$B$2</f>
        <v>-828.10752070556612</v>
      </c>
      <c r="O775" s="9">
        <f t="shared" ref="O775:O838" si="167">J775*SIN(M775)*14000/$B$2</f>
        <v>-301.51510599258995</v>
      </c>
    </row>
    <row r="776" spans="3:15">
      <c r="C776" s="6">
        <f t="shared" si="156"/>
        <v>102</v>
      </c>
      <c r="D776" s="6">
        <v>78</v>
      </c>
      <c r="E776" s="9">
        <f t="shared" si="157"/>
        <v>1.780235837034216</v>
      </c>
      <c r="F776" s="9">
        <f t="shared" si="158"/>
        <v>1.3613568165555769</v>
      </c>
      <c r="G776" s="9">
        <f t="shared" si="159"/>
        <v>72.398861771291408</v>
      </c>
      <c r="H776" s="9">
        <f t="shared" si="160"/>
        <v>85.398992650852961</v>
      </c>
      <c r="I776" s="9">
        <f t="shared" si="161"/>
        <v>92.463867232018202</v>
      </c>
      <c r="J776" s="9">
        <f t="shared" si="162"/>
        <v>335.3262450646983</v>
      </c>
      <c r="K776" s="9">
        <f t="shared" si="163"/>
        <v>0.27574300727394035</v>
      </c>
      <c r="L776" s="9">
        <f t="shared" si="164"/>
        <v>-0.83775804095727813</v>
      </c>
      <c r="M776" s="9">
        <f t="shared" si="165"/>
        <v>-6.6548639991595923E-2</v>
      </c>
      <c r="N776" s="9">
        <f t="shared" si="166"/>
        <v>-827.02607130199408</v>
      </c>
      <c r="O776" s="9">
        <f t="shared" si="167"/>
        <v>-283.80593414806123</v>
      </c>
    </row>
    <row r="777" spans="3:15">
      <c r="C777" s="6">
        <f t="shared" si="156"/>
        <v>105</v>
      </c>
      <c r="D777" s="6">
        <v>78</v>
      </c>
      <c r="E777" s="9">
        <f t="shared" si="157"/>
        <v>1.8325957145940461</v>
      </c>
      <c r="F777" s="9">
        <f t="shared" si="158"/>
        <v>1.3613568165555769</v>
      </c>
      <c r="G777" s="9">
        <f t="shared" si="159"/>
        <v>72.398861771291408</v>
      </c>
      <c r="H777" s="9">
        <f t="shared" si="160"/>
        <v>85.398992650852961</v>
      </c>
      <c r="I777" s="9">
        <f t="shared" si="161"/>
        <v>92.463867232018202</v>
      </c>
      <c r="J777" s="9">
        <f t="shared" si="162"/>
        <v>335.3262450646983</v>
      </c>
      <c r="K777" s="9">
        <f t="shared" si="163"/>
        <v>0.27574300727394035</v>
      </c>
      <c r="L777" s="9">
        <f t="shared" si="164"/>
        <v>-0.78539816339744828</v>
      </c>
      <c r="M777" s="9">
        <f t="shared" si="165"/>
        <v>-6.2389349992121181E-2</v>
      </c>
      <c r="N777" s="9">
        <f t="shared" si="166"/>
        <v>-826.01007052178579</v>
      </c>
      <c r="O777" s="9">
        <f t="shared" si="167"/>
        <v>-266.09185255499301</v>
      </c>
    </row>
    <row r="778" spans="3:15">
      <c r="C778" s="6">
        <f t="shared" si="156"/>
        <v>108</v>
      </c>
      <c r="D778" s="6">
        <v>78</v>
      </c>
      <c r="E778" s="9">
        <f t="shared" si="157"/>
        <v>1.8849555921538759</v>
      </c>
      <c r="F778" s="9">
        <f t="shared" si="158"/>
        <v>1.3613568165555769</v>
      </c>
      <c r="G778" s="9">
        <f t="shared" si="159"/>
        <v>72.398861771291408</v>
      </c>
      <c r="H778" s="9">
        <f t="shared" si="160"/>
        <v>85.398992650852961</v>
      </c>
      <c r="I778" s="9">
        <f t="shared" si="161"/>
        <v>92.463867232018202</v>
      </c>
      <c r="J778" s="9">
        <f t="shared" si="162"/>
        <v>335.3262450646983</v>
      </c>
      <c r="K778" s="9">
        <f t="shared" si="163"/>
        <v>0.27574300727394035</v>
      </c>
      <c r="L778" s="9">
        <f t="shared" si="164"/>
        <v>-0.73303828583761843</v>
      </c>
      <c r="M778" s="9">
        <f t="shared" si="165"/>
        <v>-5.8230059992646431E-2</v>
      </c>
      <c r="N778" s="9">
        <f t="shared" si="166"/>
        <v>-825.05953594141658</v>
      </c>
      <c r="O778" s="9">
        <f t="shared" si="167"/>
        <v>-248.37316766112232</v>
      </c>
    </row>
    <row r="779" spans="3:15">
      <c r="C779" s="6">
        <f t="shared" si="156"/>
        <v>111</v>
      </c>
      <c r="D779" s="6">
        <v>78</v>
      </c>
      <c r="E779" s="9">
        <f t="shared" si="157"/>
        <v>1.9373154697137058</v>
      </c>
      <c r="F779" s="9">
        <f t="shared" si="158"/>
        <v>1.3613568165555769</v>
      </c>
      <c r="G779" s="9">
        <f t="shared" si="159"/>
        <v>72.398861771291408</v>
      </c>
      <c r="H779" s="9">
        <f t="shared" si="160"/>
        <v>85.398992650852961</v>
      </c>
      <c r="I779" s="9">
        <f t="shared" si="161"/>
        <v>92.463867232018202</v>
      </c>
      <c r="J779" s="9">
        <f t="shared" si="162"/>
        <v>335.3262450646983</v>
      </c>
      <c r="K779" s="9">
        <f t="shared" si="163"/>
        <v>0.27574300727394035</v>
      </c>
      <c r="L779" s="9">
        <f t="shared" si="164"/>
        <v>-0.68067840827778847</v>
      </c>
      <c r="M779" s="9">
        <f t="shared" si="165"/>
        <v>-5.4070769993171688E-2</v>
      </c>
      <c r="N779" s="9">
        <f t="shared" si="166"/>
        <v>-824.17448400482056</v>
      </c>
      <c r="O779" s="9">
        <f t="shared" si="167"/>
        <v>-230.65018599382171</v>
      </c>
    </row>
    <row r="780" spans="3:15">
      <c r="C780" s="6">
        <f t="shared" si="156"/>
        <v>114</v>
      </c>
      <c r="D780" s="6">
        <v>78</v>
      </c>
      <c r="E780" s="9">
        <f t="shared" si="157"/>
        <v>1.9896753472735356</v>
      </c>
      <c r="F780" s="9">
        <f t="shared" si="158"/>
        <v>1.3613568165555769</v>
      </c>
      <c r="G780" s="9">
        <f t="shared" si="159"/>
        <v>72.398861771291408</v>
      </c>
      <c r="H780" s="9">
        <f t="shared" si="160"/>
        <v>85.398992650852961</v>
      </c>
      <c r="I780" s="9">
        <f t="shared" si="161"/>
        <v>92.463867232018202</v>
      </c>
      <c r="J780" s="9">
        <f t="shared" si="162"/>
        <v>335.3262450646983</v>
      </c>
      <c r="K780" s="9">
        <f t="shared" si="163"/>
        <v>0.27574300727394035</v>
      </c>
      <c r="L780" s="9">
        <f t="shared" si="164"/>
        <v>-0.62831853071795862</v>
      </c>
      <c r="M780" s="9">
        <f t="shared" si="165"/>
        <v>-4.9911479993696939E-2</v>
      </c>
      <c r="N780" s="9">
        <f t="shared" si="166"/>
        <v>-823.35493002310216</v>
      </c>
      <c r="O780" s="9">
        <f t="shared" si="167"/>
        <v>-212.92321415479626</v>
      </c>
    </row>
    <row r="781" spans="3:15">
      <c r="C781" s="6">
        <f t="shared" si="156"/>
        <v>117</v>
      </c>
      <c r="D781" s="6">
        <v>78</v>
      </c>
      <c r="E781" s="9">
        <f t="shared" si="157"/>
        <v>2.0420352248333655</v>
      </c>
      <c r="F781" s="9">
        <f t="shared" si="158"/>
        <v>1.3613568165555769</v>
      </c>
      <c r="G781" s="9">
        <f t="shared" si="159"/>
        <v>72.398861771291408</v>
      </c>
      <c r="H781" s="9">
        <f t="shared" si="160"/>
        <v>85.398992650852961</v>
      </c>
      <c r="I781" s="9">
        <f t="shared" si="161"/>
        <v>92.463867232018202</v>
      </c>
      <c r="J781" s="9">
        <f t="shared" si="162"/>
        <v>335.3262450646983</v>
      </c>
      <c r="K781" s="9">
        <f t="shared" si="163"/>
        <v>0.27574300727394035</v>
      </c>
      <c r="L781" s="9">
        <f t="shared" si="164"/>
        <v>-0.57595865315812877</v>
      </c>
      <c r="M781" s="9">
        <f t="shared" si="165"/>
        <v>-4.5752189994222203E-2</v>
      </c>
      <c r="N781" s="9">
        <f t="shared" si="166"/>
        <v>-822.600888174273</v>
      </c>
      <c r="O781" s="9">
        <f t="shared" si="167"/>
        <v>-195.19255881477991</v>
      </c>
    </row>
    <row r="782" spans="3:15">
      <c r="C782" s="6">
        <f>C781+3</f>
        <v>120</v>
      </c>
      <c r="D782" s="6">
        <v>78</v>
      </c>
      <c r="E782" s="9">
        <f t="shared" si="157"/>
        <v>2.0943951023931953</v>
      </c>
      <c r="F782" s="9">
        <f t="shared" si="158"/>
        <v>1.3613568165555769</v>
      </c>
      <c r="G782" s="9">
        <f t="shared" si="159"/>
        <v>72.398861771291408</v>
      </c>
      <c r="H782" s="9">
        <f t="shared" si="160"/>
        <v>85.398992650852961</v>
      </c>
      <c r="I782" s="9">
        <f t="shared" si="161"/>
        <v>92.463867232018202</v>
      </c>
      <c r="J782" s="9">
        <f t="shared" si="162"/>
        <v>335.3262450646983</v>
      </c>
      <c r="K782" s="9">
        <f t="shared" si="163"/>
        <v>0.27574300727394035</v>
      </c>
      <c r="L782" s="9">
        <f t="shared" si="164"/>
        <v>-0.52359877559829882</v>
      </c>
      <c r="M782" s="9">
        <f t="shared" si="165"/>
        <v>-4.1592899994747447E-2</v>
      </c>
      <c r="N782" s="9">
        <f t="shared" si="166"/>
        <v>-821.91237150300788</v>
      </c>
      <c r="O782" s="9">
        <f t="shared" si="167"/>
        <v>-177.45852670822958</v>
      </c>
    </row>
    <row r="783" spans="3:15">
      <c r="C783" s="6">
        <f t="shared" si="156"/>
        <v>123</v>
      </c>
      <c r="D783" s="6">
        <v>78</v>
      </c>
      <c r="E783" s="9">
        <f t="shared" si="157"/>
        <v>2.1467549799530254</v>
      </c>
      <c r="F783" s="9">
        <f t="shared" si="158"/>
        <v>1.3613568165555769</v>
      </c>
      <c r="G783" s="9">
        <f t="shared" si="159"/>
        <v>72.398861771291408</v>
      </c>
      <c r="H783" s="9">
        <f t="shared" si="160"/>
        <v>85.398992650852961</v>
      </c>
      <c r="I783" s="9">
        <f t="shared" si="161"/>
        <v>92.463867232018202</v>
      </c>
      <c r="J783" s="9">
        <f t="shared" si="162"/>
        <v>335.3262450646983</v>
      </c>
      <c r="K783" s="9">
        <f t="shared" si="163"/>
        <v>0.27574300727394035</v>
      </c>
      <c r="L783" s="9">
        <f t="shared" si="164"/>
        <v>-0.47123889803846897</v>
      </c>
      <c r="M783" s="9">
        <f t="shared" si="165"/>
        <v>-3.7433609995272704E-2</v>
      </c>
      <c r="N783" s="9">
        <f t="shared" si="166"/>
        <v>-821.28939192041616</v>
      </c>
      <c r="O783" s="9">
        <f t="shared" si="167"/>
        <v>-159.72142462801975</v>
      </c>
    </row>
    <row r="784" spans="3:15">
      <c r="C784" s="6">
        <f t="shared" si="156"/>
        <v>126</v>
      </c>
      <c r="D784" s="6">
        <v>78</v>
      </c>
      <c r="E784" s="9">
        <f t="shared" si="157"/>
        <v>2.1991148575128552</v>
      </c>
      <c r="F784" s="9">
        <f t="shared" si="158"/>
        <v>1.3613568165555769</v>
      </c>
      <c r="G784" s="9">
        <f t="shared" si="159"/>
        <v>72.398861771291408</v>
      </c>
      <c r="H784" s="9">
        <f t="shared" si="160"/>
        <v>85.398992650852961</v>
      </c>
      <c r="I784" s="9">
        <f t="shared" si="161"/>
        <v>92.463867232018202</v>
      </c>
      <c r="J784" s="9">
        <f t="shared" si="162"/>
        <v>335.3262450646983</v>
      </c>
      <c r="K784" s="9">
        <f t="shared" si="163"/>
        <v>0.27574300727394035</v>
      </c>
      <c r="L784" s="9">
        <f t="shared" si="164"/>
        <v>-0.41887902047863906</v>
      </c>
      <c r="M784" s="9">
        <f t="shared" si="165"/>
        <v>-3.3274319995797962E-2</v>
      </c>
      <c r="N784" s="9">
        <f t="shared" si="166"/>
        <v>-820.7319602038383</v>
      </c>
      <c r="O784" s="9">
        <f t="shared" si="167"/>
        <v>-141.98155942013383</v>
      </c>
    </row>
    <row r="785" spans="3:15">
      <c r="C785" s="6">
        <f t="shared" si="156"/>
        <v>129</v>
      </c>
      <c r="D785" s="6">
        <v>78</v>
      </c>
      <c r="E785" s="9">
        <f t="shared" si="157"/>
        <v>2.2514747350726849</v>
      </c>
      <c r="F785" s="9">
        <f t="shared" si="158"/>
        <v>1.3613568165555769</v>
      </c>
      <c r="G785" s="9">
        <f t="shared" si="159"/>
        <v>72.398861771291408</v>
      </c>
      <c r="H785" s="9">
        <f t="shared" si="160"/>
        <v>85.398992650852961</v>
      </c>
      <c r="I785" s="9">
        <f t="shared" si="161"/>
        <v>92.463867232018202</v>
      </c>
      <c r="J785" s="9">
        <f t="shared" si="162"/>
        <v>335.3262450646983</v>
      </c>
      <c r="K785" s="9">
        <f t="shared" si="163"/>
        <v>0.27574300727394035</v>
      </c>
      <c r="L785" s="9">
        <f t="shared" si="164"/>
        <v>-0.36651914291880922</v>
      </c>
      <c r="M785" s="9">
        <f t="shared" si="165"/>
        <v>-2.9115029996323216E-2</v>
      </c>
      <c r="N785" s="9">
        <f t="shared" si="166"/>
        <v>-820.24008599665854</v>
      </c>
      <c r="O785" s="9">
        <f t="shared" si="167"/>
        <v>-124.23923797835673</v>
      </c>
    </row>
    <row r="786" spans="3:15">
      <c r="C786" s="6">
        <f t="shared" si="156"/>
        <v>132</v>
      </c>
      <c r="D786" s="6">
        <v>78</v>
      </c>
      <c r="E786" s="9">
        <f t="shared" si="157"/>
        <v>2.3038346126325151</v>
      </c>
      <c r="F786" s="9">
        <f t="shared" si="158"/>
        <v>1.3613568165555769</v>
      </c>
      <c r="G786" s="9">
        <f t="shared" si="159"/>
        <v>72.398861771291408</v>
      </c>
      <c r="H786" s="9">
        <f t="shared" si="160"/>
        <v>85.398992650852961</v>
      </c>
      <c r="I786" s="9">
        <f t="shared" si="161"/>
        <v>92.463867232018202</v>
      </c>
      <c r="J786" s="9">
        <f t="shared" si="162"/>
        <v>335.3262450646983</v>
      </c>
      <c r="K786" s="9">
        <f t="shared" si="163"/>
        <v>0.27574300727394035</v>
      </c>
      <c r="L786" s="9">
        <f t="shared" si="164"/>
        <v>-0.31415926535897931</v>
      </c>
      <c r="M786" s="9">
        <f t="shared" si="165"/>
        <v>-2.4955739996848469E-2</v>
      </c>
      <c r="N786" s="9">
        <f t="shared" si="166"/>
        <v>-819.81377780813705</v>
      </c>
      <c r="O786" s="9">
        <f t="shared" si="167"/>
        <v>-106.49476723896537</v>
      </c>
    </row>
    <row r="787" spans="3:15">
      <c r="C787" s="6">
        <f t="shared" si="156"/>
        <v>135</v>
      </c>
      <c r="D787" s="6">
        <v>78</v>
      </c>
      <c r="E787" s="9">
        <f t="shared" si="157"/>
        <v>2.3561944901923448</v>
      </c>
      <c r="F787" s="9">
        <f t="shared" si="158"/>
        <v>1.3613568165555769</v>
      </c>
      <c r="G787" s="9">
        <f t="shared" si="159"/>
        <v>72.398861771291408</v>
      </c>
      <c r="H787" s="9">
        <f t="shared" si="160"/>
        <v>85.398992650852961</v>
      </c>
      <c r="I787" s="9">
        <f t="shared" si="161"/>
        <v>92.463867232018202</v>
      </c>
      <c r="J787" s="9">
        <f t="shared" si="162"/>
        <v>335.3262450646983</v>
      </c>
      <c r="K787" s="9">
        <f t="shared" si="163"/>
        <v>0.27574300727394035</v>
      </c>
      <c r="L787" s="9">
        <f t="shared" si="164"/>
        <v>-0.26179938779914941</v>
      </c>
      <c r="M787" s="9">
        <f t="shared" si="165"/>
        <v>-2.0796449997373723E-2</v>
      </c>
      <c r="N787" s="9">
        <f t="shared" si="166"/>
        <v>-819.45304301326416</v>
      </c>
      <c r="O787" s="9">
        <f t="shared" si="167"/>
        <v>-88.748454175418672</v>
      </c>
    </row>
    <row r="788" spans="3:15">
      <c r="C788" s="6">
        <f t="shared" si="156"/>
        <v>138</v>
      </c>
      <c r="D788" s="6">
        <v>78</v>
      </c>
      <c r="E788" s="9">
        <f t="shared" si="157"/>
        <v>2.4085543677521746</v>
      </c>
      <c r="F788" s="9">
        <f t="shared" si="158"/>
        <v>1.3613568165555769</v>
      </c>
      <c r="G788" s="9">
        <f t="shared" si="159"/>
        <v>72.398861771291408</v>
      </c>
      <c r="H788" s="9">
        <f t="shared" si="160"/>
        <v>85.398992650852961</v>
      </c>
      <c r="I788" s="9">
        <f t="shared" si="161"/>
        <v>92.463867232018202</v>
      </c>
      <c r="J788" s="9">
        <f t="shared" si="162"/>
        <v>335.3262450646983</v>
      </c>
      <c r="K788" s="9">
        <f t="shared" si="163"/>
        <v>0.27574300727394035</v>
      </c>
      <c r="L788" s="9">
        <f t="shared" si="164"/>
        <v>-0.20943951023931953</v>
      </c>
      <c r="M788" s="9">
        <f t="shared" si="165"/>
        <v>-1.6637159997898981E-2</v>
      </c>
      <c r="N788" s="9">
        <f t="shared" si="166"/>
        <v>-819.15788785263192</v>
      </c>
      <c r="O788" s="9">
        <f t="shared" si="167"/>
        <v>-71.000605793047328</v>
      </c>
    </row>
    <row r="789" spans="3:15">
      <c r="C789" s="6">
        <f t="shared" si="156"/>
        <v>141</v>
      </c>
      <c r="D789" s="6">
        <v>78</v>
      </c>
      <c r="E789" s="9">
        <f t="shared" si="157"/>
        <v>2.4609142453120043</v>
      </c>
      <c r="F789" s="9">
        <f t="shared" si="158"/>
        <v>1.3613568165555769</v>
      </c>
      <c r="G789" s="9">
        <f t="shared" si="159"/>
        <v>72.398861771291408</v>
      </c>
      <c r="H789" s="9">
        <f t="shared" si="160"/>
        <v>85.398992650852961</v>
      </c>
      <c r="I789" s="9">
        <f t="shared" si="161"/>
        <v>92.463867232018202</v>
      </c>
      <c r="J789" s="9">
        <f t="shared" si="162"/>
        <v>335.3262450646983</v>
      </c>
      <c r="K789" s="9">
        <f t="shared" si="163"/>
        <v>0.27574300727394035</v>
      </c>
      <c r="L789" s="9">
        <f t="shared" si="164"/>
        <v>-0.15707963267948966</v>
      </c>
      <c r="M789" s="9">
        <f t="shared" si="165"/>
        <v>-1.2477869998424235E-2</v>
      </c>
      <c r="N789" s="9">
        <f t="shared" si="166"/>
        <v>-818.92831743232739</v>
      </c>
      <c r="O789" s="9">
        <f t="shared" si="167"/>
        <v>-53.251529123742415</v>
      </c>
    </row>
    <row r="790" spans="3:15">
      <c r="C790" s="6">
        <f t="shared" si="156"/>
        <v>144</v>
      </c>
      <c r="D790" s="6">
        <v>78</v>
      </c>
      <c r="E790" s="9">
        <f t="shared" si="157"/>
        <v>2.5132741228718345</v>
      </c>
      <c r="F790" s="9">
        <f t="shared" si="158"/>
        <v>1.3613568165555769</v>
      </c>
      <c r="G790" s="9">
        <f t="shared" si="159"/>
        <v>72.398861771291408</v>
      </c>
      <c r="H790" s="9">
        <f t="shared" si="160"/>
        <v>85.398992650852961</v>
      </c>
      <c r="I790" s="9">
        <f t="shared" si="161"/>
        <v>92.463867232018202</v>
      </c>
      <c r="J790" s="9">
        <f t="shared" si="162"/>
        <v>335.3262450646983</v>
      </c>
      <c r="K790" s="9">
        <f t="shared" si="163"/>
        <v>0.27574300727394035</v>
      </c>
      <c r="L790" s="9">
        <f t="shared" si="164"/>
        <v>-0.10471975511965977</v>
      </c>
      <c r="M790" s="9">
        <f t="shared" si="165"/>
        <v>-8.3185799989494904E-3</v>
      </c>
      <c r="N790" s="9">
        <f t="shared" si="166"/>
        <v>-818.76433572384224</v>
      </c>
      <c r="O790" s="9">
        <f t="shared" si="167"/>
        <v>-35.501531220644011</v>
      </c>
    </row>
    <row r="791" spans="3:15">
      <c r="C791" s="6">
        <f t="shared" si="156"/>
        <v>147</v>
      </c>
      <c r="D791" s="6">
        <v>78</v>
      </c>
      <c r="E791" s="9">
        <f t="shared" si="157"/>
        <v>2.5656340004316647</v>
      </c>
      <c r="F791" s="9">
        <f t="shared" si="158"/>
        <v>1.3613568165555769</v>
      </c>
      <c r="G791" s="9">
        <f t="shared" si="159"/>
        <v>72.398861771291408</v>
      </c>
      <c r="H791" s="9">
        <f t="shared" si="160"/>
        <v>85.398992650852961</v>
      </c>
      <c r="I791" s="9">
        <f t="shared" si="161"/>
        <v>92.463867232018202</v>
      </c>
      <c r="J791" s="9">
        <f t="shared" si="162"/>
        <v>335.3262450646983</v>
      </c>
      <c r="K791" s="9">
        <f t="shared" si="163"/>
        <v>0.27574300727394035</v>
      </c>
      <c r="L791" s="9">
        <f t="shared" si="164"/>
        <v>-5.2359877559829883E-2</v>
      </c>
      <c r="M791" s="9">
        <f t="shared" si="165"/>
        <v>-4.1592899994747452E-3</v>
      </c>
      <c r="N791" s="9">
        <f t="shared" si="166"/>
        <v>-818.6659455640056</v>
      </c>
      <c r="O791" s="9">
        <f t="shared" si="167"/>
        <v>-17.750919152829216</v>
      </c>
    </row>
    <row r="792" spans="3:15">
      <c r="C792" s="6">
        <f t="shared" si="156"/>
        <v>150</v>
      </c>
      <c r="D792" s="6">
        <v>78</v>
      </c>
      <c r="E792" s="9">
        <f t="shared" si="157"/>
        <v>2.6179938779914944</v>
      </c>
      <c r="F792" s="9">
        <f t="shared" si="158"/>
        <v>1.3613568165555769</v>
      </c>
      <c r="G792" s="9">
        <f t="shared" si="159"/>
        <v>72.398861771291408</v>
      </c>
      <c r="H792" s="9">
        <f t="shared" si="160"/>
        <v>85.398992650852961</v>
      </c>
      <c r="I792" s="9">
        <f t="shared" si="161"/>
        <v>92.463867232018202</v>
      </c>
      <c r="J792" s="9">
        <f t="shared" si="162"/>
        <v>335.3262450646983</v>
      </c>
      <c r="K792" s="9">
        <f t="shared" si="163"/>
        <v>0.27574300727394035</v>
      </c>
      <c r="L792" s="9">
        <f t="shared" si="164"/>
        <v>0</v>
      </c>
      <c r="M792" s="9">
        <f t="shared" si="165"/>
        <v>0</v>
      </c>
      <c r="N792" s="9">
        <f t="shared" si="166"/>
        <v>-818.63314865493487</v>
      </c>
      <c r="O792" s="9">
        <f t="shared" si="167"/>
        <v>0</v>
      </c>
    </row>
    <row r="793" spans="3:15">
      <c r="C793" s="6">
        <f t="shared" si="156"/>
        <v>153</v>
      </c>
      <c r="D793" s="6">
        <v>78</v>
      </c>
      <c r="E793" s="9">
        <f t="shared" si="157"/>
        <v>2.6703537555513241</v>
      </c>
      <c r="F793" s="9">
        <f t="shared" si="158"/>
        <v>1.3613568165555769</v>
      </c>
      <c r="G793" s="9">
        <f t="shared" si="159"/>
        <v>72.398861771291408</v>
      </c>
      <c r="H793" s="9">
        <f t="shared" si="160"/>
        <v>85.398992650852961</v>
      </c>
      <c r="I793" s="9">
        <f t="shared" si="161"/>
        <v>92.463867232018202</v>
      </c>
      <c r="J793" s="9">
        <f t="shared" si="162"/>
        <v>335.3262450646983</v>
      </c>
      <c r="K793" s="9">
        <f t="shared" si="163"/>
        <v>0.27574300727394035</v>
      </c>
      <c r="L793" s="9">
        <f t="shared" si="164"/>
        <v>5.2359877559829883E-2</v>
      </c>
      <c r="M793" s="9">
        <f t="shared" si="165"/>
        <v>4.1592899994747452E-3</v>
      </c>
      <c r="N793" s="9">
        <f t="shared" si="166"/>
        <v>-818.6659455640056</v>
      </c>
      <c r="O793" s="9">
        <f t="shared" si="167"/>
        <v>17.750919152829216</v>
      </c>
    </row>
    <row r="794" spans="3:15">
      <c r="C794" s="6">
        <f>C793+3</f>
        <v>156</v>
      </c>
      <c r="D794" s="6">
        <v>78</v>
      </c>
      <c r="E794" s="9">
        <f t="shared" si="157"/>
        <v>2.7227136331111539</v>
      </c>
      <c r="F794" s="9">
        <f t="shared" si="158"/>
        <v>1.3613568165555769</v>
      </c>
      <c r="G794" s="9">
        <f t="shared" si="159"/>
        <v>72.398861771291408</v>
      </c>
      <c r="H794" s="9">
        <f t="shared" si="160"/>
        <v>85.398992650852961</v>
      </c>
      <c r="I794" s="9">
        <f t="shared" si="161"/>
        <v>92.463867232018202</v>
      </c>
      <c r="J794" s="9">
        <f t="shared" si="162"/>
        <v>335.3262450646983</v>
      </c>
      <c r="K794" s="9">
        <f t="shared" si="163"/>
        <v>0.27574300727394035</v>
      </c>
      <c r="L794" s="9">
        <f t="shared" si="164"/>
        <v>0.10471975511965977</v>
      </c>
      <c r="M794" s="9">
        <f t="shared" si="165"/>
        <v>8.3185799989494904E-3</v>
      </c>
      <c r="N794" s="9">
        <f t="shared" si="166"/>
        <v>-818.76433572384224</v>
      </c>
      <c r="O794" s="9">
        <f t="shared" si="167"/>
        <v>35.501531220644011</v>
      </c>
    </row>
    <row r="795" spans="3:15">
      <c r="C795" s="6">
        <f t="shared" si="156"/>
        <v>159</v>
      </c>
      <c r="D795" s="6">
        <v>78</v>
      </c>
      <c r="E795" s="9">
        <f t="shared" si="157"/>
        <v>2.7750735106709841</v>
      </c>
      <c r="F795" s="9">
        <f t="shared" si="158"/>
        <v>1.3613568165555769</v>
      </c>
      <c r="G795" s="9">
        <f t="shared" si="159"/>
        <v>72.398861771291408</v>
      </c>
      <c r="H795" s="9">
        <f t="shared" si="160"/>
        <v>85.398992650852961</v>
      </c>
      <c r="I795" s="9">
        <f t="shared" si="161"/>
        <v>92.463867232018202</v>
      </c>
      <c r="J795" s="9">
        <f t="shared" si="162"/>
        <v>335.3262450646983</v>
      </c>
      <c r="K795" s="9">
        <f t="shared" si="163"/>
        <v>0.27574300727394035</v>
      </c>
      <c r="L795" s="9">
        <f t="shared" si="164"/>
        <v>0.15707963267948966</v>
      </c>
      <c r="M795" s="9">
        <f t="shared" si="165"/>
        <v>1.2477869998424235E-2</v>
      </c>
      <c r="N795" s="9">
        <f t="shared" si="166"/>
        <v>-818.92831743232739</v>
      </c>
      <c r="O795" s="9">
        <f t="shared" si="167"/>
        <v>53.251529123742415</v>
      </c>
    </row>
    <row r="796" spans="3:15">
      <c r="C796" s="6">
        <f t="shared" si="156"/>
        <v>162</v>
      </c>
      <c r="D796" s="6">
        <v>78</v>
      </c>
      <c r="E796" s="9">
        <f t="shared" si="157"/>
        <v>2.8274333882308138</v>
      </c>
      <c r="F796" s="9">
        <f t="shared" si="158"/>
        <v>1.3613568165555769</v>
      </c>
      <c r="G796" s="9">
        <f t="shared" si="159"/>
        <v>72.398861771291408</v>
      </c>
      <c r="H796" s="9">
        <f t="shared" si="160"/>
        <v>85.398992650852961</v>
      </c>
      <c r="I796" s="9">
        <f t="shared" si="161"/>
        <v>92.463867232018202</v>
      </c>
      <c r="J796" s="9">
        <f t="shared" si="162"/>
        <v>335.3262450646983</v>
      </c>
      <c r="K796" s="9">
        <f t="shared" si="163"/>
        <v>0.27574300727394035</v>
      </c>
      <c r="L796" s="9">
        <f t="shared" si="164"/>
        <v>0.20943951023931953</v>
      </c>
      <c r="M796" s="9">
        <f t="shared" si="165"/>
        <v>1.6637159997898981E-2</v>
      </c>
      <c r="N796" s="9">
        <f t="shared" si="166"/>
        <v>-819.15788785263192</v>
      </c>
      <c r="O796" s="9">
        <f t="shared" si="167"/>
        <v>71.000605793047328</v>
      </c>
    </row>
    <row r="797" spans="3:15">
      <c r="C797" s="6">
        <f t="shared" si="156"/>
        <v>165</v>
      </c>
      <c r="D797" s="6">
        <v>78</v>
      </c>
      <c r="E797" s="9">
        <f t="shared" si="157"/>
        <v>2.8797932657906435</v>
      </c>
      <c r="F797" s="9">
        <f t="shared" si="158"/>
        <v>1.3613568165555769</v>
      </c>
      <c r="G797" s="9">
        <f t="shared" si="159"/>
        <v>72.398861771291408</v>
      </c>
      <c r="H797" s="9">
        <f t="shared" si="160"/>
        <v>85.398992650852961</v>
      </c>
      <c r="I797" s="9">
        <f t="shared" si="161"/>
        <v>92.463867232018202</v>
      </c>
      <c r="J797" s="9">
        <f t="shared" si="162"/>
        <v>335.3262450646983</v>
      </c>
      <c r="K797" s="9">
        <f t="shared" si="163"/>
        <v>0.27574300727394035</v>
      </c>
      <c r="L797" s="9">
        <f t="shared" si="164"/>
        <v>0.26179938779914941</v>
      </c>
      <c r="M797" s="9">
        <f t="shared" si="165"/>
        <v>2.0796449997373723E-2</v>
      </c>
      <c r="N797" s="9">
        <f t="shared" si="166"/>
        <v>-819.45304301326416</v>
      </c>
      <c r="O797" s="9">
        <f t="shared" si="167"/>
        <v>88.748454175418672</v>
      </c>
    </row>
    <row r="798" spans="3:15">
      <c r="C798" s="6">
        <f t="shared" ref="C798:C835" si="168">C797+3</f>
        <v>168</v>
      </c>
      <c r="D798" s="6">
        <v>78</v>
      </c>
      <c r="E798" s="9">
        <f t="shared" si="157"/>
        <v>2.9321531433504737</v>
      </c>
      <c r="F798" s="9">
        <f t="shared" si="158"/>
        <v>1.3613568165555769</v>
      </c>
      <c r="G798" s="9">
        <f t="shared" si="159"/>
        <v>72.398861771291408</v>
      </c>
      <c r="H798" s="9">
        <f t="shared" si="160"/>
        <v>85.398992650852961</v>
      </c>
      <c r="I798" s="9">
        <f t="shared" si="161"/>
        <v>92.463867232018202</v>
      </c>
      <c r="J798" s="9">
        <f t="shared" si="162"/>
        <v>335.3262450646983</v>
      </c>
      <c r="K798" s="9">
        <f t="shared" si="163"/>
        <v>0.27574300727394035</v>
      </c>
      <c r="L798" s="9">
        <f t="shared" si="164"/>
        <v>0.31415926535897931</v>
      </c>
      <c r="M798" s="9">
        <f t="shared" si="165"/>
        <v>2.4955739996848469E-2</v>
      </c>
      <c r="N798" s="9">
        <f t="shared" si="166"/>
        <v>-819.81377780813705</v>
      </c>
      <c r="O798" s="9">
        <f t="shared" si="167"/>
        <v>106.49476723896537</v>
      </c>
    </row>
    <row r="799" spans="3:15">
      <c r="C799" s="6">
        <f t="shared" si="168"/>
        <v>171</v>
      </c>
      <c r="D799" s="6">
        <v>78</v>
      </c>
      <c r="E799" s="9">
        <f t="shared" si="157"/>
        <v>2.9845130209103035</v>
      </c>
      <c r="F799" s="9">
        <f t="shared" si="158"/>
        <v>1.3613568165555769</v>
      </c>
      <c r="G799" s="9">
        <f t="shared" si="159"/>
        <v>72.398861771291408</v>
      </c>
      <c r="H799" s="9">
        <f t="shared" si="160"/>
        <v>85.398992650852961</v>
      </c>
      <c r="I799" s="9">
        <f t="shared" si="161"/>
        <v>92.463867232018202</v>
      </c>
      <c r="J799" s="9">
        <f t="shared" si="162"/>
        <v>335.3262450646983</v>
      </c>
      <c r="K799" s="9">
        <f t="shared" si="163"/>
        <v>0.27574300727394035</v>
      </c>
      <c r="L799" s="9">
        <f t="shared" si="164"/>
        <v>0.36651914291880922</v>
      </c>
      <c r="M799" s="9">
        <f t="shared" si="165"/>
        <v>2.9115029996323216E-2</v>
      </c>
      <c r="N799" s="9">
        <f t="shared" si="166"/>
        <v>-820.24008599665854</v>
      </c>
      <c r="O799" s="9">
        <f t="shared" si="167"/>
        <v>124.23923797835673</v>
      </c>
    </row>
    <row r="800" spans="3:15">
      <c r="C800" s="6">
        <f t="shared" si="168"/>
        <v>174</v>
      </c>
      <c r="D800" s="6">
        <v>78</v>
      </c>
      <c r="E800" s="9">
        <f t="shared" si="157"/>
        <v>3.0368728984701332</v>
      </c>
      <c r="F800" s="9">
        <f t="shared" si="158"/>
        <v>1.3613568165555769</v>
      </c>
      <c r="G800" s="9">
        <f t="shared" si="159"/>
        <v>72.398861771291408</v>
      </c>
      <c r="H800" s="9">
        <f t="shared" si="160"/>
        <v>85.398992650852961</v>
      </c>
      <c r="I800" s="9">
        <f t="shared" si="161"/>
        <v>92.463867232018202</v>
      </c>
      <c r="J800" s="9">
        <f t="shared" si="162"/>
        <v>335.3262450646983</v>
      </c>
      <c r="K800" s="9">
        <f t="shared" si="163"/>
        <v>0.27574300727394035</v>
      </c>
      <c r="L800" s="9">
        <f t="shared" si="164"/>
        <v>0.41887902047863906</v>
      </c>
      <c r="M800" s="9">
        <f t="shared" si="165"/>
        <v>3.3274319995797962E-2</v>
      </c>
      <c r="N800" s="9">
        <f t="shared" si="166"/>
        <v>-820.7319602038383</v>
      </c>
      <c r="O800" s="9">
        <f t="shared" si="167"/>
        <v>141.98155942013383</v>
      </c>
    </row>
    <row r="801" spans="3:15">
      <c r="C801" s="6">
        <f t="shared" si="168"/>
        <v>177</v>
      </c>
      <c r="D801" s="6">
        <v>78</v>
      </c>
      <c r="E801" s="9">
        <f t="shared" si="157"/>
        <v>3.0892327760299634</v>
      </c>
      <c r="F801" s="9">
        <f t="shared" si="158"/>
        <v>1.3613568165555769</v>
      </c>
      <c r="G801" s="9">
        <f t="shared" si="159"/>
        <v>72.398861771291408</v>
      </c>
      <c r="H801" s="9">
        <f t="shared" si="160"/>
        <v>85.398992650852961</v>
      </c>
      <c r="I801" s="9">
        <f t="shared" si="161"/>
        <v>92.463867232018202</v>
      </c>
      <c r="J801" s="9">
        <f t="shared" si="162"/>
        <v>335.3262450646983</v>
      </c>
      <c r="K801" s="9">
        <f t="shared" si="163"/>
        <v>0.27574300727394035</v>
      </c>
      <c r="L801" s="9">
        <f t="shared" si="164"/>
        <v>0.47123889803846897</v>
      </c>
      <c r="M801" s="9">
        <f t="shared" si="165"/>
        <v>3.7433609995272704E-2</v>
      </c>
      <c r="N801" s="9">
        <f t="shared" si="166"/>
        <v>-821.28939192041616</v>
      </c>
      <c r="O801" s="9">
        <f t="shared" si="167"/>
        <v>159.72142462801975</v>
      </c>
    </row>
    <row r="802" spans="3:15">
      <c r="C802" s="6">
        <f t="shared" si="168"/>
        <v>180</v>
      </c>
      <c r="D802" s="6">
        <v>78</v>
      </c>
      <c r="E802" s="9">
        <f t="shared" si="157"/>
        <v>3.1415926535897931</v>
      </c>
      <c r="F802" s="9">
        <f t="shared" si="158"/>
        <v>1.3613568165555769</v>
      </c>
      <c r="G802" s="9">
        <f t="shared" si="159"/>
        <v>72.398861771291408</v>
      </c>
      <c r="H802" s="9">
        <f t="shared" si="160"/>
        <v>85.398992650852961</v>
      </c>
      <c r="I802" s="9">
        <f t="shared" si="161"/>
        <v>92.463867232018202</v>
      </c>
      <c r="J802" s="9">
        <f t="shared" si="162"/>
        <v>335.3262450646983</v>
      </c>
      <c r="K802" s="9">
        <f t="shared" si="163"/>
        <v>0.27574300727394035</v>
      </c>
      <c r="L802" s="9">
        <f t="shared" si="164"/>
        <v>0.52359877559829882</v>
      </c>
      <c r="M802" s="9">
        <f t="shared" si="165"/>
        <v>4.1592899994747447E-2</v>
      </c>
      <c r="N802" s="9">
        <f t="shared" si="166"/>
        <v>-821.91237150300788</v>
      </c>
      <c r="O802" s="9">
        <f t="shared" si="167"/>
        <v>177.45852670822958</v>
      </c>
    </row>
    <row r="803" spans="3:15">
      <c r="C803" s="6">
        <f t="shared" si="168"/>
        <v>183</v>
      </c>
      <c r="D803" s="6">
        <v>78</v>
      </c>
      <c r="E803" s="9">
        <f t="shared" si="157"/>
        <v>3.1939525311496229</v>
      </c>
      <c r="F803" s="9">
        <f t="shared" si="158"/>
        <v>1.3613568165555769</v>
      </c>
      <c r="G803" s="9">
        <f t="shared" si="159"/>
        <v>72.398861771291408</v>
      </c>
      <c r="H803" s="9">
        <f t="shared" si="160"/>
        <v>85.398992650852961</v>
      </c>
      <c r="I803" s="9">
        <f t="shared" si="161"/>
        <v>92.463867232018202</v>
      </c>
      <c r="J803" s="9">
        <f t="shared" si="162"/>
        <v>335.3262450646983</v>
      </c>
      <c r="K803" s="9">
        <f t="shared" si="163"/>
        <v>0.27574300727394035</v>
      </c>
      <c r="L803" s="9">
        <f t="shared" si="164"/>
        <v>0.57595865315812877</v>
      </c>
      <c r="M803" s="9">
        <f t="shared" si="165"/>
        <v>4.5752189994222203E-2</v>
      </c>
      <c r="N803" s="9">
        <f t="shared" si="166"/>
        <v>-822.600888174273</v>
      </c>
      <c r="O803" s="9">
        <f t="shared" si="167"/>
        <v>195.19255881477991</v>
      </c>
    </row>
    <row r="804" spans="3:15">
      <c r="C804" s="6">
        <f t="shared" si="168"/>
        <v>186</v>
      </c>
      <c r="D804" s="6">
        <v>78</v>
      </c>
      <c r="E804" s="9">
        <f t="shared" si="157"/>
        <v>3.2463124087094526</v>
      </c>
      <c r="F804" s="9">
        <f t="shared" si="158"/>
        <v>1.3613568165555769</v>
      </c>
      <c r="G804" s="9">
        <f t="shared" si="159"/>
        <v>72.398861771291408</v>
      </c>
      <c r="H804" s="9">
        <f t="shared" si="160"/>
        <v>85.398992650852961</v>
      </c>
      <c r="I804" s="9">
        <f t="shared" si="161"/>
        <v>92.463867232018202</v>
      </c>
      <c r="J804" s="9">
        <f t="shared" si="162"/>
        <v>335.3262450646983</v>
      </c>
      <c r="K804" s="9">
        <f t="shared" si="163"/>
        <v>0.27574300727394035</v>
      </c>
      <c r="L804" s="9">
        <f t="shared" si="164"/>
        <v>0.62831853071795862</v>
      </c>
      <c r="M804" s="9">
        <f t="shared" si="165"/>
        <v>4.9911479993696939E-2</v>
      </c>
      <c r="N804" s="9">
        <f t="shared" si="166"/>
        <v>-823.35493002310216</v>
      </c>
      <c r="O804" s="9">
        <f t="shared" si="167"/>
        <v>212.92321415479626</v>
      </c>
    </row>
    <row r="805" spans="3:15">
      <c r="C805" s="6">
        <f t="shared" si="168"/>
        <v>189</v>
      </c>
      <c r="D805" s="6">
        <v>78</v>
      </c>
      <c r="E805" s="9">
        <f t="shared" si="157"/>
        <v>3.2986722862692828</v>
      </c>
      <c r="F805" s="9">
        <f t="shared" si="158"/>
        <v>1.3613568165555769</v>
      </c>
      <c r="G805" s="9">
        <f t="shared" si="159"/>
        <v>72.398861771291408</v>
      </c>
      <c r="H805" s="9">
        <f t="shared" si="160"/>
        <v>85.398992650852961</v>
      </c>
      <c r="I805" s="9">
        <f t="shared" si="161"/>
        <v>92.463867232018202</v>
      </c>
      <c r="J805" s="9">
        <f t="shared" si="162"/>
        <v>335.3262450646983</v>
      </c>
      <c r="K805" s="9">
        <f t="shared" si="163"/>
        <v>0.27574300727394035</v>
      </c>
      <c r="L805" s="9">
        <f t="shared" si="164"/>
        <v>0.68067840827778847</v>
      </c>
      <c r="M805" s="9">
        <f t="shared" si="165"/>
        <v>5.4070769993171688E-2</v>
      </c>
      <c r="N805" s="9">
        <f t="shared" si="166"/>
        <v>-824.17448400482056</v>
      </c>
      <c r="O805" s="9">
        <f t="shared" si="167"/>
        <v>230.65018599382171</v>
      </c>
    </row>
    <row r="806" spans="3:15">
      <c r="C806" s="6">
        <f t="shared" si="168"/>
        <v>192</v>
      </c>
      <c r="D806" s="6">
        <v>78</v>
      </c>
      <c r="E806" s="9">
        <f t="shared" si="157"/>
        <v>3.3510321638291125</v>
      </c>
      <c r="F806" s="9">
        <f t="shared" si="158"/>
        <v>1.3613568165555769</v>
      </c>
      <c r="G806" s="9">
        <f t="shared" si="159"/>
        <v>72.398861771291408</v>
      </c>
      <c r="H806" s="9">
        <f t="shared" si="160"/>
        <v>85.398992650852961</v>
      </c>
      <c r="I806" s="9">
        <f t="shared" si="161"/>
        <v>92.463867232018202</v>
      </c>
      <c r="J806" s="9">
        <f t="shared" si="162"/>
        <v>335.3262450646983</v>
      </c>
      <c r="K806" s="9">
        <f t="shared" si="163"/>
        <v>0.27574300727394035</v>
      </c>
      <c r="L806" s="9">
        <f t="shared" si="164"/>
        <v>0.73303828583761843</v>
      </c>
      <c r="M806" s="9">
        <f t="shared" si="165"/>
        <v>5.8230059992646431E-2</v>
      </c>
      <c r="N806" s="9">
        <f t="shared" si="166"/>
        <v>-825.05953594141658</v>
      </c>
      <c r="O806" s="9">
        <f t="shared" si="167"/>
        <v>248.37316766112232</v>
      </c>
    </row>
    <row r="807" spans="3:15">
      <c r="C807" s="6">
        <f t="shared" si="168"/>
        <v>195</v>
      </c>
      <c r="D807" s="6">
        <v>78</v>
      </c>
      <c r="E807" s="9">
        <f t="shared" si="157"/>
        <v>3.4033920413889422</v>
      </c>
      <c r="F807" s="9">
        <f t="shared" si="158"/>
        <v>1.3613568165555769</v>
      </c>
      <c r="G807" s="9">
        <f t="shared" si="159"/>
        <v>72.398861771291408</v>
      </c>
      <c r="H807" s="9">
        <f t="shared" si="160"/>
        <v>85.398992650852961</v>
      </c>
      <c r="I807" s="9">
        <f t="shared" si="161"/>
        <v>92.463867232018202</v>
      </c>
      <c r="J807" s="9">
        <f t="shared" si="162"/>
        <v>335.3262450646983</v>
      </c>
      <c r="K807" s="9">
        <f t="shared" si="163"/>
        <v>0.27574300727394035</v>
      </c>
      <c r="L807" s="9">
        <f t="shared" si="164"/>
        <v>0.78539816339744828</v>
      </c>
      <c r="M807" s="9">
        <f t="shared" si="165"/>
        <v>6.2389349992121181E-2</v>
      </c>
      <c r="N807" s="9">
        <f t="shared" si="166"/>
        <v>-826.01007052178579</v>
      </c>
      <c r="O807" s="9">
        <f t="shared" si="167"/>
        <v>266.09185255499301</v>
      </c>
    </row>
    <row r="808" spans="3:15">
      <c r="C808" s="6">
        <f t="shared" si="168"/>
        <v>198</v>
      </c>
      <c r="D808" s="6">
        <v>78</v>
      </c>
      <c r="E808" s="9">
        <f t="shared" si="157"/>
        <v>3.4557519189487729</v>
      </c>
      <c r="F808" s="9">
        <f t="shared" si="158"/>
        <v>1.3613568165555769</v>
      </c>
      <c r="G808" s="9">
        <f t="shared" si="159"/>
        <v>72.398861771291408</v>
      </c>
      <c r="H808" s="9">
        <f t="shared" si="160"/>
        <v>85.398992650852961</v>
      </c>
      <c r="I808" s="9">
        <f t="shared" si="161"/>
        <v>92.463867232018202</v>
      </c>
      <c r="J808" s="9">
        <f t="shared" si="162"/>
        <v>335.3262450646983</v>
      </c>
      <c r="K808" s="9">
        <f t="shared" si="163"/>
        <v>0.27574300727394035</v>
      </c>
      <c r="L808" s="9">
        <f t="shared" si="164"/>
        <v>0.83775804095727813</v>
      </c>
      <c r="M808" s="9">
        <f t="shared" si="165"/>
        <v>6.6548639991595923E-2</v>
      </c>
      <c r="N808" s="9">
        <f t="shared" si="166"/>
        <v>-827.02607130199408</v>
      </c>
      <c r="O808" s="9">
        <f t="shared" si="167"/>
        <v>283.80593414806123</v>
      </c>
    </row>
    <row r="809" spans="3:15">
      <c r="C809" s="6">
        <f t="shared" si="168"/>
        <v>201</v>
      </c>
      <c r="D809" s="6">
        <v>78</v>
      </c>
      <c r="E809" s="9">
        <f t="shared" si="157"/>
        <v>3.5081117965086026</v>
      </c>
      <c r="F809" s="9">
        <f t="shared" si="158"/>
        <v>1.3613568165555769</v>
      </c>
      <c r="G809" s="9">
        <f t="shared" si="159"/>
        <v>72.398861771291408</v>
      </c>
      <c r="H809" s="9">
        <f t="shared" si="160"/>
        <v>85.398992650852961</v>
      </c>
      <c r="I809" s="9">
        <f t="shared" si="161"/>
        <v>92.463867232018202</v>
      </c>
      <c r="J809" s="9">
        <f t="shared" si="162"/>
        <v>335.3262450646983</v>
      </c>
      <c r="K809" s="9">
        <f t="shared" si="163"/>
        <v>0.27574300727394035</v>
      </c>
      <c r="L809" s="9">
        <f t="shared" si="164"/>
        <v>0.89011791851710798</v>
      </c>
      <c r="M809" s="9">
        <f t="shared" si="165"/>
        <v>7.0707929991070659E-2</v>
      </c>
      <c r="N809" s="9">
        <f t="shared" si="166"/>
        <v>-828.10752070556612</v>
      </c>
      <c r="O809" s="9">
        <f t="shared" si="167"/>
        <v>301.51510599258995</v>
      </c>
    </row>
    <row r="810" spans="3:15">
      <c r="C810" s="6">
        <f t="shared" si="168"/>
        <v>204</v>
      </c>
      <c r="D810" s="6">
        <v>78</v>
      </c>
      <c r="E810" s="9">
        <f t="shared" si="157"/>
        <v>3.5604716740684319</v>
      </c>
      <c r="F810" s="9">
        <f t="shared" si="158"/>
        <v>1.3613568165555769</v>
      </c>
      <c r="G810" s="9">
        <f t="shared" si="159"/>
        <v>72.398861771291408</v>
      </c>
      <c r="H810" s="9">
        <f t="shared" si="160"/>
        <v>85.398992650852961</v>
      </c>
      <c r="I810" s="9">
        <f t="shared" si="161"/>
        <v>92.463867232018202</v>
      </c>
      <c r="J810" s="9">
        <f t="shared" si="162"/>
        <v>335.3262450646983</v>
      </c>
      <c r="K810" s="9">
        <f t="shared" si="163"/>
        <v>0.27574300727394035</v>
      </c>
      <c r="L810" s="9">
        <f t="shared" si="164"/>
        <v>0.94247779607693793</v>
      </c>
      <c r="M810" s="9">
        <f t="shared" si="165"/>
        <v>7.4867219990545408E-2</v>
      </c>
      <c r="N810" s="9">
        <f t="shared" si="166"/>
        <v>-829.25440002378446</v>
      </c>
      <c r="O810" s="9">
        <f t="shared" si="167"/>
        <v>319.21906172577968</v>
      </c>
    </row>
    <row r="811" spans="3:15">
      <c r="C811" s="6">
        <f t="shared" si="168"/>
        <v>207</v>
      </c>
      <c r="D811" s="6">
        <v>78</v>
      </c>
      <c r="E811" s="9">
        <f t="shared" si="157"/>
        <v>3.6128315516282616</v>
      </c>
      <c r="F811" s="9">
        <f t="shared" si="158"/>
        <v>1.3613568165555769</v>
      </c>
      <c r="G811" s="9">
        <f t="shared" si="159"/>
        <v>72.398861771291408</v>
      </c>
      <c r="H811" s="9">
        <f t="shared" si="160"/>
        <v>85.398992650852961</v>
      </c>
      <c r="I811" s="9">
        <f t="shared" si="161"/>
        <v>92.463867232018202</v>
      </c>
      <c r="J811" s="9">
        <f t="shared" si="162"/>
        <v>335.3262450646983</v>
      </c>
      <c r="K811" s="9">
        <f t="shared" si="163"/>
        <v>0.27574300727394035</v>
      </c>
      <c r="L811" s="9">
        <f t="shared" si="164"/>
        <v>0.99483767363676778</v>
      </c>
      <c r="M811" s="9">
        <f t="shared" si="165"/>
        <v>7.9026509990020158E-2</v>
      </c>
      <c r="N811" s="9">
        <f t="shared" si="166"/>
        <v>-830.4666894160182</v>
      </c>
      <c r="O811" s="9">
        <f t="shared" si="167"/>
        <v>336.91749507506751</v>
      </c>
    </row>
    <row r="812" spans="3:15">
      <c r="C812" s="6">
        <f t="shared" si="168"/>
        <v>210</v>
      </c>
      <c r="D812" s="6">
        <v>78</v>
      </c>
      <c r="E812" s="9">
        <f t="shared" si="157"/>
        <v>3.6651914291880923</v>
      </c>
      <c r="F812" s="9">
        <f t="shared" si="158"/>
        <v>1.3613568165555769</v>
      </c>
      <c r="G812" s="9">
        <f t="shared" si="159"/>
        <v>72.398861771291408</v>
      </c>
      <c r="H812" s="9">
        <f t="shared" si="160"/>
        <v>85.398992650852961</v>
      </c>
      <c r="I812" s="9">
        <f t="shared" si="161"/>
        <v>92.463867232018202</v>
      </c>
      <c r="J812" s="9">
        <f t="shared" si="162"/>
        <v>335.3262450646983</v>
      </c>
      <c r="K812" s="9">
        <f t="shared" si="163"/>
        <v>0.27574300727394035</v>
      </c>
      <c r="L812" s="9">
        <f t="shared" si="164"/>
        <v>1.0471975511965976</v>
      </c>
      <c r="M812" s="9">
        <f t="shared" si="165"/>
        <v>8.3185799989494894E-2</v>
      </c>
      <c r="N812" s="9">
        <f t="shared" si="166"/>
        <v>-831.74436791006281</v>
      </c>
      <c r="O812" s="9">
        <f t="shared" si="167"/>
        <v>354.61009986342583</v>
      </c>
    </row>
    <row r="813" spans="3:15">
      <c r="C813" s="6">
        <f t="shared" si="168"/>
        <v>213</v>
      </c>
      <c r="D813" s="6">
        <v>78</v>
      </c>
      <c r="E813" s="9">
        <f t="shared" si="157"/>
        <v>3.717551306747922</v>
      </c>
      <c r="F813" s="9">
        <f t="shared" si="158"/>
        <v>1.3613568165555769</v>
      </c>
      <c r="G813" s="9">
        <f t="shared" si="159"/>
        <v>72.398861771291408</v>
      </c>
      <c r="H813" s="9">
        <f t="shared" si="160"/>
        <v>85.398992650852961</v>
      </c>
      <c r="I813" s="9">
        <f t="shared" si="161"/>
        <v>92.463867232018202</v>
      </c>
      <c r="J813" s="9">
        <f t="shared" si="162"/>
        <v>335.3262450646983</v>
      </c>
      <c r="K813" s="9">
        <f t="shared" si="163"/>
        <v>0.27574300727394035</v>
      </c>
      <c r="L813" s="9">
        <f t="shared" si="164"/>
        <v>1.0995574287564276</v>
      </c>
      <c r="M813" s="9">
        <f t="shared" si="165"/>
        <v>8.7345089988969643E-2</v>
      </c>
      <c r="N813" s="9">
        <f t="shared" si="166"/>
        <v>-833.08741340250401</v>
      </c>
      <c r="O813" s="9">
        <f t="shared" si="167"/>
        <v>372.29657001465949</v>
      </c>
    </row>
    <row r="814" spans="3:15">
      <c r="C814" s="6">
        <f t="shared" si="168"/>
        <v>216</v>
      </c>
      <c r="D814" s="6">
        <v>78</v>
      </c>
      <c r="E814" s="9">
        <f t="shared" si="157"/>
        <v>3.7699111843077517</v>
      </c>
      <c r="F814" s="9">
        <f t="shared" si="158"/>
        <v>1.3613568165555769</v>
      </c>
      <c r="G814" s="9">
        <f t="shared" si="159"/>
        <v>72.398861771291408</v>
      </c>
      <c r="H814" s="9">
        <f t="shared" si="160"/>
        <v>85.398992650852961</v>
      </c>
      <c r="I814" s="9">
        <f t="shared" si="161"/>
        <v>92.463867232018202</v>
      </c>
      <c r="J814" s="9">
        <f t="shared" si="162"/>
        <v>335.3262450646983</v>
      </c>
      <c r="K814" s="9">
        <f t="shared" si="163"/>
        <v>0.27574300727394035</v>
      </c>
      <c r="L814" s="9">
        <f t="shared" si="164"/>
        <v>1.1519173063162575</v>
      </c>
      <c r="M814" s="9">
        <f t="shared" si="165"/>
        <v>9.1504379988444406E-2</v>
      </c>
      <c r="N814" s="9">
        <f t="shared" si="166"/>
        <v>-834.49580265910015</v>
      </c>
      <c r="O814" s="9">
        <f t="shared" si="167"/>
        <v>389.97659955870046</v>
      </c>
    </row>
    <row r="815" spans="3:15">
      <c r="C815" s="6">
        <f t="shared" si="168"/>
        <v>219</v>
      </c>
      <c r="D815" s="6">
        <v>78</v>
      </c>
      <c r="E815" s="9">
        <f t="shared" si="157"/>
        <v>3.8222710618675819</v>
      </c>
      <c r="F815" s="9">
        <f t="shared" si="158"/>
        <v>1.3613568165555769</v>
      </c>
      <c r="G815" s="9">
        <f t="shared" si="159"/>
        <v>72.398861771291408</v>
      </c>
      <c r="H815" s="9">
        <f t="shared" si="160"/>
        <v>85.398992650852961</v>
      </c>
      <c r="I815" s="9">
        <f t="shared" si="161"/>
        <v>92.463867232018202</v>
      </c>
      <c r="J815" s="9">
        <f t="shared" si="162"/>
        <v>335.3262450646983</v>
      </c>
      <c r="K815" s="9">
        <f t="shared" si="163"/>
        <v>0.27574300727394035</v>
      </c>
      <c r="L815" s="9">
        <f t="shared" si="164"/>
        <v>1.2042771838760873</v>
      </c>
      <c r="M815" s="9">
        <f t="shared" si="165"/>
        <v>9.5663669987919142E-2</v>
      </c>
      <c r="N815" s="9">
        <f t="shared" si="166"/>
        <v>-835.96951131518415</v>
      </c>
      <c r="O815" s="9">
        <f t="shared" si="167"/>
        <v>407.649882636901</v>
      </c>
    </row>
    <row r="816" spans="3:15">
      <c r="C816" s="6">
        <f t="shared" si="168"/>
        <v>222</v>
      </c>
      <c r="D816" s="6">
        <v>78</v>
      </c>
      <c r="E816" s="9">
        <f t="shared" si="157"/>
        <v>3.8746309394274117</v>
      </c>
      <c r="F816" s="9">
        <f t="shared" si="158"/>
        <v>1.3613568165555769</v>
      </c>
      <c r="G816" s="9">
        <f t="shared" si="159"/>
        <v>72.398861771291408</v>
      </c>
      <c r="H816" s="9">
        <f t="shared" si="160"/>
        <v>85.398992650852961</v>
      </c>
      <c r="I816" s="9">
        <f t="shared" si="161"/>
        <v>92.463867232018202</v>
      </c>
      <c r="J816" s="9">
        <f t="shared" si="162"/>
        <v>335.3262450646983</v>
      </c>
      <c r="K816" s="9">
        <f t="shared" si="163"/>
        <v>0.27574300727394035</v>
      </c>
      <c r="L816" s="9">
        <f t="shared" si="164"/>
        <v>1.2566370614359172</v>
      </c>
      <c r="M816" s="9">
        <f t="shared" si="165"/>
        <v>9.9822959987393878E-2</v>
      </c>
      <c r="N816" s="9">
        <f t="shared" si="166"/>
        <v>-837.50851387608486</v>
      </c>
      <c r="O816" s="9">
        <f t="shared" si="167"/>
        <v>425.31611350732487</v>
      </c>
    </row>
    <row r="817" spans="3:15">
      <c r="C817" s="6">
        <f t="shared" si="168"/>
        <v>225</v>
      </c>
      <c r="D817" s="6">
        <v>78</v>
      </c>
      <c r="E817" s="9">
        <f t="shared" si="157"/>
        <v>3.9269908169872414</v>
      </c>
      <c r="F817" s="9">
        <f t="shared" si="158"/>
        <v>1.3613568165555769</v>
      </c>
      <c r="G817" s="9">
        <f t="shared" si="159"/>
        <v>72.398861771291408</v>
      </c>
      <c r="H817" s="9">
        <f t="shared" si="160"/>
        <v>85.398992650852961</v>
      </c>
      <c r="I817" s="9">
        <f t="shared" si="161"/>
        <v>92.463867232018202</v>
      </c>
      <c r="J817" s="9">
        <f t="shared" si="162"/>
        <v>335.3262450646983</v>
      </c>
      <c r="K817" s="9">
        <f t="shared" si="163"/>
        <v>0.27574300727394035</v>
      </c>
      <c r="L817" s="9">
        <f t="shared" si="164"/>
        <v>1.3089969389957472</v>
      </c>
      <c r="M817" s="9">
        <f t="shared" si="165"/>
        <v>0.10398224998686864</v>
      </c>
      <c r="N817" s="9">
        <f t="shared" si="166"/>
        <v>-839.11278371756839</v>
      </c>
      <c r="O817" s="9">
        <f t="shared" si="167"/>
        <v>442.97498655003704</v>
      </c>
    </row>
    <row r="818" spans="3:15">
      <c r="C818" s="6">
        <f t="shared" si="168"/>
        <v>228</v>
      </c>
      <c r="D818" s="6">
        <v>78</v>
      </c>
      <c r="E818" s="9">
        <f t="shared" si="157"/>
        <v>3.9793506945470711</v>
      </c>
      <c r="F818" s="9">
        <f t="shared" si="158"/>
        <v>1.3613568165555769</v>
      </c>
      <c r="G818" s="9">
        <f t="shared" si="159"/>
        <v>72.398861771291408</v>
      </c>
      <c r="H818" s="9">
        <f t="shared" si="160"/>
        <v>85.398992650852961</v>
      </c>
      <c r="I818" s="9">
        <f t="shared" si="161"/>
        <v>92.463867232018202</v>
      </c>
      <c r="J818" s="9">
        <f t="shared" si="162"/>
        <v>335.3262450646983</v>
      </c>
      <c r="K818" s="9">
        <f t="shared" si="163"/>
        <v>0.27574300727394035</v>
      </c>
      <c r="L818" s="9">
        <f t="shared" si="164"/>
        <v>1.3613568165555769</v>
      </c>
      <c r="M818" s="9">
        <f t="shared" si="165"/>
        <v>0.10814153998634338</v>
      </c>
      <c r="N818" s="9">
        <f t="shared" si="166"/>
        <v>-840.78229308629943</v>
      </c>
      <c r="O818" s="9">
        <f t="shared" si="167"/>
        <v>460.62619627239025</v>
      </c>
    </row>
    <row r="819" spans="3:15">
      <c r="C819" s="6">
        <f t="shared" si="168"/>
        <v>231</v>
      </c>
      <c r="D819" s="6">
        <v>78</v>
      </c>
      <c r="E819" s="9">
        <f t="shared" si="157"/>
        <v>4.0317105721069018</v>
      </c>
      <c r="F819" s="9">
        <f t="shared" si="158"/>
        <v>1.3613568165555769</v>
      </c>
      <c r="G819" s="9">
        <f t="shared" si="159"/>
        <v>72.398861771291408</v>
      </c>
      <c r="H819" s="9">
        <f t="shared" si="160"/>
        <v>85.398992650852961</v>
      </c>
      <c r="I819" s="9">
        <f t="shared" si="161"/>
        <v>92.463867232018202</v>
      </c>
      <c r="J819" s="9">
        <f t="shared" si="162"/>
        <v>335.3262450646983</v>
      </c>
      <c r="K819" s="9">
        <f t="shared" si="163"/>
        <v>0.27574300727394035</v>
      </c>
      <c r="L819" s="9">
        <f t="shared" si="164"/>
        <v>1.4137166941154069</v>
      </c>
      <c r="M819" s="9">
        <f t="shared" si="165"/>
        <v>0.11230082998581813</v>
      </c>
      <c r="N819" s="9">
        <f t="shared" si="166"/>
        <v>-842.51701310031797</v>
      </c>
      <c r="O819" s="9">
        <f t="shared" si="167"/>
        <v>478.26943731431015</v>
      </c>
    </row>
    <row r="820" spans="3:15">
      <c r="C820" s="6">
        <f t="shared" si="168"/>
        <v>234</v>
      </c>
      <c r="D820" s="6">
        <v>78</v>
      </c>
      <c r="E820" s="9">
        <f t="shared" si="157"/>
        <v>4.0840704496667311</v>
      </c>
      <c r="F820" s="9">
        <f t="shared" si="158"/>
        <v>1.3613568165555769</v>
      </c>
      <c r="G820" s="9">
        <f t="shared" si="159"/>
        <v>72.398861771291408</v>
      </c>
      <c r="H820" s="9">
        <f t="shared" si="160"/>
        <v>85.398992650852961</v>
      </c>
      <c r="I820" s="9">
        <f t="shared" si="161"/>
        <v>92.463867232018202</v>
      </c>
      <c r="J820" s="9">
        <f t="shared" si="162"/>
        <v>335.3262450646983</v>
      </c>
      <c r="K820" s="9">
        <f t="shared" si="163"/>
        <v>0.27574300727394035</v>
      </c>
      <c r="L820" s="9">
        <f t="shared" si="164"/>
        <v>1.4660765716752369</v>
      </c>
      <c r="M820" s="9">
        <f t="shared" si="165"/>
        <v>0.11646011998529286</v>
      </c>
      <c r="N820" s="9">
        <f t="shared" si="166"/>
        <v>-844.31691374954391</v>
      </c>
      <c r="O820" s="9">
        <f t="shared" si="167"/>
        <v>495.90440445357785</v>
      </c>
    </row>
    <row r="821" spans="3:15">
      <c r="C821" s="6">
        <f t="shared" si="168"/>
        <v>237</v>
      </c>
      <c r="D821" s="6">
        <v>78</v>
      </c>
      <c r="E821" s="9">
        <f t="shared" si="157"/>
        <v>4.1364303272265612</v>
      </c>
      <c r="F821" s="9">
        <f t="shared" si="158"/>
        <v>1.3613568165555769</v>
      </c>
      <c r="G821" s="9">
        <f t="shared" si="159"/>
        <v>72.398861771291408</v>
      </c>
      <c r="H821" s="9">
        <f t="shared" si="160"/>
        <v>85.398992650852961</v>
      </c>
      <c r="I821" s="9">
        <f t="shared" si="161"/>
        <v>92.463867232018202</v>
      </c>
      <c r="J821" s="9">
        <f t="shared" si="162"/>
        <v>335.3262450646983</v>
      </c>
      <c r="K821" s="9">
        <f t="shared" si="163"/>
        <v>0.27574300727394035</v>
      </c>
      <c r="L821" s="9">
        <f t="shared" si="164"/>
        <v>1.5184364492350666</v>
      </c>
      <c r="M821" s="9">
        <f t="shared" si="165"/>
        <v>0.12061940998476761</v>
      </c>
      <c r="N821" s="9">
        <f t="shared" si="166"/>
        <v>-846.18196389629338</v>
      </c>
      <c r="O821" s="9">
        <f t="shared" si="167"/>
        <v>513.5307926111102</v>
      </c>
    </row>
    <row r="822" spans="3:15">
      <c r="C822" s="6">
        <f t="shared" si="168"/>
        <v>240</v>
      </c>
      <c r="D822" s="6">
        <v>78</v>
      </c>
      <c r="E822" s="9">
        <f t="shared" si="157"/>
        <v>4.1887902047863905</v>
      </c>
      <c r="F822" s="9">
        <f t="shared" si="158"/>
        <v>1.3613568165555769</v>
      </c>
      <c r="G822" s="9">
        <f t="shared" si="159"/>
        <v>72.398861771291408</v>
      </c>
      <c r="H822" s="9">
        <f t="shared" si="160"/>
        <v>85.398992650852961</v>
      </c>
      <c r="I822" s="9">
        <f t="shared" si="161"/>
        <v>92.463867232018202</v>
      </c>
      <c r="J822" s="9">
        <f t="shared" si="162"/>
        <v>335.3262450646983</v>
      </c>
      <c r="K822" s="9">
        <f t="shared" si="163"/>
        <v>0.27574300727394035</v>
      </c>
      <c r="L822" s="9">
        <f t="shared" si="164"/>
        <v>1.5707963267948966</v>
      </c>
      <c r="M822" s="9">
        <f t="shared" si="165"/>
        <v>0.12477869998424236</v>
      </c>
      <c r="N822" s="9">
        <f t="shared" si="166"/>
        <v>-848.11213127581664</v>
      </c>
      <c r="O822" s="9">
        <f t="shared" si="167"/>
        <v>531.14829685623795</v>
      </c>
    </row>
    <row r="823" spans="3:15">
      <c r="C823" s="6">
        <f t="shared" si="168"/>
        <v>243</v>
      </c>
      <c r="D823" s="6">
        <v>78</v>
      </c>
      <c r="E823" s="9">
        <f t="shared" si="157"/>
        <v>4.2411500823462207</v>
      </c>
      <c r="F823" s="9">
        <f t="shared" si="158"/>
        <v>1.3613568165555769</v>
      </c>
      <c r="G823" s="9">
        <f t="shared" si="159"/>
        <v>72.398861771291408</v>
      </c>
      <c r="H823" s="9">
        <f t="shared" si="160"/>
        <v>85.398992650852961</v>
      </c>
      <c r="I823" s="9">
        <f t="shared" si="161"/>
        <v>92.463867232018202</v>
      </c>
      <c r="J823" s="9">
        <f t="shared" si="162"/>
        <v>335.3262450646983</v>
      </c>
      <c r="K823" s="9">
        <f t="shared" si="163"/>
        <v>0.27574300727394035</v>
      </c>
      <c r="L823" s="9">
        <f t="shared" si="164"/>
        <v>1.6231562043547263</v>
      </c>
      <c r="M823" s="9">
        <f t="shared" si="165"/>
        <v>0.12893798998371708</v>
      </c>
      <c r="N823" s="9">
        <f t="shared" si="166"/>
        <v>-850.1073824968588</v>
      </c>
      <c r="O823" s="9">
        <f t="shared" si="167"/>
        <v>548.7566124119802</v>
      </c>
    </row>
    <row r="824" spans="3:15">
      <c r="C824" s="6">
        <f t="shared" si="168"/>
        <v>246</v>
      </c>
      <c r="D824" s="6">
        <v>78</v>
      </c>
      <c r="E824" s="9">
        <f t="shared" si="157"/>
        <v>4.2935099599060509</v>
      </c>
      <c r="F824" s="9">
        <f t="shared" si="158"/>
        <v>1.3613568165555769</v>
      </c>
      <c r="G824" s="9">
        <f t="shared" si="159"/>
        <v>72.398861771291408</v>
      </c>
      <c r="H824" s="9">
        <f t="shared" si="160"/>
        <v>85.398992650852961</v>
      </c>
      <c r="I824" s="9">
        <f t="shared" si="161"/>
        <v>92.463867232018202</v>
      </c>
      <c r="J824" s="9">
        <f t="shared" si="162"/>
        <v>335.3262450646983</v>
      </c>
      <c r="K824" s="9">
        <f t="shared" si="163"/>
        <v>0.27574300727394035</v>
      </c>
      <c r="L824" s="9">
        <f t="shared" si="164"/>
        <v>1.6755160819145563</v>
      </c>
      <c r="M824" s="9">
        <f t="shared" si="165"/>
        <v>0.13309727998319185</v>
      </c>
      <c r="N824" s="9">
        <f t="shared" si="166"/>
        <v>-852.16768304223478</v>
      </c>
      <c r="O824" s="9">
        <f t="shared" si="167"/>
        <v>566.35543466031754</v>
      </c>
    </row>
    <row r="825" spans="3:15">
      <c r="C825" s="6">
        <f t="shared" si="168"/>
        <v>249</v>
      </c>
      <c r="D825" s="6">
        <v>78</v>
      </c>
      <c r="E825" s="9">
        <f t="shared" si="157"/>
        <v>4.3458698374658802</v>
      </c>
      <c r="F825" s="9">
        <f t="shared" si="158"/>
        <v>1.3613568165555769</v>
      </c>
      <c r="G825" s="9">
        <f t="shared" si="159"/>
        <v>72.398861771291408</v>
      </c>
      <c r="H825" s="9">
        <f t="shared" si="160"/>
        <v>85.398992650852961</v>
      </c>
      <c r="I825" s="9">
        <f t="shared" si="161"/>
        <v>92.463867232018202</v>
      </c>
      <c r="J825" s="9">
        <f t="shared" si="162"/>
        <v>335.3262450646983</v>
      </c>
      <c r="K825" s="9">
        <f t="shared" si="163"/>
        <v>0.27574300727394035</v>
      </c>
      <c r="L825" s="9">
        <f t="shared" si="164"/>
        <v>1.7278759594743864</v>
      </c>
      <c r="M825" s="9">
        <f t="shared" si="165"/>
        <v>0.13725656998266661</v>
      </c>
      <c r="N825" s="9">
        <f t="shared" si="166"/>
        <v>-854.29299726942861</v>
      </c>
      <c r="O825" s="9">
        <f t="shared" si="167"/>
        <v>583.94445914746154</v>
      </c>
    </row>
    <row r="826" spans="3:15">
      <c r="C826" s="6">
        <f t="shared" si="168"/>
        <v>252</v>
      </c>
      <c r="D826" s="6">
        <v>78</v>
      </c>
      <c r="E826" s="9">
        <f t="shared" si="157"/>
        <v>4.3982297150257104</v>
      </c>
      <c r="F826" s="9">
        <f t="shared" si="158"/>
        <v>1.3613568165555769</v>
      </c>
      <c r="G826" s="9">
        <f t="shared" si="159"/>
        <v>72.398861771291408</v>
      </c>
      <c r="H826" s="9">
        <f t="shared" si="160"/>
        <v>85.398992650852961</v>
      </c>
      <c r="I826" s="9">
        <f t="shared" si="161"/>
        <v>92.463867232018202</v>
      </c>
      <c r="J826" s="9">
        <f t="shared" si="162"/>
        <v>335.3262450646983</v>
      </c>
      <c r="K826" s="9">
        <f t="shared" si="163"/>
        <v>0.27574300727394035</v>
      </c>
      <c r="L826" s="9">
        <f t="shared" si="164"/>
        <v>1.780235837034216</v>
      </c>
      <c r="M826" s="9">
        <f t="shared" si="165"/>
        <v>0.14141585998214132</v>
      </c>
      <c r="N826" s="9">
        <f t="shared" si="166"/>
        <v>-856.48328841120906</v>
      </c>
      <c r="O826" s="9">
        <f t="shared" si="167"/>
        <v>601.52338158912153</v>
      </c>
    </row>
    <row r="827" spans="3:15">
      <c r="C827" s="6">
        <f>C826+3</f>
        <v>255</v>
      </c>
      <c r="D827" s="6">
        <v>78</v>
      </c>
      <c r="E827" s="9">
        <f t="shared" si="157"/>
        <v>4.4505895925855405</v>
      </c>
      <c r="F827" s="9">
        <f t="shared" si="158"/>
        <v>1.3613568165555769</v>
      </c>
      <c r="G827" s="9">
        <f t="shared" si="159"/>
        <v>72.398861771291408</v>
      </c>
      <c r="H827" s="9">
        <f t="shared" si="160"/>
        <v>85.398992650852961</v>
      </c>
      <c r="I827" s="9">
        <f t="shared" si="161"/>
        <v>92.463867232018202</v>
      </c>
      <c r="J827" s="9">
        <f t="shared" si="162"/>
        <v>335.3262450646983</v>
      </c>
      <c r="K827" s="9">
        <f t="shared" si="163"/>
        <v>0.27574300727394035</v>
      </c>
      <c r="L827" s="9">
        <f t="shared" si="164"/>
        <v>1.8325957145940461</v>
      </c>
      <c r="M827" s="9">
        <f t="shared" si="165"/>
        <v>0.14557514998161608</v>
      </c>
      <c r="N827" s="9">
        <f t="shared" si="166"/>
        <v>-858.73851857626596</v>
      </c>
      <c r="O827" s="9">
        <f t="shared" si="167"/>
        <v>619.09189787576952</v>
      </c>
    </row>
    <row r="828" spans="3:15">
      <c r="C828" s="6">
        <f t="shared" si="168"/>
        <v>258</v>
      </c>
      <c r="D828" s="6">
        <v>78</v>
      </c>
      <c r="E828" s="9">
        <f t="shared" si="157"/>
        <v>4.5029494701453698</v>
      </c>
      <c r="F828" s="9">
        <f t="shared" si="158"/>
        <v>1.3613568165555769</v>
      </c>
      <c r="G828" s="9">
        <f t="shared" si="159"/>
        <v>72.398861771291408</v>
      </c>
      <c r="H828" s="9">
        <f t="shared" si="160"/>
        <v>85.398992650852961</v>
      </c>
      <c r="I828" s="9">
        <f t="shared" si="161"/>
        <v>92.463867232018202</v>
      </c>
      <c r="J828" s="9">
        <f t="shared" si="162"/>
        <v>335.3262450646983</v>
      </c>
      <c r="K828" s="9">
        <f t="shared" si="163"/>
        <v>0.27574300727394035</v>
      </c>
      <c r="L828" s="9">
        <f t="shared" si="164"/>
        <v>1.8849555921538759</v>
      </c>
      <c r="M828" s="9">
        <f t="shared" si="165"/>
        <v>0.14973443998109082</v>
      </c>
      <c r="N828" s="9">
        <f t="shared" si="166"/>
        <v>-861.05864874986537</v>
      </c>
      <c r="O828" s="9">
        <f t="shared" si="167"/>
        <v>636.64970407790008</v>
      </c>
    </row>
    <row r="829" spans="3:15">
      <c r="C829" s="6">
        <f t="shared" si="168"/>
        <v>261</v>
      </c>
      <c r="D829" s="6">
        <v>78</v>
      </c>
      <c r="E829" s="9">
        <f t="shared" si="157"/>
        <v>4.5553093477052</v>
      </c>
      <c r="F829" s="9">
        <f t="shared" si="158"/>
        <v>1.3613568165555769</v>
      </c>
      <c r="G829" s="9">
        <f t="shared" si="159"/>
        <v>72.398861771291408</v>
      </c>
      <c r="H829" s="9">
        <f t="shared" si="160"/>
        <v>85.398992650852961</v>
      </c>
      <c r="I829" s="9">
        <f t="shared" si="161"/>
        <v>92.463867232018202</v>
      </c>
      <c r="J829" s="9">
        <f t="shared" si="162"/>
        <v>335.3262450646983</v>
      </c>
      <c r="K829" s="9">
        <f t="shared" si="163"/>
        <v>0.27574300727394035</v>
      </c>
      <c r="L829" s="9">
        <f t="shared" si="164"/>
        <v>1.9373154697137058</v>
      </c>
      <c r="M829" s="9">
        <f t="shared" si="165"/>
        <v>0.15389372998056558</v>
      </c>
      <c r="N829" s="9">
        <f t="shared" si="166"/>
        <v>-863.44363879452465</v>
      </c>
      <c r="O829" s="9">
        <f t="shared" si="167"/>
        <v>654.19649645128868</v>
      </c>
    </row>
    <row r="830" spans="3:15">
      <c r="C830" s="6">
        <f t="shared" si="168"/>
        <v>264</v>
      </c>
      <c r="D830" s="6">
        <v>78</v>
      </c>
      <c r="E830" s="9">
        <f t="shared" si="157"/>
        <v>4.6076692252650302</v>
      </c>
      <c r="F830" s="9">
        <f t="shared" si="158"/>
        <v>1.3613568165555769</v>
      </c>
      <c r="G830" s="9">
        <f t="shared" si="159"/>
        <v>72.398861771291408</v>
      </c>
      <c r="H830" s="9">
        <f t="shared" si="160"/>
        <v>85.398992650852961</v>
      </c>
      <c r="I830" s="9">
        <f t="shared" si="161"/>
        <v>92.463867232018202</v>
      </c>
      <c r="J830" s="9">
        <f t="shared" si="162"/>
        <v>335.3262450646983</v>
      </c>
      <c r="K830" s="9">
        <f t="shared" si="163"/>
        <v>0.27574300727394035</v>
      </c>
      <c r="L830" s="9">
        <f t="shared" si="164"/>
        <v>1.9896753472735356</v>
      </c>
      <c r="M830" s="9">
        <f t="shared" si="165"/>
        <v>0.15805301998004032</v>
      </c>
      <c r="N830" s="9">
        <f t="shared" si="166"/>
        <v>-865.8934474507065</v>
      </c>
      <c r="O830" s="9">
        <f t="shared" si="167"/>
        <v>671.7319714422465</v>
      </c>
    </row>
    <row r="831" spans="3:15">
      <c r="C831" s="6">
        <f t="shared" si="168"/>
        <v>267</v>
      </c>
      <c r="D831" s="6">
        <v>78</v>
      </c>
      <c r="E831" s="9">
        <f t="shared" si="157"/>
        <v>4.6600291028248595</v>
      </c>
      <c r="F831" s="9">
        <f t="shared" si="158"/>
        <v>1.3613568165555769</v>
      </c>
      <c r="G831" s="9">
        <f t="shared" si="159"/>
        <v>72.398861771291408</v>
      </c>
      <c r="H831" s="9">
        <f t="shared" si="160"/>
        <v>85.398992650852961</v>
      </c>
      <c r="I831" s="9">
        <f t="shared" si="161"/>
        <v>92.463867232018202</v>
      </c>
      <c r="J831" s="9">
        <f t="shared" si="162"/>
        <v>335.3262450646983</v>
      </c>
      <c r="K831" s="9">
        <f t="shared" si="163"/>
        <v>0.27574300727394035</v>
      </c>
      <c r="L831" s="9">
        <f t="shared" si="164"/>
        <v>2.0420352248333655</v>
      </c>
      <c r="M831" s="9">
        <f t="shared" si="165"/>
        <v>0.16221230997951508</v>
      </c>
      <c r="N831" s="9">
        <f t="shared" si="166"/>
        <v>-868.40803233753422</v>
      </c>
      <c r="O831" s="9">
        <f t="shared" si="167"/>
        <v>689.25582569287167</v>
      </c>
    </row>
    <row r="832" spans="3:15">
      <c r="C832" s="6">
        <f t="shared" si="168"/>
        <v>270</v>
      </c>
      <c r="D832" s="6">
        <v>78</v>
      </c>
      <c r="E832" s="9">
        <f t="shared" si="157"/>
        <v>4.7123889803846897</v>
      </c>
      <c r="F832" s="9">
        <f t="shared" si="158"/>
        <v>1.3613568165555769</v>
      </c>
      <c r="G832" s="9">
        <f t="shared" si="159"/>
        <v>72.398861771291408</v>
      </c>
      <c r="H832" s="9">
        <f t="shared" si="160"/>
        <v>85.398992650852961</v>
      </c>
      <c r="I832" s="9">
        <f t="shared" si="161"/>
        <v>92.463867232018202</v>
      </c>
      <c r="J832" s="9">
        <f t="shared" si="162"/>
        <v>335.3262450646983</v>
      </c>
      <c r="K832" s="9">
        <f t="shared" si="163"/>
        <v>0.27574300727394035</v>
      </c>
      <c r="L832" s="9">
        <f t="shared" si="164"/>
        <v>2.0943951023931953</v>
      </c>
      <c r="M832" s="9">
        <f t="shared" si="165"/>
        <v>0.16637159997898979</v>
      </c>
      <c r="N832" s="9">
        <f t="shared" si="166"/>
        <v>-870.98734995352299</v>
      </c>
      <c r="O832" s="9">
        <f t="shared" si="167"/>
        <v>706.76775604629722</v>
      </c>
    </row>
    <row r="833" spans="3:15">
      <c r="C833" s="6">
        <f t="shared" si="168"/>
        <v>273</v>
      </c>
      <c r="D833" s="6">
        <v>78</v>
      </c>
      <c r="E833" s="9">
        <f t="shared" si="157"/>
        <v>4.7647488579445199</v>
      </c>
      <c r="F833" s="9">
        <f t="shared" si="158"/>
        <v>1.3613568165555769</v>
      </c>
      <c r="G833" s="9">
        <f t="shared" si="159"/>
        <v>72.398861771291408</v>
      </c>
      <c r="H833" s="9">
        <f t="shared" si="160"/>
        <v>85.398992650852961</v>
      </c>
      <c r="I833" s="9">
        <f t="shared" si="161"/>
        <v>92.463867232018202</v>
      </c>
      <c r="J833" s="9">
        <f t="shared" si="162"/>
        <v>335.3262450646983</v>
      </c>
      <c r="K833" s="9">
        <f t="shared" si="163"/>
        <v>0.27574300727394035</v>
      </c>
      <c r="L833" s="9">
        <f t="shared" si="164"/>
        <v>2.1467549799530254</v>
      </c>
      <c r="M833" s="9">
        <f t="shared" si="165"/>
        <v>0.17053088997846455</v>
      </c>
      <c r="N833" s="9">
        <f t="shared" si="166"/>
        <v>-873.63135567733389</v>
      </c>
      <c r="O833" s="9">
        <f t="shared" si="167"/>
        <v>724.26745955193587</v>
      </c>
    </row>
    <row r="834" spans="3:15">
      <c r="C834" s="6">
        <f t="shared" si="168"/>
        <v>276</v>
      </c>
      <c r="D834" s="6">
        <v>78</v>
      </c>
      <c r="E834" s="9">
        <f t="shared" si="157"/>
        <v>4.8171087355043491</v>
      </c>
      <c r="F834" s="9">
        <f t="shared" si="158"/>
        <v>1.3613568165555769</v>
      </c>
      <c r="G834" s="9">
        <f t="shared" si="159"/>
        <v>72.398861771291408</v>
      </c>
      <c r="H834" s="9">
        <f t="shared" si="160"/>
        <v>85.398992650852961</v>
      </c>
      <c r="I834" s="9">
        <f t="shared" si="161"/>
        <v>92.463867232018202</v>
      </c>
      <c r="J834" s="9">
        <f t="shared" si="162"/>
        <v>335.3262450646983</v>
      </c>
      <c r="K834" s="9">
        <f t="shared" si="163"/>
        <v>0.27574300727394035</v>
      </c>
      <c r="L834" s="9">
        <f t="shared" si="164"/>
        <v>2.1991148575128552</v>
      </c>
      <c r="M834" s="9">
        <f t="shared" si="165"/>
        <v>0.17469017997793929</v>
      </c>
      <c r="N834" s="9">
        <f t="shared" si="166"/>
        <v>-876.34000376854351</v>
      </c>
      <c r="O834" s="9">
        <f t="shared" si="167"/>
        <v>741.75463347072048</v>
      </c>
    </row>
    <row r="835" spans="3:15">
      <c r="C835" s="6">
        <f t="shared" si="168"/>
        <v>279</v>
      </c>
      <c r="D835" s="6">
        <v>78</v>
      </c>
      <c r="E835" s="9">
        <f t="shared" si="157"/>
        <v>4.8694686130641793</v>
      </c>
      <c r="F835" s="9">
        <f t="shared" si="158"/>
        <v>1.3613568165555769</v>
      </c>
      <c r="G835" s="9">
        <f t="shared" si="159"/>
        <v>72.398861771291408</v>
      </c>
      <c r="H835" s="9">
        <f t="shared" si="160"/>
        <v>85.398992650852961</v>
      </c>
      <c r="I835" s="9">
        <f t="shared" si="161"/>
        <v>92.463867232018202</v>
      </c>
      <c r="J835" s="9">
        <f t="shared" si="162"/>
        <v>335.3262450646983</v>
      </c>
      <c r="K835" s="9">
        <f t="shared" si="163"/>
        <v>0.27574300727394035</v>
      </c>
      <c r="L835" s="9">
        <f t="shared" si="164"/>
        <v>2.2514747350726849</v>
      </c>
      <c r="M835" s="9">
        <f t="shared" si="165"/>
        <v>0.17884946997741402</v>
      </c>
      <c r="N835" s="9">
        <f t="shared" si="166"/>
        <v>-879.1132473684396</v>
      </c>
      <c r="O835" s="9">
        <f t="shared" si="167"/>
        <v>759.22897528034184</v>
      </c>
    </row>
    <row r="836" spans="3:15">
      <c r="C836" s="6">
        <f>C835+3</f>
        <v>282</v>
      </c>
      <c r="D836" s="6">
        <v>78</v>
      </c>
      <c r="E836" s="9">
        <f t="shared" si="157"/>
        <v>4.9218284906240086</v>
      </c>
      <c r="F836" s="9">
        <f t="shared" si="158"/>
        <v>1.3613568165555769</v>
      </c>
      <c r="G836" s="9">
        <f t="shared" si="159"/>
        <v>72.398861771291408</v>
      </c>
      <c r="H836" s="9">
        <f t="shared" si="160"/>
        <v>85.398992650852961</v>
      </c>
      <c r="I836" s="9">
        <f t="shared" si="161"/>
        <v>92.463867232018202</v>
      </c>
      <c r="J836" s="9">
        <f t="shared" si="162"/>
        <v>335.3262450646983</v>
      </c>
      <c r="K836" s="9">
        <f t="shared" si="163"/>
        <v>0.27574300727394035</v>
      </c>
      <c r="L836" s="9">
        <f t="shared" si="164"/>
        <v>2.3038346126325151</v>
      </c>
      <c r="M836" s="9">
        <f t="shared" si="165"/>
        <v>0.18300875997688881</v>
      </c>
      <c r="N836" s="9">
        <f t="shared" si="166"/>
        <v>-881.95103850082728</v>
      </c>
      <c r="O836" s="9">
        <f t="shared" si="167"/>
        <v>776.6901826804816</v>
      </c>
    </row>
    <row r="837" spans="3:15">
      <c r="C837" s="6">
        <f t="shared" ref="C837:C845" si="169">C836+3</f>
        <v>285</v>
      </c>
      <c r="D837" s="6">
        <v>78</v>
      </c>
      <c r="E837" s="9">
        <f t="shared" si="157"/>
        <v>4.9741883681838397</v>
      </c>
      <c r="F837" s="9">
        <f t="shared" si="158"/>
        <v>1.3613568165555769</v>
      </c>
      <c r="G837" s="9">
        <f t="shared" si="159"/>
        <v>72.398861771291408</v>
      </c>
      <c r="H837" s="9">
        <f t="shared" si="160"/>
        <v>85.398992650852961</v>
      </c>
      <c r="I837" s="9">
        <f t="shared" si="161"/>
        <v>92.463867232018202</v>
      </c>
      <c r="J837" s="9">
        <f t="shared" si="162"/>
        <v>335.3262450646983</v>
      </c>
      <c r="K837" s="9">
        <f t="shared" si="163"/>
        <v>0.27574300727394035</v>
      </c>
      <c r="L837" s="9">
        <f t="shared" si="164"/>
        <v>2.3561944901923448</v>
      </c>
      <c r="M837" s="9">
        <f t="shared" si="165"/>
        <v>0.18716804997636355</v>
      </c>
      <c r="N837" s="9">
        <f t="shared" si="166"/>
        <v>-884.85332807286056</v>
      </c>
      <c r="O837" s="9">
        <f t="shared" si="167"/>
        <v>794.13795359804249</v>
      </c>
    </row>
    <row r="838" spans="3:15">
      <c r="C838" s="6">
        <f t="shared" si="169"/>
        <v>288</v>
      </c>
      <c r="D838" s="6">
        <v>78</v>
      </c>
      <c r="E838" s="9">
        <f t="shared" si="157"/>
        <v>5.026548245743669</v>
      </c>
      <c r="F838" s="9">
        <f t="shared" si="158"/>
        <v>1.3613568165555769</v>
      </c>
      <c r="G838" s="9">
        <f t="shared" si="159"/>
        <v>72.398861771291408</v>
      </c>
      <c r="H838" s="9">
        <f t="shared" si="160"/>
        <v>85.398992650852961</v>
      </c>
      <c r="I838" s="9">
        <f t="shared" si="161"/>
        <v>92.463867232018202</v>
      </c>
      <c r="J838" s="9">
        <f t="shared" si="162"/>
        <v>335.3262450646983</v>
      </c>
      <c r="K838" s="9">
        <f t="shared" si="163"/>
        <v>0.27574300727394035</v>
      </c>
      <c r="L838" s="9">
        <f t="shared" si="164"/>
        <v>2.4085543677521746</v>
      </c>
      <c r="M838" s="9">
        <f t="shared" si="165"/>
        <v>0.19132733997583828</v>
      </c>
      <c r="N838" s="9">
        <f t="shared" si="166"/>
        <v>-887.82006587589251</v>
      </c>
      <c r="O838" s="9">
        <f t="shared" si="167"/>
        <v>811.57198619237442</v>
      </c>
    </row>
    <row r="839" spans="3:15">
      <c r="C839" s="6">
        <f t="shared" si="169"/>
        <v>291</v>
      </c>
      <c r="D839" s="6">
        <v>78</v>
      </c>
      <c r="E839" s="9">
        <f t="shared" ref="E839:E902" si="170">C839*PI()/180</f>
        <v>5.0789081233034983</v>
      </c>
      <c r="F839" s="9">
        <f t="shared" ref="F839:F902" si="171">D839*PI()/180</f>
        <v>1.3613568165555769</v>
      </c>
      <c r="G839" s="9">
        <f t="shared" ref="G839:G902" si="172">(F839+0.06683225*POWER(F839,4))*6371116/140000</f>
        <v>72.398861771291408</v>
      </c>
      <c r="H839" s="9">
        <f t="shared" ref="H839:H902" si="173">G839+0.20984*F839*6371116/140000</f>
        <v>85.398992650852961</v>
      </c>
      <c r="I839" s="9">
        <f t="shared" ref="I839:I902" si="174">SQRT(POWER(112,2)-POWER(H839,2))+20</f>
        <v>92.463867232018202</v>
      </c>
      <c r="J839" s="9">
        <f t="shared" ref="J839:J902" si="175">(POWER(I839,2)+POWER(H839-G839,2))/(2*(H839-G839))</f>
        <v>335.3262450646983</v>
      </c>
      <c r="K839" s="9">
        <f t="shared" ref="K839:K902" si="176">I839/J839</f>
        <v>0.27574300727394035</v>
      </c>
      <c r="L839" s="9">
        <f t="shared" ref="L839:L902" si="177">(C839-150)*PI()/180</f>
        <v>2.4609142453120043</v>
      </c>
      <c r="M839" s="9">
        <f t="shared" ref="M839:M902" si="178">ASIN(I839/J839)*L839/$B$3</f>
        <v>0.19548662997531299</v>
      </c>
      <c r="N839" s="9">
        <f t="shared" ref="N839:N902" si="179">(G839+J839*(1-COS(M839)))*(-0.888428)*14000/$B$2</f>
        <v>-890.85120058634345</v>
      </c>
      <c r="O839" s="9">
        <f t="shared" ref="O839:O902" si="180">J839*SIN(M839)*14000/$B$2</f>
        <v>828.9919788604949</v>
      </c>
    </row>
    <row r="840" spans="3:15">
      <c r="C840" s="6">
        <f t="shared" si="169"/>
        <v>294</v>
      </c>
      <c r="D840" s="6">
        <v>78</v>
      </c>
      <c r="E840" s="9">
        <f t="shared" si="170"/>
        <v>5.1312680008633293</v>
      </c>
      <c r="F840" s="9">
        <f t="shared" si="171"/>
        <v>1.3613568165555769</v>
      </c>
      <c r="G840" s="9">
        <f t="shared" si="172"/>
        <v>72.398861771291408</v>
      </c>
      <c r="H840" s="9">
        <f t="shared" si="173"/>
        <v>85.398992650852961</v>
      </c>
      <c r="I840" s="9">
        <f t="shared" si="174"/>
        <v>92.463867232018202</v>
      </c>
      <c r="J840" s="9">
        <f t="shared" si="175"/>
        <v>335.3262450646983</v>
      </c>
      <c r="K840" s="9">
        <f t="shared" si="176"/>
        <v>0.27574300727394035</v>
      </c>
      <c r="L840" s="9">
        <f t="shared" si="177"/>
        <v>2.5132741228718345</v>
      </c>
      <c r="M840" s="9">
        <f t="shared" si="178"/>
        <v>0.19964591997478776</v>
      </c>
      <c r="N840" s="9">
        <f t="shared" si="179"/>
        <v>-893.94667976658775</v>
      </c>
      <c r="O840" s="9">
        <f t="shared" si="180"/>
        <v>846.39763024230854</v>
      </c>
    </row>
    <row r="841" spans="3:15">
      <c r="C841" s="6">
        <f t="shared" si="169"/>
        <v>297</v>
      </c>
      <c r="D841" s="6">
        <v>78</v>
      </c>
      <c r="E841" s="9">
        <f t="shared" si="170"/>
        <v>5.1836278784231586</v>
      </c>
      <c r="F841" s="9">
        <f t="shared" si="171"/>
        <v>1.3613568165555769</v>
      </c>
      <c r="G841" s="9">
        <f t="shared" si="172"/>
        <v>72.398861771291408</v>
      </c>
      <c r="H841" s="9">
        <f t="shared" si="173"/>
        <v>85.398992650852961</v>
      </c>
      <c r="I841" s="9">
        <f t="shared" si="174"/>
        <v>92.463867232018202</v>
      </c>
      <c r="J841" s="9">
        <f t="shared" si="175"/>
        <v>335.3262450646983</v>
      </c>
      <c r="K841" s="9">
        <f t="shared" si="176"/>
        <v>0.27574300727394035</v>
      </c>
      <c r="L841" s="9">
        <f t="shared" si="177"/>
        <v>2.5656340004316647</v>
      </c>
      <c r="M841" s="9">
        <f t="shared" si="178"/>
        <v>0.20380520997426252</v>
      </c>
      <c r="N841" s="9">
        <f t="shared" si="179"/>
        <v>-897.10644986586192</v>
      </c>
      <c r="O841" s="9">
        <f t="shared" si="180"/>
        <v>863.7886392258182</v>
      </c>
    </row>
    <row r="842" spans="3:15">
      <c r="C842" s="6">
        <f t="shared" si="169"/>
        <v>300</v>
      </c>
      <c r="D842" s="6">
        <v>78</v>
      </c>
      <c r="E842" s="9">
        <f t="shared" si="170"/>
        <v>5.2359877559829888</v>
      </c>
      <c r="F842" s="9">
        <f t="shared" si="171"/>
        <v>1.3613568165555769</v>
      </c>
      <c r="G842" s="9">
        <f t="shared" si="172"/>
        <v>72.398861771291408</v>
      </c>
      <c r="H842" s="9">
        <f t="shared" si="173"/>
        <v>85.398992650852961</v>
      </c>
      <c r="I842" s="9">
        <f t="shared" si="174"/>
        <v>92.463867232018202</v>
      </c>
      <c r="J842" s="9">
        <f t="shared" si="175"/>
        <v>335.3262450646983</v>
      </c>
      <c r="K842" s="9">
        <f t="shared" si="176"/>
        <v>0.27574300727394035</v>
      </c>
      <c r="L842" s="9">
        <f t="shared" si="177"/>
        <v>2.6179938779914944</v>
      </c>
      <c r="M842" s="9">
        <f t="shared" si="178"/>
        <v>0.20796449997373728</v>
      </c>
      <c r="N842" s="9">
        <f t="shared" si="179"/>
        <v>-900.33045622119198</v>
      </c>
      <c r="O842" s="9">
        <f t="shared" si="180"/>
        <v>881.16470495233648</v>
      </c>
    </row>
    <row r="843" spans="3:15">
      <c r="C843" s="6">
        <f t="shared" si="169"/>
        <v>303</v>
      </c>
      <c r="D843" s="6">
        <v>78</v>
      </c>
      <c r="E843" s="9">
        <f t="shared" si="170"/>
        <v>5.2883476335428181</v>
      </c>
      <c r="F843" s="9">
        <f t="shared" si="171"/>
        <v>1.3613568165555769</v>
      </c>
      <c r="G843" s="9">
        <f t="shared" si="172"/>
        <v>72.398861771291408</v>
      </c>
      <c r="H843" s="9">
        <f t="shared" si="173"/>
        <v>85.398992650852961</v>
      </c>
      <c r="I843" s="9">
        <f t="shared" si="174"/>
        <v>92.463867232018202</v>
      </c>
      <c r="J843" s="9">
        <f t="shared" si="175"/>
        <v>335.3262450646983</v>
      </c>
      <c r="K843" s="9">
        <f t="shared" si="176"/>
        <v>0.27574300727394035</v>
      </c>
      <c r="L843" s="9">
        <f t="shared" si="177"/>
        <v>2.6703537555513241</v>
      </c>
      <c r="M843" s="9">
        <f t="shared" si="178"/>
        <v>0.21212378997321202</v>
      </c>
      <c r="N843" s="9">
        <f t="shared" si="179"/>
        <v>-903.61864305833615</v>
      </c>
      <c r="O843" s="9">
        <f t="shared" si="180"/>
        <v>898.52552682168857</v>
      </c>
    </row>
    <row r="844" spans="3:15">
      <c r="C844" s="6">
        <f t="shared" si="169"/>
        <v>306</v>
      </c>
      <c r="D844" s="6">
        <v>78</v>
      </c>
      <c r="E844" s="9">
        <f t="shared" si="170"/>
        <v>5.3407075111026483</v>
      </c>
      <c r="F844" s="9">
        <f t="shared" si="171"/>
        <v>1.3613568165555769</v>
      </c>
      <c r="G844" s="9">
        <f t="shared" si="172"/>
        <v>72.398861771291408</v>
      </c>
      <c r="H844" s="9">
        <f t="shared" si="173"/>
        <v>85.398992650852961</v>
      </c>
      <c r="I844" s="9">
        <f t="shared" si="174"/>
        <v>92.463867232018202</v>
      </c>
      <c r="J844" s="9">
        <f t="shared" si="175"/>
        <v>335.3262450646983</v>
      </c>
      <c r="K844" s="9">
        <f t="shared" si="176"/>
        <v>0.27574300727394035</v>
      </c>
      <c r="L844" s="9">
        <f t="shared" si="177"/>
        <v>2.7227136331111539</v>
      </c>
      <c r="M844" s="9">
        <f t="shared" si="178"/>
        <v>0.21628307997268675</v>
      </c>
      <c r="N844" s="9">
        <f t="shared" si="179"/>
        <v>-906.97095349275344</v>
      </c>
      <c r="O844" s="9">
        <f t="shared" si="180"/>
        <v>915.87080449741381</v>
      </c>
    </row>
    <row r="845" spans="3:15">
      <c r="C845" s="6">
        <f t="shared" si="169"/>
        <v>309</v>
      </c>
      <c r="D845" s="6">
        <v>78</v>
      </c>
      <c r="E845" s="9">
        <f t="shared" si="170"/>
        <v>5.3930673886624785</v>
      </c>
      <c r="F845" s="9">
        <f t="shared" si="171"/>
        <v>1.3613568165555769</v>
      </c>
      <c r="G845" s="9">
        <f t="shared" si="172"/>
        <v>72.398861771291408</v>
      </c>
      <c r="H845" s="9">
        <f t="shared" si="173"/>
        <v>85.398992650852961</v>
      </c>
      <c r="I845" s="9">
        <f t="shared" si="174"/>
        <v>92.463867232018202</v>
      </c>
      <c r="J845" s="9">
        <f t="shared" si="175"/>
        <v>335.3262450646983</v>
      </c>
      <c r="K845" s="9">
        <f t="shared" si="176"/>
        <v>0.27574300727394035</v>
      </c>
      <c r="L845" s="9">
        <f t="shared" si="177"/>
        <v>2.7750735106709841</v>
      </c>
      <c r="M845" s="9">
        <f t="shared" si="178"/>
        <v>0.22044236997216152</v>
      </c>
      <c r="N845" s="9">
        <f t="shared" si="179"/>
        <v>-910.38732953058502</v>
      </c>
      <c r="O845" s="9">
        <f t="shared" si="180"/>
        <v>933.20023791196093</v>
      </c>
    </row>
    <row r="846" spans="3:15">
      <c r="C846" s="6">
        <f>C845+3</f>
        <v>312</v>
      </c>
      <c r="D846" s="6">
        <v>78</v>
      </c>
      <c r="E846" s="9">
        <f t="shared" si="170"/>
        <v>5.4454272662223078</v>
      </c>
      <c r="F846" s="9">
        <f t="shared" si="171"/>
        <v>1.3613568165555769</v>
      </c>
      <c r="G846" s="9">
        <f t="shared" si="172"/>
        <v>72.398861771291408</v>
      </c>
      <c r="H846" s="9">
        <f t="shared" si="173"/>
        <v>85.398992650852961</v>
      </c>
      <c r="I846" s="9">
        <f t="shared" si="174"/>
        <v>92.463867232018202</v>
      </c>
      <c r="J846" s="9">
        <f t="shared" si="175"/>
        <v>335.3262450646983</v>
      </c>
      <c r="K846" s="9">
        <f t="shared" si="176"/>
        <v>0.27574300727394035</v>
      </c>
      <c r="L846" s="9">
        <f t="shared" si="177"/>
        <v>2.8274333882308138</v>
      </c>
      <c r="M846" s="9">
        <f t="shared" si="178"/>
        <v>0.22460165997163625</v>
      </c>
      <c r="N846" s="9">
        <f t="shared" si="179"/>
        <v>-913.86771206965795</v>
      </c>
      <c r="O846" s="9">
        <f t="shared" si="180"/>
        <v>950.51352727187873</v>
      </c>
    </row>
    <row r="847" spans="3:15">
      <c r="C847" s="6">
        <f t="shared" ref="C847:C851" si="181">C846+3</f>
        <v>315</v>
      </c>
      <c r="D847" s="6">
        <v>78</v>
      </c>
      <c r="E847" s="9">
        <f t="shared" si="170"/>
        <v>5.497787143782138</v>
      </c>
      <c r="F847" s="9">
        <f t="shared" si="171"/>
        <v>1.3613568165555769</v>
      </c>
      <c r="G847" s="9">
        <f t="shared" si="172"/>
        <v>72.398861771291408</v>
      </c>
      <c r="H847" s="9">
        <f t="shared" si="173"/>
        <v>85.398992650852961</v>
      </c>
      <c r="I847" s="9">
        <f t="shared" si="174"/>
        <v>92.463867232018202</v>
      </c>
      <c r="J847" s="9">
        <f t="shared" si="175"/>
        <v>335.3262450646983</v>
      </c>
      <c r="K847" s="9">
        <f t="shared" si="176"/>
        <v>0.27574300727394035</v>
      </c>
      <c r="L847" s="9">
        <f t="shared" si="177"/>
        <v>2.8797932657906435</v>
      </c>
      <c r="M847" s="9">
        <f t="shared" si="178"/>
        <v>0.22876094997111096</v>
      </c>
      <c r="N847" s="9">
        <f t="shared" si="179"/>
        <v>-917.4120409005094</v>
      </c>
      <c r="O847" s="9">
        <f t="shared" si="180"/>
        <v>967.81037306300323</v>
      </c>
    </row>
    <row r="848" spans="3:15">
      <c r="C848" s="6">
        <f t="shared" si="181"/>
        <v>318</v>
      </c>
      <c r="D848" s="6">
        <v>78</v>
      </c>
      <c r="E848" s="9">
        <f t="shared" si="170"/>
        <v>5.5501470213419681</v>
      </c>
      <c r="F848" s="9">
        <f t="shared" si="171"/>
        <v>1.3613568165555769</v>
      </c>
      <c r="G848" s="9">
        <f t="shared" si="172"/>
        <v>72.398861771291408</v>
      </c>
      <c r="H848" s="9">
        <f t="shared" si="173"/>
        <v>85.398992650852961</v>
      </c>
      <c r="I848" s="9">
        <f t="shared" si="174"/>
        <v>92.463867232018202</v>
      </c>
      <c r="J848" s="9">
        <f t="shared" si="175"/>
        <v>335.3262450646983</v>
      </c>
      <c r="K848" s="9">
        <f t="shared" si="176"/>
        <v>0.27574300727394035</v>
      </c>
      <c r="L848" s="9">
        <f t="shared" si="177"/>
        <v>2.9321531433504737</v>
      </c>
      <c r="M848" s="9">
        <f t="shared" si="178"/>
        <v>0.23292023997058572</v>
      </c>
      <c r="N848" s="9">
        <f t="shared" si="179"/>
        <v>-921.02025470742512</v>
      </c>
      <c r="O848" s="9">
        <f t="shared" si="180"/>
        <v>985.09047605563865</v>
      </c>
    </row>
    <row r="849" spans="3:15">
      <c r="C849" s="6">
        <f t="shared" si="181"/>
        <v>321</v>
      </c>
      <c r="D849" s="6">
        <v>78</v>
      </c>
      <c r="E849" s="9">
        <f t="shared" si="170"/>
        <v>5.6025068989017974</v>
      </c>
      <c r="F849" s="9">
        <f t="shared" si="171"/>
        <v>1.3613568165555769</v>
      </c>
      <c r="G849" s="9">
        <f t="shared" si="172"/>
        <v>72.398861771291408</v>
      </c>
      <c r="H849" s="9">
        <f t="shared" si="173"/>
        <v>85.398992650852961</v>
      </c>
      <c r="I849" s="9">
        <f t="shared" si="174"/>
        <v>92.463867232018202</v>
      </c>
      <c r="J849" s="9">
        <f t="shared" si="175"/>
        <v>335.3262450646983</v>
      </c>
      <c r="K849" s="9">
        <f t="shared" si="176"/>
        <v>0.27574300727394035</v>
      </c>
      <c r="L849" s="9">
        <f t="shared" si="177"/>
        <v>2.9845130209103035</v>
      </c>
      <c r="M849" s="9">
        <f t="shared" si="178"/>
        <v>0.23707952997006049</v>
      </c>
      <c r="N849" s="9">
        <f t="shared" si="179"/>
        <v>-924.6922910695032</v>
      </c>
      <c r="O849" s="9">
        <f t="shared" si="180"/>
        <v>1002.3535373097341</v>
      </c>
    </row>
    <row r="850" spans="3:15">
      <c r="C850" s="6">
        <f t="shared" si="181"/>
        <v>324</v>
      </c>
      <c r="D850" s="6">
        <v>78</v>
      </c>
      <c r="E850" s="9">
        <f t="shared" si="170"/>
        <v>5.6548667764616276</v>
      </c>
      <c r="F850" s="9">
        <f t="shared" si="171"/>
        <v>1.3613568165555769</v>
      </c>
      <c r="G850" s="9">
        <f t="shared" si="172"/>
        <v>72.398861771291408</v>
      </c>
      <c r="H850" s="9">
        <f t="shared" si="173"/>
        <v>85.398992650852961</v>
      </c>
      <c r="I850" s="9">
        <f t="shared" si="174"/>
        <v>92.463867232018202</v>
      </c>
      <c r="J850" s="9">
        <f t="shared" si="175"/>
        <v>335.3262450646983</v>
      </c>
      <c r="K850" s="9">
        <f t="shared" si="176"/>
        <v>0.27574300727394035</v>
      </c>
      <c r="L850" s="9">
        <f t="shared" si="177"/>
        <v>3.0368728984701332</v>
      </c>
      <c r="M850" s="9">
        <f t="shared" si="178"/>
        <v>0.24123881996953522</v>
      </c>
      <c r="N850" s="9">
        <f t="shared" si="179"/>
        <v>-928.42808646173251</v>
      </c>
      <c r="O850" s="9">
        <f t="shared" si="180"/>
        <v>1019.5992581800547</v>
      </c>
    </row>
    <row r="851" spans="3:15">
      <c r="C851" s="6">
        <f t="shared" si="181"/>
        <v>327</v>
      </c>
      <c r="D851" s="6">
        <v>78</v>
      </c>
      <c r="E851" s="9">
        <f t="shared" si="170"/>
        <v>5.7072266540214578</v>
      </c>
      <c r="F851" s="9">
        <f t="shared" si="171"/>
        <v>1.3613568165555769</v>
      </c>
      <c r="G851" s="9">
        <f t="shared" si="172"/>
        <v>72.398861771291408</v>
      </c>
      <c r="H851" s="9">
        <f t="shared" si="173"/>
        <v>85.398992650852961</v>
      </c>
      <c r="I851" s="9">
        <f t="shared" si="174"/>
        <v>92.463867232018202</v>
      </c>
      <c r="J851" s="9">
        <f t="shared" si="175"/>
        <v>335.3262450646983</v>
      </c>
      <c r="K851" s="9">
        <f t="shared" si="176"/>
        <v>0.27574300727394035</v>
      </c>
      <c r="L851" s="9">
        <f t="shared" si="177"/>
        <v>3.0892327760299634</v>
      </c>
      <c r="M851" s="9">
        <f t="shared" si="178"/>
        <v>0.24539810996900999</v>
      </c>
      <c r="N851" s="9">
        <f t="shared" si="179"/>
        <v>-932.22757625609177</v>
      </c>
      <c r="O851" s="9">
        <f t="shared" si="180"/>
        <v>1036.8273403213489</v>
      </c>
    </row>
    <row r="852" spans="3:15">
      <c r="C852" s="6">
        <f>C851+3</f>
        <v>330</v>
      </c>
      <c r="D852" s="6">
        <v>78</v>
      </c>
      <c r="E852" s="9">
        <f t="shared" si="170"/>
        <v>5.7595865315812871</v>
      </c>
      <c r="F852" s="9">
        <f t="shared" si="171"/>
        <v>1.3613568165555769</v>
      </c>
      <c r="G852" s="9">
        <f t="shared" si="172"/>
        <v>72.398861771291408</v>
      </c>
      <c r="H852" s="9">
        <f t="shared" si="173"/>
        <v>85.398992650852961</v>
      </c>
      <c r="I852" s="9">
        <f t="shared" si="174"/>
        <v>92.463867232018202</v>
      </c>
      <c r="J852" s="9">
        <f t="shared" si="175"/>
        <v>335.3262450646983</v>
      </c>
      <c r="K852" s="9">
        <f t="shared" si="176"/>
        <v>0.27574300727394035</v>
      </c>
      <c r="L852" s="9">
        <f t="shared" si="177"/>
        <v>3.1415926535897931</v>
      </c>
      <c r="M852" s="9">
        <f t="shared" si="178"/>
        <v>0.24955739996848472</v>
      </c>
      <c r="N852" s="9">
        <f t="shared" si="179"/>
        <v>-936.09069472266719</v>
      </c>
      <c r="O852" s="9">
        <f t="shared" si="180"/>
        <v>1054.0374856935091</v>
      </c>
    </row>
    <row r="853" spans="3:15">
      <c r="C853" s="9">
        <v>-30</v>
      </c>
      <c r="D853" s="9">
        <v>76</v>
      </c>
      <c r="E853" s="9">
        <f t="shared" si="170"/>
        <v>-0.52359877559829882</v>
      </c>
      <c r="F853" s="9">
        <f t="shared" si="171"/>
        <v>1.3264502315156903</v>
      </c>
      <c r="G853" s="9">
        <f t="shared" si="172"/>
        <v>69.779429397177353</v>
      </c>
      <c r="H853" s="9">
        <f t="shared" si="173"/>
        <v>82.44622358751937</v>
      </c>
      <c r="I853" s="9">
        <f t="shared" si="174"/>
        <v>95.806465530037499</v>
      </c>
      <c r="J853" s="9">
        <f t="shared" si="175"/>
        <v>368.65391400847312</v>
      </c>
      <c r="K853" s="9">
        <f t="shared" si="176"/>
        <v>0.25988186179364825</v>
      </c>
      <c r="L853" s="9">
        <f t="shared" si="177"/>
        <v>-3.1415926535897931</v>
      </c>
      <c r="M853" s="9">
        <f t="shared" si="178"/>
        <v>-0.23485107651740297</v>
      </c>
      <c r="N853" s="9">
        <f t="shared" si="179"/>
        <v>-903.44311096157128</v>
      </c>
      <c r="O853" s="9">
        <f t="shared" si="180"/>
        <v>-1091.8101699078386</v>
      </c>
    </row>
    <row r="854" spans="3:15">
      <c r="C854" s="9">
        <f>C853+3</f>
        <v>-27</v>
      </c>
      <c r="D854" s="9">
        <v>76</v>
      </c>
      <c r="E854" s="9">
        <f t="shared" si="170"/>
        <v>-0.47123889803846897</v>
      </c>
      <c r="F854" s="9">
        <f t="shared" si="171"/>
        <v>1.3264502315156903</v>
      </c>
      <c r="G854" s="9">
        <f t="shared" si="172"/>
        <v>69.779429397177353</v>
      </c>
      <c r="H854" s="9">
        <f t="shared" si="173"/>
        <v>82.44622358751937</v>
      </c>
      <c r="I854" s="9">
        <f t="shared" si="174"/>
        <v>95.806465530037499</v>
      </c>
      <c r="J854" s="9">
        <f t="shared" si="175"/>
        <v>368.65391400847312</v>
      </c>
      <c r="K854" s="9">
        <f t="shared" si="176"/>
        <v>0.25988186179364825</v>
      </c>
      <c r="L854" s="9">
        <f t="shared" si="177"/>
        <v>-3.0892327760299634</v>
      </c>
      <c r="M854" s="9">
        <f t="shared" si="178"/>
        <v>-0.23093689190877961</v>
      </c>
      <c r="N854" s="9">
        <f t="shared" si="179"/>
        <v>-899.67743783570972</v>
      </c>
      <c r="O854" s="9">
        <f t="shared" si="180"/>
        <v>-1073.9408012744643</v>
      </c>
    </row>
    <row r="855" spans="3:15">
      <c r="C855" s="9">
        <f t="shared" ref="C855:C918" si="182">C854+3</f>
        <v>-24</v>
      </c>
      <c r="D855" s="9">
        <v>76</v>
      </c>
      <c r="E855" s="9">
        <f t="shared" si="170"/>
        <v>-0.41887902047863906</v>
      </c>
      <c r="F855" s="9">
        <f t="shared" si="171"/>
        <v>1.3264502315156903</v>
      </c>
      <c r="G855" s="9">
        <f t="shared" si="172"/>
        <v>69.779429397177353</v>
      </c>
      <c r="H855" s="9">
        <f t="shared" si="173"/>
        <v>82.44622358751937</v>
      </c>
      <c r="I855" s="9">
        <f t="shared" si="174"/>
        <v>95.806465530037499</v>
      </c>
      <c r="J855" s="9">
        <f t="shared" si="175"/>
        <v>368.65391400847312</v>
      </c>
      <c r="K855" s="9">
        <f t="shared" si="176"/>
        <v>0.25988186179364825</v>
      </c>
      <c r="L855" s="9">
        <f t="shared" si="177"/>
        <v>-3.0368728984701332</v>
      </c>
      <c r="M855" s="9">
        <f t="shared" si="178"/>
        <v>-0.2270227073001562</v>
      </c>
      <c r="N855" s="9">
        <f t="shared" si="179"/>
        <v>-895.97393361262527</v>
      </c>
      <c r="O855" s="9">
        <f t="shared" si="180"/>
        <v>-1056.054978985675</v>
      </c>
    </row>
    <row r="856" spans="3:15">
      <c r="C856" s="9">
        <f t="shared" si="182"/>
        <v>-21</v>
      </c>
      <c r="D856" s="9">
        <v>76</v>
      </c>
      <c r="E856" s="9">
        <f t="shared" si="170"/>
        <v>-0.36651914291880922</v>
      </c>
      <c r="F856" s="9">
        <f t="shared" si="171"/>
        <v>1.3264502315156903</v>
      </c>
      <c r="G856" s="9">
        <f t="shared" si="172"/>
        <v>69.779429397177353</v>
      </c>
      <c r="H856" s="9">
        <f t="shared" si="173"/>
        <v>82.44622358751937</v>
      </c>
      <c r="I856" s="9">
        <f t="shared" si="174"/>
        <v>95.806465530037499</v>
      </c>
      <c r="J856" s="9">
        <f t="shared" si="175"/>
        <v>368.65391400847312</v>
      </c>
      <c r="K856" s="9">
        <f t="shared" si="176"/>
        <v>0.25988186179364825</v>
      </c>
      <c r="L856" s="9">
        <f t="shared" si="177"/>
        <v>-2.9845130209103035</v>
      </c>
      <c r="M856" s="9">
        <f t="shared" si="178"/>
        <v>-0.22310852269153283</v>
      </c>
      <c r="N856" s="9">
        <f t="shared" si="179"/>
        <v>-892.33265503304392</v>
      </c>
      <c r="O856" s="9">
        <f t="shared" si="180"/>
        <v>-1038.1529770669645</v>
      </c>
    </row>
    <row r="857" spans="3:15">
      <c r="C857" s="9">
        <f t="shared" si="182"/>
        <v>-18</v>
      </c>
      <c r="D857" s="9">
        <v>76</v>
      </c>
      <c r="E857" s="9">
        <f t="shared" si="170"/>
        <v>-0.31415926535897931</v>
      </c>
      <c r="F857" s="9">
        <f t="shared" si="171"/>
        <v>1.3264502315156903</v>
      </c>
      <c r="G857" s="9">
        <f t="shared" si="172"/>
        <v>69.779429397177353</v>
      </c>
      <c r="H857" s="9">
        <f t="shared" si="173"/>
        <v>82.44622358751937</v>
      </c>
      <c r="I857" s="9">
        <f t="shared" si="174"/>
        <v>95.806465530037499</v>
      </c>
      <c r="J857" s="9">
        <f t="shared" si="175"/>
        <v>368.65391400847312</v>
      </c>
      <c r="K857" s="9">
        <f t="shared" si="176"/>
        <v>0.25988186179364825</v>
      </c>
      <c r="L857" s="9">
        <f t="shared" si="177"/>
        <v>-2.9321531433504737</v>
      </c>
      <c r="M857" s="9">
        <f t="shared" si="178"/>
        <v>-0.21919433808290945</v>
      </c>
      <c r="N857" s="9">
        <f t="shared" si="179"/>
        <v>-888.75365788434692</v>
      </c>
      <c r="O857" s="9">
        <f t="shared" si="180"/>
        <v>-1020.2350697917091</v>
      </c>
    </row>
    <row r="858" spans="3:15">
      <c r="C858" s="9">
        <f t="shared" si="182"/>
        <v>-15</v>
      </c>
      <c r="D858" s="9">
        <v>76</v>
      </c>
      <c r="E858" s="9">
        <f t="shared" si="170"/>
        <v>-0.26179938779914941</v>
      </c>
      <c r="F858" s="9">
        <f t="shared" si="171"/>
        <v>1.3264502315156903</v>
      </c>
      <c r="G858" s="9">
        <f t="shared" si="172"/>
        <v>69.779429397177353</v>
      </c>
      <c r="H858" s="9">
        <f t="shared" si="173"/>
        <v>82.44622358751937</v>
      </c>
      <c r="I858" s="9">
        <f t="shared" si="174"/>
        <v>95.806465530037499</v>
      </c>
      <c r="J858" s="9">
        <f t="shared" si="175"/>
        <v>368.65391400847312</v>
      </c>
      <c r="K858" s="9">
        <f t="shared" si="176"/>
        <v>0.25988186179364825</v>
      </c>
      <c r="L858" s="9">
        <f t="shared" si="177"/>
        <v>-2.8797932657906435</v>
      </c>
      <c r="M858" s="9">
        <f t="shared" si="178"/>
        <v>-0.21528015347428606</v>
      </c>
      <c r="N858" s="9">
        <f t="shared" si="179"/>
        <v>-885.23699699970939</v>
      </c>
      <c r="O858" s="9">
        <f t="shared" si="180"/>
        <v>-1002.3015316769697</v>
      </c>
    </row>
    <row r="859" spans="3:15">
      <c r="C859" s="9">
        <f t="shared" si="182"/>
        <v>-12</v>
      </c>
      <c r="D859" s="9">
        <v>76</v>
      </c>
      <c r="E859" s="9">
        <f t="shared" si="170"/>
        <v>-0.20943951023931953</v>
      </c>
      <c r="F859" s="9">
        <f t="shared" si="171"/>
        <v>1.3264502315156903</v>
      </c>
      <c r="G859" s="9">
        <f t="shared" si="172"/>
        <v>69.779429397177353</v>
      </c>
      <c r="H859" s="9">
        <f t="shared" si="173"/>
        <v>82.44622358751937</v>
      </c>
      <c r="I859" s="9">
        <f t="shared" si="174"/>
        <v>95.806465530037499</v>
      </c>
      <c r="J859" s="9">
        <f t="shared" si="175"/>
        <v>368.65391400847312</v>
      </c>
      <c r="K859" s="9">
        <f t="shared" si="176"/>
        <v>0.25988186179364825</v>
      </c>
      <c r="L859" s="9">
        <f t="shared" si="177"/>
        <v>-2.8274333882308138</v>
      </c>
      <c r="M859" s="9">
        <f t="shared" si="178"/>
        <v>-0.21136596886566267</v>
      </c>
      <c r="N859" s="9">
        <f t="shared" si="179"/>
        <v>-881.78272625726675</v>
      </c>
      <c r="O859" s="9">
        <f t="shared" si="180"/>
        <v>-984.35263747928468</v>
      </c>
    </row>
    <row r="860" spans="3:15">
      <c r="C860" s="9">
        <f t="shared" si="182"/>
        <v>-9</v>
      </c>
      <c r="D860" s="9">
        <v>76</v>
      </c>
      <c r="E860" s="9">
        <f t="shared" si="170"/>
        <v>-0.15707963267948966</v>
      </c>
      <c r="F860" s="9">
        <f t="shared" si="171"/>
        <v>1.3264502315156903</v>
      </c>
      <c r="G860" s="9">
        <f t="shared" si="172"/>
        <v>69.779429397177353</v>
      </c>
      <c r="H860" s="9">
        <f t="shared" si="173"/>
        <v>82.44622358751937</v>
      </c>
      <c r="I860" s="9">
        <f t="shared" si="174"/>
        <v>95.806465530037499</v>
      </c>
      <c r="J860" s="9">
        <f t="shared" si="175"/>
        <v>368.65391400847312</v>
      </c>
      <c r="K860" s="9">
        <f t="shared" si="176"/>
        <v>0.25988186179364825</v>
      </c>
      <c r="L860" s="9">
        <f t="shared" si="177"/>
        <v>-2.7750735106709841</v>
      </c>
      <c r="M860" s="9">
        <f t="shared" si="178"/>
        <v>-0.20745178425703931</v>
      </c>
      <c r="N860" s="9">
        <f t="shared" si="179"/>
        <v>-878.39089857928423</v>
      </c>
      <c r="O860" s="9">
        <f t="shared" si="180"/>
        <v>-966.38866219045929</v>
      </c>
    </row>
    <row r="861" spans="3:15">
      <c r="C861" s="9">
        <f t="shared" si="182"/>
        <v>-6</v>
      </c>
      <c r="D861" s="9">
        <v>76</v>
      </c>
      <c r="E861" s="9">
        <f t="shared" si="170"/>
        <v>-0.10471975511965977</v>
      </c>
      <c r="F861" s="9">
        <f t="shared" si="171"/>
        <v>1.3264502315156903</v>
      </c>
      <c r="G861" s="9">
        <f t="shared" si="172"/>
        <v>69.779429397177353</v>
      </c>
      <c r="H861" s="9">
        <f t="shared" si="173"/>
        <v>82.44622358751937</v>
      </c>
      <c r="I861" s="9">
        <f t="shared" si="174"/>
        <v>95.806465530037499</v>
      </c>
      <c r="J861" s="9">
        <f t="shared" si="175"/>
        <v>368.65391400847312</v>
      </c>
      <c r="K861" s="9">
        <f t="shared" si="176"/>
        <v>0.25988186179364825</v>
      </c>
      <c r="L861" s="9">
        <f t="shared" si="177"/>
        <v>-2.7227136331111539</v>
      </c>
      <c r="M861" s="9">
        <f t="shared" si="178"/>
        <v>-0.20353759964841589</v>
      </c>
      <c r="N861" s="9">
        <f t="shared" si="179"/>
        <v>-875.06156593134801</v>
      </c>
      <c r="O861" s="9">
        <f t="shared" si="180"/>
        <v>-948.40988103335428</v>
      </c>
    </row>
    <row r="862" spans="3:15">
      <c r="C862" s="9">
        <f t="shared" si="182"/>
        <v>-3</v>
      </c>
      <c r="D862" s="9">
        <v>76</v>
      </c>
      <c r="E862" s="9">
        <f t="shared" si="170"/>
        <v>-5.2359877559829883E-2</v>
      </c>
      <c r="F862" s="9">
        <f t="shared" si="171"/>
        <v>1.3264502315156903</v>
      </c>
      <c r="G862" s="9">
        <f t="shared" si="172"/>
        <v>69.779429397177353</v>
      </c>
      <c r="H862" s="9">
        <f t="shared" si="173"/>
        <v>82.44622358751937</v>
      </c>
      <c r="I862" s="9">
        <f t="shared" si="174"/>
        <v>95.806465530037499</v>
      </c>
      <c r="J862" s="9">
        <f t="shared" si="175"/>
        <v>368.65391400847312</v>
      </c>
      <c r="K862" s="9">
        <f t="shared" si="176"/>
        <v>0.25988186179364825</v>
      </c>
      <c r="L862" s="9">
        <f t="shared" si="177"/>
        <v>-2.6703537555513241</v>
      </c>
      <c r="M862" s="9">
        <f t="shared" si="178"/>
        <v>-0.19962341503979253</v>
      </c>
      <c r="N862" s="9">
        <f t="shared" si="179"/>
        <v>-871.79477932156988</v>
      </c>
      <c r="O862" s="9">
        <f t="shared" si="180"/>
        <v>-930.41656945766806</v>
      </c>
    </row>
    <row r="863" spans="3:15">
      <c r="C863" s="9">
        <f t="shared" si="182"/>
        <v>0</v>
      </c>
      <c r="D863" s="9">
        <v>76</v>
      </c>
      <c r="E863" s="9">
        <f t="shared" si="170"/>
        <v>0</v>
      </c>
      <c r="F863" s="9">
        <f t="shared" si="171"/>
        <v>1.3264502315156903</v>
      </c>
      <c r="G863" s="9">
        <f t="shared" si="172"/>
        <v>69.779429397177353</v>
      </c>
      <c r="H863" s="9">
        <f t="shared" si="173"/>
        <v>82.44622358751937</v>
      </c>
      <c r="I863" s="9">
        <f t="shared" si="174"/>
        <v>95.806465530037499</v>
      </c>
      <c r="J863" s="9">
        <f t="shared" si="175"/>
        <v>368.65391400847312</v>
      </c>
      <c r="K863" s="9">
        <f t="shared" si="176"/>
        <v>0.25988186179364825</v>
      </c>
      <c r="L863" s="9">
        <f t="shared" si="177"/>
        <v>-2.6179938779914944</v>
      </c>
      <c r="M863" s="9">
        <f t="shared" si="178"/>
        <v>-0.19570923043116917</v>
      </c>
      <c r="N863" s="9">
        <f t="shared" si="179"/>
        <v>-868.59058879980546</v>
      </c>
      <c r="O863" s="9">
        <f t="shared" si="180"/>
        <v>-912.40900313571706</v>
      </c>
    </row>
    <row r="864" spans="3:15">
      <c r="C864" s="9">
        <f t="shared" si="182"/>
        <v>3</v>
      </c>
      <c r="D864" s="9">
        <v>76</v>
      </c>
      <c r="E864" s="9">
        <f t="shared" si="170"/>
        <v>5.2359877559829883E-2</v>
      </c>
      <c r="F864" s="9">
        <f t="shared" si="171"/>
        <v>1.3264502315156903</v>
      </c>
      <c r="G864" s="9">
        <f t="shared" si="172"/>
        <v>69.779429397177353</v>
      </c>
      <c r="H864" s="9">
        <f t="shared" si="173"/>
        <v>82.44622358751937</v>
      </c>
      <c r="I864" s="9">
        <f t="shared" si="174"/>
        <v>95.806465530037499</v>
      </c>
      <c r="J864" s="9">
        <f t="shared" si="175"/>
        <v>368.65391400847312</v>
      </c>
      <c r="K864" s="9">
        <f t="shared" si="176"/>
        <v>0.25988186179364825</v>
      </c>
      <c r="L864" s="9">
        <f t="shared" si="177"/>
        <v>-2.5656340004316647</v>
      </c>
      <c r="M864" s="9">
        <f t="shared" si="178"/>
        <v>-0.19179504582254578</v>
      </c>
      <c r="N864" s="9">
        <f t="shared" si="179"/>
        <v>-865.44904345688519</v>
      </c>
      <c r="O864" s="9">
        <f t="shared" si="180"/>
        <v>-894.38745795821205</v>
      </c>
    </row>
    <row r="865" spans="3:15">
      <c r="C865" s="9">
        <f t="shared" si="182"/>
        <v>6</v>
      </c>
      <c r="D865" s="9">
        <v>76</v>
      </c>
      <c r="E865" s="9">
        <f t="shared" si="170"/>
        <v>0.10471975511965977</v>
      </c>
      <c r="F865" s="9">
        <f t="shared" si="171"/>
        <v>1.3264502315156903</v>
      </c>
      <c r="G865" s="9">
        <f t="shared" si="172"/>
        <v>69.779429397177353</v>
      </c>
      <c r="H865" s="9">
        <f t="shared" si="173"/>
        <v>82.44622358751937</v>
      </c>
      <c r="I865" s="9">
        <f t="shared" si="174"/>
        <v>95.806465530037499</v>
      </c>
      <c r="J865" s="9">
        <f t="shared" si="175"/>
        <v>368.65391400847312</v>
      </c>
      <c r="K865" s="9">
        <f t="shared" si="176"/>
        <v>0.25988186179364825</v>
      </c>
      <c r="L865" s="9">
        <f t="shared" si="177"/>
        <v>-2.5132741228718345</v>
      </c>
      <c r="M865" s="9">
        <f t="shared" si="178"/>
        <v>-0.18788086121392239</v>
      </c>
      <c r="N865" s="9">
        <f t="shared" si="179"/>
        <v>-862.37019142386487</v>
      </c>
      <c r="O865" s="9">
        <f t="shared" si="180"/>
        <v>-876.35221003003164</v>
      </c>
    </row>
    <row r="866" spans="3:15">
      <c r="C866" s="9">
        <f t="shared" si="182"/>
        <v>9</v>
      </c>
      <c r="D866" s="9">
        <v>76</v>
      </c>
      <c r="E866" s="9">
        <f t="shared" si="170"/>
        <v>0.15707963267948966</v>
      </c>
      <c r="F866" s="9">
        <f t="shared" si="171"/>
        <v>1.3264502315156903</v>
      </c>
      <c r="G866" s="9">
        <f t="shared" si="172"/>
        <v>69.779429397177353</v>
      </c>
      <c r="H866" s="9">
        <f t="shared" si="173"/>
        <v>82.44622358751937</v>
      </c>
      <c r="I866" s="9">
        <f t="shared" si="174"/>
        <v>95.806465530037499</v>
      </c>
      <c r="J866" s="9">
        <f t="shared" si="175"/>
        <v>368.65391400847312</v>
      </c>
      <c r="K866" s="9">
        <f t="shared" si="176"/>
        <v>0.25988186179364825</v>
      </c>
      <c r="L866" s="9">
        <f t="shared" si="177"/>
        <v>-2.4609142453120043</v>
      </c>
      <c r="M866" s="9">
        <f t="shared" si="178"/>
        <v>-0.18396667660529897</v>
      </c>
      <c r="N866" s="9">
        <f t="shared" si="179"/>
        <v>-859.35407987128724</v>
      </c>
      <c r="O866" s="9">
        <f t="shared" si="180"/>
        <v>-858.3035356659916</v>
      </c>
    </row>
    <row r="867" spans="3:15">
      <c r="C867" s="9">
        <f t="shared" si="182"/>
        <v>12</v>
      </c>
      <c r="D867" s="9">
        <v>76</v>
      </c>
      <c r="E867" s="9">
        <f t="shared" si="170"/>
        <v>0.20943951023931953</v>
      </c>
      <c r="F867" s="9">
        <f t="shared" si="171"/>
        <v>1.3264502315156903</v>
      </c>
      <c r="G867" s="9">
        <f t="shared" si="172"/>
        <v>69.779429397177353</v>
      </c>
      <c r="H867" s="9">
        <f t="shared" si="173"/>
        <v>82.44622358751937</v>
      </c>
      <c r="I867" s="9">
        <f t="shared" si="174"/>
        <v>95.806465530037499</v>
      </c>
      <c r="J867" s="9">
        <f t="shared" si="175"/>
        <v>368.65391400847312</v>
      </c>
      <c r="K867" s="9">
        <f t="shared" si="176"/>
        <v>0.25988186179364825</v>
      </c>
      <c r="L867" s="9">
        <f t="shared" si="177"/>
        <v>-2.4085543677521746</v>
      </c>
      <c r="M867" s="9">
        <f t="shared" si="178"/>
        <v>-0.18005249199667561</v>
      </c>
      <c r="N867" s="9">
        <f t="shared" si="179"/>
        <v>-856.40075500845956</v>
      </c>
      <c r="O867" s="9">
        <f t="shared" si="180"/>
        <v>-840.24171138661188</v>
      </c>
    </row>
    <row r="868" spans="3:15">
      <c r="C868" s="9">
        <f t="shared" si="182"/>
        <v>15</v>
      </c>
      <c r="D868" s="9">
        <v>76</v>
      </c>
      <c r="E868" s="9">
        <f t="shared" si="170"/>
        <v>0.26179938779914941</v>
      </c>
      <c r="F868" s="9">
        <f t="shared" si="171"/>
        <v>1.3264502315156903</v>
      </c>
      <c r="G868" s="9">
        <f t="shared" si="172"/>
        <v>69.779429397177353</v>
      </c>
      <c r="H868" s="9">
        <f t="shared" si="173"/>
        <v>82.44622358751937</v>
      </c>
      <c r="I868" s="9">
        <f t="shared" si="174"/>
        <v>95.806465530037499</v>
      </c>
      <c r="J868" s="9">
        <f t="shared" si="175"/>
        <v>368.65391400847312</v>
      </c>
      <c r="K868" s="9">
        <f t="shared" si="176"/>
        <v>0.25988186179364825</v>
      </c>
      <c r="L868" s="9">
        <f t="shared" si="177"/>
        <v>-2.3561944901923448</v>
      </c>
      <c r="M868" s="9">
        <f t="shared" si="178"/>
        <v>-0.17613830738805222</v>
      </c>
      <c r="N868" s="9">
        <f t="shared" si="179"/>
        <v>-853.51026208274538</v>
      </c>
      <c r="O868" s="9">
        <f t="shared" si="180"/>
        <v>-822.16701391387971</v>
      </c>
    </row>
    <row r="869" spans="3:15">
      <c r="C869" s="9">
        <f t="shared" si="182"/>
        <v>18</v>
      </c>
      <c r="D869" s="9">
        <v>76</v>
      </c>
      <c r="E869" s="9">
        <f t="shared" si="170"/>
        <v>0.31415926535897931</v>
      </c>
      <c r="F869" s="9">
        <f t="shared" si="171"/>
        <v>1.3264502315156903</v>
      </c>
      <c r="G869" s="9">
        <f t="shared" si="172"/>
        <v>69.779429397177353</v>
      </c>
      <c r="H869" s="9">
        <f t="shared" si="173"/>
        <v>82.44622358751937</v>
      </c>
      <c r="I869" s="9">
        <f t="shared" si="174"/>
        <v>95.806465530037499</v>
      </c>
      <c r="J869" s="9">
        <f t="shared" si="175"/>
        <v>368.65391400847312</v>
      </c>
      <c r="K869" s="9">
        <f t="shared" si="176"/>
        <v>0.25988186179364825</v>
      </c>
      <c r="L869" s="9">
        <f t="shared" si="177"/>
        <v>-2.3038346126325151</v>
      </c>
      <c r="M869" s="9">
        <f t="shared" si="178"/>
        <v>-0.17222412277942886</v>
      </c>
      <c r="N869" s="9">
        <f t="shared" si="179"/>
        <v>-850.68264537887046</v>
      </c>
      <c r="O869" s="9">
        <f t="shared" si="180"/>
        <v>-804.07972016701058</v>
      </c>
    </row>
    <row r="870" spans="3:15">
      <c r="C870" s="9">
        <f t="shared" si="182"/>
        <v>21</v>
      </c>
      <c r="D870" s="9">
        <v>76</v>
      </c>
      <c r="E870" s="9">
        <f t="shared" si="170"/>
        <v>0.36651914291880922</v>
      </c>
      <c r="F870" s="9">
        <f t="shared" si="171"/>
        <v>1.3264502315156903</v>
      </c>
      <c r="G870" s="9">
        <f t="shared" si="172"/>
        <v>69.779429397177353</v>
      </c>
      <c r="H870" s="9">
        <f t="shared" si="173"/>
        <v>82.44622358751937</v>
      </c>
      <c r="I870" s="9">
        <f t="shared" si="174"/>
        <v>95.806465530037499</v>
      </c>
      <c r="J870" s="9">
        <f t="shared" si="175"/>
        <v>368.65391400847312</v>
      </c>
      <c r="K870" s="9">
        <f t="shared" si="176"/>
        <v>0.25988186179364825</v>
      </c>
      <c r="L870" s="9">
        <f t="shared" si="177"/>
        <v>-2.2514747350726849</v>
      </c>
      <c r="M870" s="9">
        <f t="shared" si="178"/>
        <v>-0.16830993817080545</v>
      </c>
      <c r="N870" s="9">
        <f t="shared" si="179"/>
        <v>-847.91794821824624</v>
      </c>
      <c r="O870" s="9">
        <f t="shared" si="180"/>
        <v>-785.98010725820461</v>
      </c>
    </row>
    <row r="871" spans="3:15">
      <c r="C871" s="9">
        <f t="shared" si="182"/>
        <v>24</v>
      </c>
      <c r="D871" s="9">
        <v>76</v>
      </c>
      <c r="E871" s="9">
        <f t="shared" si="170"/>
        <v>0.41887902047863906</v>
      </c>
      <c r="F871" s="9">
        <f t="shared" si="171"/>
        <v>1.3264502315156903</v>
      </c>
      <c r="G871" s="9">
        <f t="shared" si="172"/>
        <v>69.779429397177353</v>
      </c>
      <c r="H871" s="9">
        <f t="shared" si="173"/>
        <v>82.44622358751937</v>
      </c>
      <c r="I871" s="9">
        <f t="shared" si="174"/>
        <v>95.806465530037499</v>
      </c>
      <c r="J871" s="9">
        <f t="shared" si="175"/>
        <v>368.65391400847312</v>
      </c>
      <c r="K871" s="9">
        <f t="shared" si="176"/>
        <v>0.25988186179364825</v>
      </c>
      <c r="L871" s="9">
        <f t="shared" si="177"/>
        <v>-2.1991148575128552</v>
      </c>
      <c r="M871" s="9">
        <f t="shared" si="178"/>
        <v>-0.16439575356218208</v>
      </c>
      <c r="N871" s="9">
        <f t="shared" si="179"/>
        <v>-845.2162129583046</v>
      </c>
      <c r="O871" s="9">
        <f t="shared" si="180"/>
        <v>-767.86845248840245</v>
      </c>
    </row>
    <row r="872" spans="3:15">
      <c r="C872" s="9">
        <f t="shared" si="182"/>
        <v>27</v>
      </c>
      <c r="D872" s="9">
        <v>76</v>
      </c>
      <c r="E872" s="9">
        <f t="shared" si="170"/>
        <v>0.47123889803846897</v>
      </c>
      <c r="F872" s="9">
        <f t="shared" si="171"/>
        <v>1.3264502315156903</v>
      </c>
      <c r="G872" s="9">
        <f t="shared" si="172"/>
        <v>69.779429397177353</v>
      </c>
      <c r="H872" s="9">
        <f t="shared" si="173"/>
        <v>82.44622358751937</v>
      </c>
      <c r="I872" s="9">
        <f t="shared" si="174"/>
        <v>95.806465530037499</v>
      </c>
      <c r="J872" s="9">
        <f t="shared" si="175"/>
        <v>368.65391400847312</v>
      </c>
      <c r="K872" s="9">
        <f t="shared" si="176"/>
        <v>0.25988186179364825</v>
      </c>
      <c r="L872" s="9">
        <f t="shared" si="177"/>
        <v>-2.1467549799530254</v>
      </c>
      <c r="M872" s="9">
        <f t="shared" si="178"/>
        <v>-0.16048156895355872</v>
      </c>
      <c r="N872" s="9">
        <f t="shared" si="179"/>
        <v>-842.57748099184948</v>
      </c>
      <c r="O872" s="9">
        <f t="shared" si="180"/>
        <v>-749.7450333430354</v>
      </c>
    </row>
    <row r="873" spans="3:15">
      <c r="C873" s="9">
        <f t="shared" si="182"/>
        <v>30</v>
      </c>
      <c r="D873" s="9">
        <v>76</v>
      </c>
      <c r="E873" s="9">
        <f t="shared" si="170"/>
        <v>0.52359877559829882</v>
      </c>
      <c r="F873" s="9">
        <f t="shared" si="171"/>
        <v>1.3264502315156903</v>
      </c>
      <c r="G873" s="9">
        <f t="shared" si="172"/>
        <v>69.779429397177353</v>
      </c>
      <c r="H873" s="9">
        <f t="shared" si="173"/>
        <v>82.44622358751937</v>
      </c>
      <c r="I873" s="9">
        <f t="shared" si="174"/>
        <v>95.806465530037499</v>
      </c>
      <c r="J873" s="9">
        <f t="shared" si="175"/>
        <v>368.65391400847312</v>
      </c>
      <c r="K873" s="9">
        <f t="shared" si="176"/>
        <v>0.25988186179364825</v>
      </c>
      <c r="L873" s="9">
        <f t="shared" si="177"/>
        <v>-2.0943951023931953</v>
      </c>
      <c r="M873" s="9">
        <f t="shared" si="178"/>
        <v>-0.15656738434493531</v>
      </c>
      <c r="N873" s="9">
        <f t="shared" si="179"/>
        <v>-840.00179274642221</v>
      </c>
      <c r="O873" s="9">
        <f t="shared" si="180"/>
        <v>-731.61012748777443</v>
      </c>
    </row>
    <row r="874" spans="3:15">
      <c r="C874" s="9">
        <f t="shared" si="182"/>
        <v>33</v>
      </c>
      <c r="D874" s="9">
        <v>76</v>
      </c>
      <c r="E874" s="9">
        <f t="shared" si="170"/>
        <v>0.57595865315812877</v>
      </c>
      <c r="F874" s="9">
        <f t="shared" si="171"/>
        <v>1.3264502315156903</v>
      </c>
      <c r="G874" s="9">
        <f t="shared" si="172"/>
        <v>69.779429397177353</v>
      </c>
      <c r="H874" s="9">
        <f t="shared" si="173"/>
        <v>82.44622358751937</v>
      </c>
      <c r="I874" s="9">
        <f t="shared" si="174"/>
        <v>95.806465530037499</v>
      </c>
      <c r="J874" s="9">
        <f t="shared" si="175"/>
        <v>368.65391400847312</v>
      </c>
      <c r="K874" s="9">
        <f t="shared" si="176"/>
        <v>0.25988186179364825</v>
      </c>
      <c r="L874" s="9">
        <f t="shared" si="177"/>
        <v>-2.0420352248333655</v>
      </c>
      <c r="M874" s="9">
        <f t="shared" si="178"/>
        <v>-0.15265319973631195</v>
      </c>
      <c r="N874" s="9">
        <f t="shared" si="179"/>
        <v>-837.48918768368299</v>
      </c>
      <c r="O874" s="9">
        <f t="shared" si="180"/>
        <v>-713.46401276427719</v>
      </c>
    </row>
    <row r="875" spans="3:15">
      <c r="C875" s="9">
        <f t="shared" si="182"/>
        <v>36</v>
      </c>
      <c r="D875" s="9">
        <v>76</v>
      </c>
      <c r="E875" s="9">
        <f t="shared" si="170"/>
        <v>0.62831853071795862</v>
      </c>
      <c r="F875" s="9">
        <f t="shared" si="171"/>
        <v>1.3264502315156903</v>
      </c>
      <c r="G875" s="9">
        <f t="shared" si="172"/>
        <v>69.779429397177353</v>
      </c>
      <c r="H875" s="9">
        <f t="shared" si="173"/>
        <v>82.44622358751937</v>
      </c>
      <c r="I875" s="9">
        <f t="shared" si="174"/>
        <v>95.806465530037499</v>
      </c>
      <c r="J875" s="9">
        <f t="shared" si="175"/>
        <v>368.65391400847312</v>
      </c>
      <c r="K875" s="9">
        <f t="shared" si="176"/>
        <v>0.25988186179364825</v>
      </c>
      <c r="L875" s="9">
        <f t="shared" si="177"/>
        <v>-1.9896753472735356</v>
      </c>
      <c r="M875" s="9">
        <f t="shared" si="178"/>
        <v>-0.14873901512768853</v>
      </c>
      <c r="N875" s="9">
        <f t="shared" si="179"/>
        <v>-835.03970429880644</v>
      </c>
      <c r="O875" s="9">
        <f t="shared" si="180"/>
        <v>-695.30696718592958</v>
      </c>
    </row>
    <row r="876" spans="3:15">
      <c r="C876" s="9">
        <f t="shared" si="182"/>
        <v>39</v>
      </c>
      <c r="D876" s="9">
        <v>76</v>
      </c>
      <c r="E876" s="9">
        <f t="shared" si="170"/>
        <v>0.68067840827778847</v>
      </c>
      <c r="F876" s="9">
        <f t="shared" si="171"/>
        <v>1.3264502315156903</v>
      </c>
      <c r="G876" s="9">
        <f t="shared" si="172"/>
        <v>69.779429397177353</v>
      </c>
      <c r="H876" s="9">
        <f t="shared" si="173"/>
        <v>82.44622358751937</v>
      </c>
      <c r="I876" s="9">
        <f t="shared" si="174"/>
        <v>95.806465530037499</v>
      </c>
      <c r="J876" s="9">
        <f t="shared" si="175"/>
        <v>368.65391400847312</v>
      </c>
      <c r="K876" s="9">
        <f t="shared" si="176"/>
        <v>0.25988186179364825</v>
      </c>
      <c r="L876" s="9">
        <f t="shared" si="177"/>
        <v>-1.9373154697137058</v>
      </c>
      <c r="M876" s="9">
        <f t="shared" si="178"/>
        <v>-0.14482483051906517</v>
      </c>
      <c r="N876" s="9">
        <f t="shared" si="179"/>
        <v>-832.65338011988933</v>
      </c>
      <c r="O876" s="9">
        <f t="shared" si="180"/>
        <v>-677.1392689335878</v>
      </c>
    </row>
    <row r="877" spans="3:15">
      <c r="C877" s="9">
        <f t="shared" si="182"/>
        <v>42</v>
      </c>
      <c r="D877" s="9">
        <v>76</v>
      </c>
      <c r="E877" s="9">
        <f t="shared" si="170"/>
        <v>0.73303828583761843</v>
      </c>
      <c r="F877" s="9">
        <f t="shared" si="171"/>
        <v>1.3264502315156903</v>
      </c>
      <c r="G877" s="9">
        <f t="shared" si="172"/>
        <v>69.779429397177353</v>
      </c>
      <c r="H877" s="9">
        <f t="shared" si="173"/>
        <v>82.44622358751937</v>
      </c>
      <c r="I877" s="9">
        <f t="shared" si="174"/>
        <v>95.806465530037499</v>
      </c>
      <c r="J877" s="9">
        <f t="shared" si="175"/>
        <v>368.65391400847312</v>
      </c>
      <c r="K877" s="9">
        <f t="shared" si="176"/>
        <v>0.25988186179364825</v>
      </c>
      <c r="L877" s="9">
        <f t="shared" si="177"/>
        <v>-1.8849555921538759</v>
      </c>
      <c r="M877" s="9">
        <f t="shared" si="178"/>
        <v>-0.14091064591044178</v>
      </c>
      <c r="N877" s="9">
        <f t="shared" si="179"/>
        <v>-830.33025170737949</v>
      </c>
      <c r="O877" s="9">
        <f t="shared" si="180"/>
        <v>-658.96119635131527</v>
      </c>
    </row>
    <row r="878" spans="3:15">
      <c r="C878" s="9">
        <f t="shared" si="182"/>
        <v>45</v>
      </c>
      <c r="D878" s="9">
        <v>76</v>
      </c>
      <c r="E878" s="9">
        <f t="shared" si="170"/>
        <v>0.78539816339744828</v>
      </c>
      <c r="F878" s="9">
        <f t="shared" si="171"/>
        <v>1.3264502315156903</v>
      </c>
      <c r="G878" s="9">
        <f t="shared" si="172"/>
        <v>69.779429397177353</v>
      </c>
      <c r="H878" s="9">
        <f t="shared" si="173"/>
        <v>82.44622358751937</v>
      </c>
      <c r="I878" s="9">
        <f t="shared" si="174"/>
        <v>95.806465530037499</v>
      </c>
      <c r="J878" s="9">
        <f t="shared" si="175"/>
        <v>368.65391400847312</v>
      </c>
      <c r="K878" s="9">
        <f t="shared" si="176"/>
        <v>0.25988186179364825</v>
      </c>
      <c r="L878" s="9">
        <f t="shared" si="177"/>
        <v>-1.8325957145940461</v>
      </c>
      <c r="M878" s="9">
        <f t="shared" si="178"/>
        <v>-0.13699646130181842</v>
      </c>
      <c r="N878" s="9">
        <f t="shared" si="179"/>
        <v>-828.0703546535126</v>
      </c>
      <c r="O878" s="9">
        <f t="shared" si="180"/>
        <v>-640.77302794211903</v>
      </c>
    </row>
    <row r="879" spans="3:15">
      <c r="C879" s="9">
        <f t="shared" si="182"/>
        <v>48</v>
      </c>
      <c r="D879" s="9">
        <v>76</v>
      </c>
      <c r="E879" s="9">
        <f t="shared" si="170"/>
        <v>0.83775804095727813</v>
      </c>
      <c r="F879" s="9">
        <f t="shared" si="171"/>
        <v>1.3264502315156903</v>
      </c>
      <c r="G879" s="9">
        <f t="shared" si="172"/>
        <v>69.779429397177353</v>
      </c>
      <c r="H879" s="9">
        <f t="shared" si="173"/>
        <v>82.44622358751937</v>
      </c>
      <c r="I879" s="9">
        <f t="shared" si="174"/>
        <v>95.806465530037499</v>
      </c>
      <c r="J879" s="9">
        <f t="shared" si="175"/>
        <v>368.65391400847312</v>
      </c>
      <c r="K879" s="9">
        <f t="shared" si="176"/>
        <v>0.25988186179364825</v>
      </c>
      <c r="L879" s="9">
        <f t="shared" si="177"/>
        <v>-1.780235837034216</v>
      </c>
      <c r="M879" s="9">
        <f t="shared" si="178"/>
        <v>-0.133082276693195</v>
      </c>
      <c r="N879" s="9">
        <f t="shared" si="179"/>
        <v>-825.87372358176867</v>
      </c>
      <c r="O879" s="9">
        <f t="shared" si="180"/>
        <v>-622.57504236368186</v>
      </c>
    </row>
    <row r="880" spans="3:15">
      <c r="C880" s="9">
        <f t="shared" si="182"/>
        <v>51</v>
      </c>
      <c r="D880" s="9">
        <v>76</v>
      </c>
      <c r="E880" s="9">
        <f t="shared" si="170"/>
        <v>0.89011791851710798</v>
      </c>
      <c r="F880" s="9">
        <f t="shared" si="171"/>
        <v>1.3264502315156903</v>
      </c>
      <c r="G880" s="9">
        <f t="shared" si="172"/>
        <v>69.779429397177353</v>
      </c>
      <c r="H880" s="9">
        <f t="shared" si="173"/>
        <v>82.44622358751937</v>
      </c>
      <c r="I880" s="9">
        <f t="shared" si="174"/>
        <v>95.806465530037499</v>
      </c>
      <c r="J880" s="9">
        <f t="shared" si="175"/>
        <v>368.65391400847312</v>
      </c>
      <c r="K880" s="9">
        <f t="shared" si="176"/>
        <v>0.25988186179364825</v>
      </c>
      <c r="L880" s="9">
        <f t="shared" si="177"/>
        <v>-1.7278759594743864</v>
      </c>
      <c r="M880" s="9">
        <f t="shared" si="178"/>
        <v>-0.12916809208457167</v>
      </c>
      <c r="N880" s="9">
        <f t="shared" si="179"/>
        <v>-823.74039214633922</v>
      </c>
      <c r="O880" s="9">
        <f t="shared" si="180"/>
        <v>-604.36751842409478</v>
      </c>
    </row>
    <row r="881" spans="3:15">
      <c r="C881" s="9">
        <f t="shared" si="182"/>
        <v>54</v>
      </c>
      <c r="D881" s="9">
        <v>76</v>
      </c>
      <c r="E881" s="9">
        <f t="shared" si="170"/>
        <v>0.94247779607693793</v>
      </c>
      <c r="F881" s="9">
        <f t="shared" si="171"/>
        <v>1.3264502315156903</v>
      </c>
      <c r="G881" s="9">
        <f t="shared" si="172"/>
        <v>69.779429397177353</v>
      </c>
      <c r="H881" s="9">
        <f t="shared" si="173"/>
        <v>82.44622358751937</v>
      </c>
      <c r="I881" s="9">
        <f t="shared" si="174"/>
        <v>95.806465530037499</v>
      </c>
      <c r="J881" s="9">
        <f t="shared" si="175"/>
        <v>368.65391400847312</v>
      </c>
      <c r="K881" s="9">
        <f t="shared" si="176"/>
        <v>0.25988186179364825</v>
      </c>
      <c r="L881" s="9">
        <f t="shared" si="177"/>
        <v>-1.6755160819145563</v>
      </c>
      <c r="M881" s="9">
        <f t="shared" si="178"/>
        <v>-0.12525390747594825</v>
      </c>
      <c r="N881" s="9">
        <f t="shared" si="179"/>
        <v>-821.6703930316163</v>
      </c>
      <c r="O881" s="9">
        <f t="shared" si="180"/>
        <v>-586.15073507758291</v>
      </c>
    </row>
    <row r="882" spans="3:15">
      <c r="C882" s="9">
        <f t="shared" si="182"/>
        <v>57</v>
      </c>
      <c r="D882" s="9">
        <v>76</v>
      </c>
      <c r="E882" s="9">
        <f t="shared" si="170"/>
        <v>0.99483767363676778</v>
      </c>
      <c r="F882" s="9">
        <f t="shared" si="171"/>
        <v>1.3264502315156903</v>
      </c>
      <c r="G882" s="9">
        <f t="shared" si="172"/>
        <v>69.779429397177353</v>
      </c>
      <c r="H882" s="9">
        <f t="shared" si="173"/>
        <v>82.44622358751937</v>
      </c>
      <c r="I882" s="9">
        <f t="shared" si="174"/>
        <v>95.806465530037499</v>
      </c>
      <c r="J882" s="9">
        <f t="shared" si="175"/>
        <v>368.65391400847312</v>
      </c>
      <c r="K882" s="9">
        <f t="shared" si="176"/>
        <v>0.25988186179364825</v>
      </c>
      <c r="L882" s="9">
        <f t="shared" si="177"/>
        <v>-1.6231562043547263</v>
      </c>
      <c r="M882" s="9">
        <f t="shared" si="178"/>
        <v>-0.12133972286732486</v>
      </c>
      <c r="N882" s="9">
        <f t="shared" si="179"/>
        <v>-819.66375795168574</v>
      </c>
      <c r="O882" s="9">
        <f t="shared" si="180"/>
        <v>-567.92497142023444</v>
      </c>
    </row>
    <row r="883" spans="3:15">
      <c r="C883" s="9">
        <f t="shared" si="182"/>
        <v>60</v>
      </c>
      <c r="D883" s="9">
        <v>76</v>
      </c>
      <c r="E883" s="9">
        <f t="shared" si="170"/>
        <v>1.0471975511965976</v>
      </c>
      <c r="F883" s="9">
        <f t="shared" si="171"/>
        <v>1.3264502315156903</v>
      </c>
      <c r="G883" s="9">
        <f t="shared" si="172"/>
        <v>69.779429397177353</v>
      </c>
      <c r="H883" s="9">
        <f t="shared" si="173"/>
        <v>82.44622358751937</v>
      </c>
      <c r="I883" s="9">
        <f t="shared" si="174"/>
        <v>95.806465530037499</v>
      </c>
      <c r="J883" s="9">
        <f t="shared" si="175"/>
        <v>368.65391400847312</v>
      </c>
      <c r="K883" s="9">
        <f t="shared" si="176"/>
        <v>0.25988186179364825</v>
      </c>
      <c r="L883" s="9">
        <f t="shared" si="177"/>
        <v>-1.5707963267948966</v>
      </c>
      <c r="M883" s="9">
        <f t="shared" si="178"/>
        <v>-0.11742553825870149</v>
      </c>
      <c r="N883" s="9">
        <f t="shared" si="179"/>
        <v>-817.72051764984542</v>
      </c>
      <c r="O883" s="9">
        <f t="shared" si="180"/>
        <v>-549.69050668572265</v>
      </c>
    </row>
    <row r="884" spans="3:15">
      <c r="C884" s="9">
        <f t="shared" si="182"/>
        <v>63</v>
      </c>
      <c r="D884" s="9">
        <v>76</v>
      </c>
      <c r="E884" s="9">
        <f t="shared" si="170"/>
        <v>1.0995574287564276</v>
      </c>
      <c r="F884" s="9">
        <f t="shared" si="171"/>
        <v>1.3264502315156903</v>
      </c>
      <c r="G884" s="9">
        <f t="shared" si="172"/>
        <v>69.779429397177353</v>
      </c>
      <c r="H884" s="9">
        <f t="shared" si="173"/>
        <v>82.44622358751937</v>
      </c>
      <c r="I884" s="9">
        <f t="shared" si="174"/>
        <v>95.806465530037499</v>
      </c>
      <c r="J884" s="9">
        <f t="shared" si="175"/>
        <v>368.65391400847312</v>
      </c>
      <c r="K884" s="9">
        <f t="shared" si="176"/>
        <v>0.25988186179364825</v>
      </c>
      <c r="L884" s="9">
        <f t="shared" si="177"/>
        <v>-1.5184364492350666</v>
      </c>
      <c r="M884" s="9">
        <f t="shared" si="178"/>
        <v>-0.1135113536500781</v>
      </c>
      <c r="N884" s="9">
        <f t="shared" si="179"/>
        <v>-815.84070189813428</v>
      </c>
      <c r="O884" s="9">
        <f t="shared" si="180"/>
        <v>-531.44762024102818</v>
      </c>
    </row>
    <row r="885" spans="3:15">
      <c r="C885" s="9">
        <f t="shared" si="182"/>
        <v>66</v>
      </c>
      <c r="D885" s="9">
        <v>76</v>
      </c>
      <c r="E885" s="9">
        <f t="shared" si="170"/>
        <v>1.1519173063162575</v>
      </c>
      <c r="F885" s="9">
        <f t="shared" si="171"/>
        <v>1.3264502315156903</v>
      </c>
      <c r="G885" s="9">
        <f t="shared" si="172"/>
        <v>69.779429397177353</v>
      </c>
      <c r="H885" s="9">
        <f t="shared" si="173"/>
        <v>82.44622358751937</v>
      </c>
      <c r="I885" s="9">
        <f t="shared" si="174"/>
        <v>95.806465530037499</v>
      </c>
      <c r="J885" s="9">
        <f t="shared" si="175"/>
        <v>368.65391400847312</v>
      </c>
      <c r="K885" s="9">
        <f t="shared" si="176"/>
        <v>0.25988186179364825</v>
      </c>
      <c r="L885" s="9">
        <f t="shared" si="177"/>
        <v>-1.4660765716752369</v>
      </c>
      <c r="M885" s="9">
        <f t="shared" si="178"/>
        <v>-0.10959716904145472</v>
      </c>
      <c r="N885" s="9">
        <f t="shared" si="179"/>
        <v>-814.02433949687361</v>
      </c>
      <c r="O885" s="9">
        <f t="shared" si="180"/>
        <v>-513.19659158215984</v>
      </c>
    </row>
    <row r="886" spans="3:15">
      <c r="C886" s="9">
        <f t="shared" si="182"/>
        <v>69</v>
      </c>
      <c r="D886" s="9">
        <v>76</v>
      </c>
      <c r="E886" s="9">
        <f t="shared" si="170"/>
        <v>1.2042771838760873</v>
      </c>
      <c r="F886" s="9">
        <f t="shared" si="171"/>
        <v>1.3264502315156903</v>
      </c>
      <c r="G886" s="9">
        <f t="shared" si="172"/>
        <v>69.779429397177353</v>
      </c>
      <c r="H886" s="9">
        <f t="shared" si="173"/>
        <v>82.44622358751937</v>
      </c>
      <c r="I886" s="9">
        <f t="shared" si="174"/>
        <v>95.806465530037499</v>
      </c>
      <c r="J886" s="9">
        <f t="shared" si="175"/>
        <v>368.65391400847312</v>
      </c>
      <c r="K886" s="9">
        <f t="shared" si="176"/>
        <v>0.25988186179364825</v>
      </c>
      <c r="L886" s="9">
        <f t="shared" si="177"/>
        <v>-1.4137166941154069</v>
      </c>
      <c r="M886" s="9">
        <f t="shared" si="178"/>
        <v>-0.10568298443283133</v>
      </c>
      <c r="N886" s="9">
        <f t="shared" si="179"/>
        <v>-812.2714582742276</v>
      </c>
      <c r="O886" s="9">
        <f t="shared" si="180"/>
        <v>-494.93770032987123</v>
      </c>
    </row>
    <row r="887" spans="3:15">
      <c r="C887" s="9">
        <f>C886+3</f>
        <v>72</v>
      </c>
      <c r="D887" s="9">
        <v>76</v>
      </c>
      <c r="E887" s="9">
        <f t="shared" si="170"/>
        <v>1.2566370614359172</v>
      </c>
      <c r="F887" s="9">
        <f t="shared" si="171"/>
        <v>1.3264502315156903</v>
      </c>
      <c r="G887" s="9">
        <f t="shared" si="172"/>
        <v>69.779429397177353</v>
      </c>
      <c r="H887" s="9">
        <f t="shared" si="173"/>
        <v>82.44622358751937</v>
      </c>
      <c r="I887" s="9">
        <f t="shared" si="174"/>
        <v>95.806465530037499</v>
      </c>
      <c r="J887" s="9">
        <f t="shared" si="175"/>
        <v>368.65391400847312</v>
      </c>
      <c r="K887" s="9">
        <f t="shared" si="176"/>
        <v>0.25988186179364825</v>
      </c>
      <c r="L887" s="9">
        <f t="shared" si="177"/>
        <v>-1.3613568165555769</v>
      </c>
      <c r="M887" s="9">
        <f t="shared" si="178"/>
        <v>-0.10176879982420795</v>
      </c>
      <c r="N887" s="9">
        <f t="shared" si="179"/>
        <v>-810.58208508577718</v>
      </c>
      <c r="O887" s="9">
        <f t="shared" si="180"/>
        <v>-476.67122622537806</v>
      </c>
    </row>
    <row r="888" spans="3:15">
      <c r="C888" s="9">
        <f t="shared" si="182"/>
        <v>75</v>
      </c>
      <c r="D888" s="9">
        <v>76</v>
      </c>
      <c r="E888" s="9">
        <f t="shared" si="170"/>
        <v>1.3089969389957472</v>
      </c>
      <c r="F888" s="9">
        <f t="shared" si="171"/>
        <v>1.3264502315156903</v>
      </c>
      <c r="G888" s="9">
        <f t="shared" si="172"/>
        <v>69.779429397177353</v>
      </c>
      <c r="H888" s="9">
        <f t="shared" si="173"/>
        <v>82.44622358751937</v>
      </c>
      <c r="I888" s="9">
        <f t="shared" si="174"/>
        <v>95.806465530037499</v>
      </c>
      <c r="J888" s="9">
        <f t="shared" si="175"/>
        <v>368.65391400847312</v>
      </c>
      <c r="K888" s="9">
        <f t="shared" si="176"/>
        <v>0.25988186179364825</v>
      </c>
      <c r="L888" s="9">
        <f t="shared" si="177"/>
        <v>-1.3089969389957472</v>
      </c>
      <c r="M888" s="9">
        <f t="shared" si="178"/>
        <v>-9.7854615215584584E-2</v>
      </c>
      <c r="N888" s="9">
        <f t="shared" si="179"/>
        <v>-808.95624581410709</v>
      </c>
      <c r="O888" s="9">
        <f t="shared" si="180"/>
        <v>-458.3974491260708</v>
      </c>
    </row>
    <row r="889" spans="3:15">
      <c r="C889" s="9">
        <f t="shared" si="182"/>
        <v>78</v>
      </c>
      <c r="D889" s="9">
        <v>76</v>
      </c>
      <c r="E889" s="9">
        <f t="shared" si="170"/>
        <v>1.3613568165555769</v>
      </c>
      <c r="F889" s="9">
        <f t="shared" si="171"/>
        <v>1.3264502315156903</v>
      </c>
      <c r="G889" s="9">
        <f t="shared" si="172"/>
        <v>69.779429397177353</v>
      </c>
      <c r="H889" s="9">
        <f t="shared" si="173"/>
        <v>82.44622358751937</v>
      </c>
      <c r="I889" s="9">
        <f t="shared" si="174"/>
        <v>95.806465530037499</v>
      </c>
      <c r="J889" s="9">
        <f t="shared" si="175"/>
        <v>368.65391400847312</v>
      </c>
      <c r="K889" s="9">
        <f t="shared" si="176"/>
        <v>0.25988186179364825</v>
      </c>
      <c r="L889" s="9">
        <f t="shared" si="177"/>
        <v>-1.2566370614359172</v>
      </c>
      <c r="M889" s="9">
        <f t="shared" si="178"/>
        <v>-9.3940430606961195E-2</v>
      </c>
      <c r="N889" s="9">
        <f t="shared" si="179"/>
        <v>-807.39396536841093</v>
      </c>
      <c r="O889" s="9">
        <f t="shared" si="180"/>
        <v>-440.11664900122832</v>
      </c>
    </row>
    <row r="890" spans="3:15">
      <c r="C890" s="9">
        <f t="shared" si="182"/>
        <v>81</v>
      </c>
      <c r="D890" s="9">
        <v>76</v>
      </c>
      <c r="E890" s="9">
        <f t="shared" si="170"/>
        <v>1.4137166941154069</v>
      </c>
      <c r="F890" s="9">
        <f t="shared" si="171"/>
        <v>1.3264502315156903</v>
      </c>
      <c r="G890" s="9">
        <f t="shared" si="172"/>
        <v>69.779429397177353</v>
      </c>
      <c r="H890" s="9">
        <f t="shared" si="173"/>
        <v>82.44622358751937</v>
      </c>
      <c r="I890" s="9">
        <f t="shared" si="174"/>
        <v>95.806465530037499</v>
      </c>
      <c r="J890" s="9">
        <f t="shared" si="175"/>
        <v>368.65391400847312</v>
      </c>
      <c r="K890" s="9">
        <f t="shared" si="176"/>
        <v>0.25988186179364825</v>
      </c>
      <c r="L890" s="9">
        <f t="shared" si="177"/>
        <v>-1.2042771838760873</v>
      </c>
      <c r="M890" s="9">
        <f t="shared" si="178"/>
        <v>-9.0026245998337806E-2</v>
      </c>
      <c r="N890" s="9">
        <f t="shared" si="179"/>
        <v>-805.8952676841086</v>
      </c>
      <c r="O890" s="9">
        <f t="shared" si="180"/>
        <v>-421.82910592772794</v>
      </c>
    </row>
    <row r="891" spans="3:15">
      <c r="C891" s="9">
        <f t="shared" si="182"/>
        <v>84</v>
      </c>
      <c r="D891" s="9">
        <v>76</v>
      </c>
      <c r="E891" s="9">
        <f t="shared" si="170"/>
        <v>1.4660765716752369</v>
      </c>
      <c r="F891" s="9">
        <f t="shared" si="171"/>
        <v>1.3264502315156903</v>
      </c>
      <c r="G891" s="9">
        <f t="shared" si="172"/>
        <v>69.779429397177353</v>
      </c>
      <c r="H891" s="9">
        <f t="shared" si="173"/>
        <v>82.44622358751937</v>
      </c>
      <c r="I891" s="9">
        <f t="shared" si="174"/>
        <v>95.806465530037499</v>
      </c>
      <c r="J891" s="9">
        <f t="shared" si="175"/>
        <v>368.65391400847312</v>
      </c>
      <c r="K891" s="9">
        <f t="shared" si="176"/>
        <v>0.25988186179364825</v>
      </c>
      <c r="L891" s="9">
        <f t="shared" si="177"/>
        <v>-1.1519173063162575</v>
      </c>
      <c r="M891" s="9">
        <f t="shared" si="178"/>
        <v>-8.6112061389714431E-2</v>
      </c>
      <c r="N891" s="9">
        <f t="shared" si="179"/>
        <v>-804.46017572248002</v>
      </c>
      <c r="O891" s="9">
        <f t="shared" si="180"/>
        <v>-403.53510008575415</v>
      </c>
    </row>
    <row r="892" spans="3:15">
      <c r="C892" s="9">
        <f t="shared" si="182"/>
        <v>87</v>
      </c>
      <c r="D892" s="9">
        <v>76</v>
      </c>
      <c r="E892" s="9">
        <f t="shared" si="170"/>
        <v>1.5184364492350666</v>
      </c>
      <c r="F892" s="9">
        <f t="shared" si="171"/>
        <v>1.3264502315156903</v>
      </c>
      <c r="G892" s="9">
        <f t="shared" si="172"/>
        <v>69.779429397177353</v>
      </c>
      <c r="H892" s="9">
        <f t="shared" si="173"/>
        <v>82.44622358751937</v>
      </c>
      <c r="I892" s="9">
        <f t="shared" si="174"/>
        <v>95.806465530037499</v>
      </c>
      <c r="J892" s="9">
        <f t="shared" si="175"/>
        <v>368.65391400847312</v>
      </c>
      <c r="K892" s="9">
        <f t="shared" si="176"/>
        <v>0.25988186179364825</v>
      </c>
      <c r="L892" s="9">
        <f t="shared" si="177"/>
        <v>-1.0995574287564276</v>
      </c>
      <c r="M892" s="9">
        <f t="shared" si="178"/>
        <v>-8.2197876781091042E-2</v>
      </c>
      <c r="N892" s="9">
        <f t="shared" si="179"/>
        <v>-803.08871147031346</v>
      </c>
      <c r="O892" s="9">
        <f t="shared" si="180"/>
        <v>-385.23491175450681</v>
      </c>
    </row>
    <row r="893" spans="3:15">
      <c r="C893" s="9">
        <f t="shared" si="182"/>
        <v>90</v>
      </c>
      <c r="D893" s="9">
        <v>76</v>
      </c>
      <c r="E893" s="9">
        <f t="shared" si="170"/>
        <v>1.5707963267948966</v>
      </c>
      <c r="F893" s="9">
        <f t="shared" si="171"/>
        <v>1.3264502315156903</v>
      </c>
      <c r="G893" s="9">
        <f t="shared" si="172"/>
        <v>69.779429397177353</v>
      </c>
      <c r="H893" s="9">
        <f t="shared" si="173"/>
        <v>82.44622358751937</v>
      </c>
      <c r="I893" s="9">
        <f t="shared" si="174"/>
        <v>95.806465530037499</v>
      </c>
      <c r="J893" s="9">
        <f t="shared" si="175"/>
        <v>368.65391400847312</v>
      </c>
      <c r="K893" s="9">
        <f t="shared" si="176"/>
        <v>0.25988186179364825</v>
      </c>
      <c r="L893" s="9">
        <f t="shared" si="177"/>
        <v>-1.0471975511965976</v>
      </c>
      <c r="M893" s="9">
        <f t="shared" si="178"/>
        <v>-7.8283692172467653E-2</v>
      </c>
      <c r="N893" s="9">
        <f t="shared" si="179"/>
        <v>-801.7808959395669</v>
      </c>
      <c r="O893" s="9">
        <f t="shared" si="180"/>
        <v>-366.92882130790633</v>
      </c>
    </row>
    <row r="894" spans="3:15">
      <c r="C894" s="9">
        <f t="shared" si="182"/>
        <v>93</v>
      </c>
      <c r="D894" s="9">
        <v>76</v>
      </c>
      <c r="E894" s="9">
        <f t="shared" si="170"/>
        <v>1.6231562043547263</v>
      </c>
      <c r="F894" s="9">
        <f t="shared" si="171"/>
        <v>1.3264502315156903</v>
      </c>
      <c r="G894" s="9">
        <f t="shared" si="172"/>
        <v>69.779429397177353</v>
      </c>
      <c r="H894" s="9">
        <f t="shared" si="173"/>
        <v>82.44622358751937</v>
      </c>
      <c r="I894" s="9">
        <f t="shared" si="174"/>
        <v>95.806465530037499</v>
      </c>
      <c r="J894" s="9">
        <f t="shared" si="175"/>
        <v>368.65391400847312</v>
      </c>
      <c r="K894" s="9">
        <f t="shared" si="176"/>
        <v>0.25988186179364825</v>
      </c>
      <c r="L894" s="9">
        <f t="shared" si="177"/>
        <v>-0.99483767363676778</v>
      </c>
      <c r="M894" s="9">
        <f t="shared" si="178"/>
        <v>-7.4369507563844264E-2</v>
      </c>
      <c r="N894" s="9">
        <f t="shared" si="179"/>
        <v>-800.53674916705017</v>
      </c>
      <c r="O894" s="9">
        <f t="shared" si="180"/>
        <v>-348.61710921029845</v>
      </c>
    </row>
    <row r="895" spans="3:15">
      <c r="C895" s="9">
        <f t="shared" si="182"/>
        <v>96</v>
      </c>
      <c r="D895" s="9">
        <v>76</v>
      </c>
      <c r="E895" s="9">
        <f t="shared" si="170"/>
        <v>1.6755160819145563</v>
      </c>
      <c r="F895" s="9">
        <f t="shared" si="171"/>
        <v>1.3264502315156903</v>
      </c>
      <c r="G895" s="9">
        <f t="shared" si="172"/>
        <v>69.779429397177353</v>
      </c>
      <c r="H895" s="9">
        <f t="shared" si="173"/>
        <v>82.44622358751937</v>
      </c>
      <c r="I895" s="9">
        <f t="shared" si="174"/>
        <v>95.806465530037499</v>
      </c>
      <c r="J895" s="9">
        <f t="shared" si="175"/>
        <v>368.65391400847312</v>
      </c>
      <c r="K895" s="9">
        <f t="shared" si="176"/>
        <v>0.25988186179364825</v>
      </c>
      <c r="L895" s="9">
        <f t="shared" si="177"/>
        <v>-0.94247779607693793</v>
      </c>
      <c r="M895" s="9">
        <f t="shared" si="178"/>
        <v>-7.0455322955220889E-2</v>
      </c>
      <c r="N895" s="9">
        <f t="shared" si="179"/>
        <v>-799.35629021411307</v>
      </c>
      <c r="O895" s="9">
        <f t="shared" si="180"/>
        <v>-330.30005601215726</v>
      </c>
    </row>
    <row r="896" spans="3:15">
      <c r="C896" s="9">
        <f t="shared" si="182"/>
        <v>99</v>
      </c>
      <c r="D896" s="9">
        <v>76</v>
      </c>
      <c r="E896" s="9">
        <f t="shared" si="170"/>
        <v>1.7278759594743864</v>
      </c>
      <c r="F896" s="9">
        <f t="shared" si="171"/>
        <v>1.3264502315156903</v>
      </c>
      <c r="G896" s="9">
        <f t="shared" si="172"/>
        <v>69.779429397177353</v>
      </c>
      <c r="H896" s="9">
        <f t="shared" si="173"/>
        <v>82.44622358751937</v>
      </c>
      <c r="I896" s="9">
        <f t="shared" si="174"/>
        <v>95.806465530037499</v>
      </c>
      <c r="J896" s="9">
        <f t="shared" si="175"/>
        <v>368.65391400847312</v>
      </c>
      <c r="K896" s="9">
        <f t="shared" si="176"/>
        <v>0.25988186179364825</v>
      </c>
      <c r="L896" s="9">
        <f t="shared" si="177"/>
        <v>-0.89011791851710798</v>
      </c>
      <c r="M896" s="9">
        <f t="shared" si="178"/>
        <v>-6.65411383465975E-2</v>
      </c>
      <c r="N896" s="9">
        <f t="shared" si="179"/>
        <v>-798.2395371663572</v>
      </c>
      <c r="O896" s="9">
        <f t="shared" si="180"/>
        <v>-311.97794234578686</v>
      </c>
    </row>
    <row r="897" spans="3:15">
      <c r="C897" s="9">
        <f t="shared" si="182"/>
        <v>102</v>
      </c>
      <c r="D897" s="9">
        <v>76</v>
      </c>
      <c r="E897" s="9">
        <f t="shared" si="170"/>
        <v>1.780235837034216</v>
      </c>
      <c r="F897" s="9">
        <f t="shared" si="171"/>
        <v>1.3264502315156903</v>
      </c>
      <c r="G897" s="9">
        <f t="shared" si="172"/>
        <v>69.779429397177353</v>
      </c>
      <c r="H897" s="9">
        <f t="shared" si="173"/>
        <v>82.44622358751937</v>
      </c>
      <c r="I897" s="9">
        <f t="shared" si="174"/>
        <v>95.806465530037499</v>
      </c>
      <c r="J897" s="9">
        <f t="shared" si="175"/>
        <v>368.65391400847312</v>
      </c>
      <c r="K897" s="9">
        <f t="shared" si="176"/>
        <v>0.25988186179364825</v>
      </c>
      <c r="L897" s="9">
        <f t="shared" si="177"/>
        <v>-0.83775804095727813</v>
      </c>
      <c r="M897" s="9">
        <f t="shared" si="178"/>
        <v>-6.2626953737974125E-2</v>
      </c>
      <c r="N897" s="9">
        <f t="shared" si="179"/>
        <v>-797.18650713335603</v>
      </c>
      <c r="O897" s="9">
        <f t="shared" si="180"/>
        <v>-293.65104892102192</v>
      </c>
    </row>
    <row r="898" spans="3:15">
      <c r="C898" s="9">
        <f t="shared" si="182"/>
        <v>105</v>
      </c>
      <c r="D898" s="9">
        <v>76</v>
      </c>
      <c r="E898" s="9">
        <f t="shared" si="170"/>
        <v>1.8325957145940461</v>
      </c>
      <c r="F898" s="9">
        <f t="shared" si="171"/>
        <v>1.3264502315156903</v>
      </c>
      <c r="G898" s="9">
        <f t="shared" si="172"/>
        <v>69.779429397177353</v>
      </c>
      <c r="H898" s="9">
        <f t="shared" si="173"/>
        <v>82.44622358751937</v>
      </c>
      <c r="I898" s="9">
        <f t="shared" si="174"/>
        <v>95.806465530037499</v>
      </c>
      <c r="J898" s="9">
        <f t="shared" si="175"/>
        <v>368.65391400847312</v>
      </c>
      <c r="K898" s="9">
        <f t="shared" si="176"/>
        <v>0.25988186179364825</v>
      </c>
      <c r="L898" s="9">
        <f t="shared" si="177"/>
        <v>-0.78539816339744828</v>
      </c>
      <c r="M898" s="9">
        <f t="shared" si="178"/>
        <v>-5.8712769129350743E-2</v>
      </c>
      <c r="N898" s="9">
        <f t="shared" si="179"/>
        <v>-796.19721624839542</v>
      </c>
      <c r="O898" s="9">
        <f t="shared" si="180"/>
        <v>-275.31965652092674</v>
      </c>
    </row>
    <row r="899" spans="3:15">
      <c r="C899" s="9">
        <f t="shared" si="182"/>
        <v>108</v>
      </c>
      <c r="D899" s="9">
        <v>76</v>
      </c>
      <c r="E899" s="9">
        <f t="shared" si="170"/>
        <v>1.8849555921538759</v>
      </c>
      <c r="F899" s="9">
        <f t="shared" si="171"/>
        <v>1.3264502315156903</v>
      </c>
      <c r="G899" s="9">
        <f t="shared" si="172"/>
        <v>69.779429397177353</v>
      </c>
      <c r="H899" s="9">
        <f t="shared" si="173"/>
        <v>82.44622358751937</v>
      </c>
      <c r="I899" s="9">
        <f t="shared" si="174"/>
        <v>95.806465530037499</v>
      </c>
      <c r="J899" s="9">
        <f t="shared" si="175"/>
        <v>368.65391400847312</v>
      </c>
      <c r="K899" s="9">
        <f t="shared" si="176"/>
        <v>0.25988186179364825</v>
      </c>
      <c r="L899" s="9">
        <f t="shared" si="177"/>
        <v>-0.73303828583761843</v>
      </c>
      <c r="M899" s="9">
        <f t="shared" si="178"/>
        <v>-5.4798584520727361E-2</v>
      </c>
      <c r="N899" s="9">
        <f t="shared" si="179"/>
        <v>-795.27167966822469</v>
      </c>
      <c r="O899" s="9">
        <f t="shared" si="180"/>
        <v>-256.98404599749387</v>
      </c>
    </row>
    <row r="900" spans="3:15">
      <c r="C900" s="9">
        <f t="shared" si="182"/>
        <v>111</v>
      </c>
      <c r="D900" s="9">
        <v>76</v>
      </c>
      <c r="E900" s="9">
        <f t="shared" si="170"/>
        <v>1.9373154697137058</v>
      </c>
      <c r="F900" s="9">
        <f t="shared" si="171"/>
        <v>1.3264502315156903</v>
      </c>
      <c r="G900" s="9">
        <f t="shared" si="172"/>
        <v>69.779429397177353</v>
      </c>
      <c r="H900" s="9">
        <f t="shared" si="173"/>
        <v>82.44622358751937</v>
      </c>
      <c r="I900" s="9">
        <f t="shared" si="174"/>
        <v>95.806465530037499</v>
      </c>
      <c r="J900" s="9">
        <f t="shared" si="175"/>
        <v>368.65391400847312</v>
      </c>
      <c r="K900" s="9">
        <f t="shared" si="176"/>
        <v>0.25988186179364825</v>
      </c>
      <c r="L900" s="9">
        <f t="shared" si="177"/>
        <v>-0.68067840827778847</v>
      </c>
      <c r="M900" s="9">
        <f t="shared" si="178"/>
        <v>-5.0884399912103973E-2</v>
      </c>
      <c r="N900" s="9">
        <f t="shared" si="179"/>
        <v>-794.40991157282372</v>
      </c>
      <c r="O900" s="9">
        <f t="shared" si="180"/>
        <v>-238.64449826734082</v>
      </c>
    </row>
    <row r="901" spans="3:15">
      <c r="C901" s="9">
        <f t="shared" si="182"/>
        <v>114</v>
      </c>
      <c r="D901" s="9">
        <v>76</v>
      </c>
      <c r="E901" s="9">
        <f t="shared" si="170"/>
        <v>1.9896753472735356</v>
      </c>
      <c r="F901" s="9">
        <f t="shared" si="171"/>
        <v>1.3264502315156903</v>
      </c>
      <c r="G901" s="9">
        <f t="shared" si="172"/>
        <v>69.779429397177353</v>
      </c>
      <c r="H901" s="9">
        <f t="shared" si="173"/>
        <v>82.44622358751937</v>
      </c>
      <c r="I901" s="9">
        <f t="shared" si="174"/>
        <v>95.806465530037499</v>
      </c>
      <c r="J901" s="9">
        <f t="shared" si="175"/>
        <v>368.65391400847312</v>
      </c>
      <c r="K901" s="9">
        <f t="shared" si="176"/>
        <v>0.25988186179364825</v>
      </c>
      <c r="L901" s="9">
        <f t="shared" si="177"/>
        <v>-0.62831853071795862</v>
      </c>
      <c r="M901" s="9">
        <f t="shared" si="178"/>
        <v>-4.6970215303480597E-2</v>
      </c>
      <c r="N901" s="9">
        <f t="shared" si="179"/>
        <v>-793.61192516518872</v>
      </c>
      <c r="O901" s="9">
        <f t="shared" si="180"/>
        <v>-220.30129430740658</v>
      </c>
    </row>
    <row r="902" spans="3:15">
      <c r="C902" s="9">
        <f t="shared" si="182"/>
        <v>117</v>
      </c>
      <c r="D902" s="9">
        <v>76</v>
      </c>
      <c r="E902" s="9">
        <f t="shared" si="170"/>
        <v>2.0420352248333655</v>
      </c>
      <c r="F902" s="9">
        <f t="shared" si="171"/>
        <v>1.3264502315156903</v>
      </c>
      <c r="G902" s="9">
        <f t="shared" si="172"/>
        <v>69.779429397177353</v>
      </c>
      <c r="H902" s="9">
        <f t="shared" si="173"/>
        <v>82.44622358751937</v>
      </c>
      <c r="I902" s="9">
        <f t="shared" si="174"/>
        <v>95.806465530037499</v>
      </c>
      <c r="J902" s="9">
        <f t="shared" si="175"/>
        <v>368.65391400847312</v>
      </c>
      <c r="K902" s="9">
        <f t="shared" si="176"/>
        <v>0.25988186179364825</v>
      </c>
      <c r="L902" s="9">
        <f t="shared" si="177"/>
        <v>-0.57595865315812877</v>
      </c>
      <c r="M902" s="9">
        <f t="shared" si="178"/>
        <v>-4.3056030694857216E-2</v>
      </c>
      <c r="N902" s="9">
        <f t="shared" si="179"/>
        <v>-792.87773267112686</v>
      </c>
      <c r="O902" s="9">
        <f t="shared" si="180"/>
        <v>-201.95471515064622</v>
      </c>
    </row>
    <row r="903" spans="3:15">
      <c r="C903" s="9">
        <f>C902+3</f>
        <v>120</v>
      </c>
      <c r="D903" s="9">
        <v>76</v>
      </c>
      <c r="E903" s="9">
        <f t="shared" ref="E903:E966" si="183">C903*PI()/180</f>
        <v>2.0943951023931953</v>
      </c>
      <c r="F903" s="9">
        <f t="shared" ref="F903:F966" si="184">D903*PI()/180</f>
        <v>1.3264502315156903</v>
      </c>
      <c r="G903" s="9">
        <f t="shared" ref="G903:G966" si="185">(F903+0.06683225*POWER(F903,4))*6371116/140000</f>
        <v>69.779429397177353</v>
      </c>
      <c r="H903" s="9">
        <f t="shared" ref="H903:H966" si="186">G903+0.20984*F903*6371116/140000</f>
        <v>82.44622358751937</v>
      </c>
      <c r="I903" s="9">
        <f t="shared" ref="I903:I966" si="187">SQRT(POWER(112,2)-POWER(H903,2))+20</f>
        <v>95.806465530037499</v>
      </c>
      <c r="J903" s="9">
        <f t="shared" ref="J903:J966" si="188">(POWER(I903,2)+POWER(H903-G903,2))/(2*(H903-G903))</f>
        <v>368.65391400847312</v>
      </c>
      <c r="K903" s="9">
        <f t="shared" ref="K903:K966" si="189">I903/J903</f>
        <v>0.25988186179364825</v>
      </c>
      <c r="L903" s="9">
        <f t="shared" ref="L903:L966" si="190">(C903-150)*PI()/180</f>
        <v>-0.52359877559829882</v>
      </c>
      <c r="M903" s="9">
        <f t="shared" ref="M903:M966" si="191">ASIN(I903/J903)*L903/$B$3</f>
        <v>-3.9141846086233827E-2</v>
      </c>
      <c r="N903" s="9">
        <f t="shared" ref="N903:N966" si="192">(G903+J903*(1-COS(M903)))*(-0.888428)*14000/$B$2</f>
        <v>-792.20734533906966</v>
      </c>
      <c r="O903" s="9">
        <f t="shared" ref="O903:O966" si="193">J903*SIN(M903)*14000/$B$2</f>
        <v>-183.60504188172578</v>
      </c>
    </row>
    <row r="904" spans="3:15">
      <c r="C904" s="9">
        <f t="shared" si="182"/>
        <v>123</v>
      </c>
      <c r="D904" s="9">
        <v>76</v>
      </c>
      <c r="E904" s="9">
        <f t="shared" si="183"/>
        <v>2.1467549799530254</v>
      </c>
      <c r="F904" s="9">
        <f t="shared" si="184"/>
        <v>1.3264502315156903</v>
      </c>
      <c r="G904" s="9">
        <f t="shared" si="185"/>
        <v>69.779429397177353</v>
      </c>
      <c r="H904" s="9">
        <f t="shared" si="186"/>
        <v>82.44622358751937</v>
      </c>
      <c r="I904" s="9">
        <f t="shared" si="187"/>
        <v>95.806465530037499</v>
      </c>
      <c r="J904" s="9">
        <f t="shared" si="188"/>
        <v>368.65391400847312</v>
      </c>
      <c r="K904" s="9">
        <f t="shared" si="189"/>
        <v>0.25988186179364825</v>
      </c>
      <c r="L904" s="9">
        <f t="shared" si="190"/>
        <v>-0.47123889803846897</v>
      </c>
      <c r="M904" s="9">
        <f t="shared" si="191"/>
        <v>-3.5227661477610445E-2</v>
      </c>
      <c r="N904" s="9">
        <f t="shared" si="192"/>
        <v>-791.6007734399027</v>
      </c>
      <c r="O904" s="9">
        <f t="shared" si="193"/>
        <v>-165.25255563271574</v>
      </c>
    </row>
    <row r="905" spans="3:15">
      <c r="C905" s="9">
        <f t="shared" si="182"/>
        <v>126</v>
      </c>
      <c r="D905" s="9">
        <v>76</v>
      </c>
      <c r="E905" s="9">
        <f t="shared" si="183"/>
        <v>2.1991148575128552</v>
      </c>
      <c r="F905" s="9">
        <f t="shared" si="184"/>
        <v>1.3264502315156903</v>
      </c>
      <c r="G905" s="9">
        <f t="shared" si="185"/>
        <v>69.779429397177353</v>
      </c>
      <c r="H905" s="9">
        <f t="shared" si="186"/>
        <v>82.44622358751937</v>
      </c>
      <c r="I905" s="9">
        <f t="shared" si="187"/>
        <v>95.806465530037499</v>
      </c>
      <c r="J905" s="9">
        <f t="shared" si="188"/>
        <v>368.65391400847312</v>
      </c>
      <c r="K905" s="9">
        <f t="shared" si="189"/>
        <v>0.25988186179364825</v>
      </c>
      <c r="L905" s="9">
        <f t="shared" si="190"/>
        <v>-0.41887902047863906</v>
      </c>
      <c r="M905" s="9">
        <f t="shared" si="191"/>
        <v>-3.1313476868987063E-2</v>
      </c>
      <c r="N905" s="9">
        <f t="shared" si="192"/>
        <v>-791.05802626680588</v>
      </c>
      <c r="O905" s="9">
        <f t="shared" si="193"/>
        <v>-146.89753757878364</v>
      </c>
    </row>
    <row r="906" spans="3:15">
      <c r="C906" s="9">
        <f t="shared" si="182"/>
        <v>129</v>
      </c>
      <c r="D906" s="9">
        <v>76</v>
      </c>
      <c r="E906" s="9">
        <f t="shared" si="183"/>
        <v>2.2514747350726849</v>
      </c>
      <c r="F906" s="9">
        <f t="shared" si="184"/>
        <v>1.3264502315156903</v>
      </c>
      <c r="G906" s="9">
        <f t="shared" si="185"/>
        <v>69.779429397177353</v>
      </c>
      <c r="H906" s="9">
        <f t="shared" si="186"/>
        <v>82.44622358751937</v>
      </c>
      <c r="I906" s="9">
        <f t="shared" si="187"/>
        <v>95.806465530037499</v>
      </c>
      <c r="J906" s="9">
        <f t="shared" si="188"/>
        <v>368.65391400847312</v>
      </c>
      <c r="K906" s="9">
        <f t="shared" si="189"/>
        <v>0.25988186179364825</v>
      </c>
      <c r="L906" s="9">
        <f t="shared" si="190"/>
        <v>-0.36651914291880922</v>
      </c>
      <c r="M906" s="9">
        <f t="shared" si="191"/>
        <v>-2.7399292260363681E-2</v>
      </c>
      <c r="N906" s="9">
        <f t="shared" si="192"/>
        <v>-790.5791121351109</v>
      </c>
      <c r="O906" s="9">
        <f t="shared" si="193"/>
        <v>-128.54026893388627</v>
      </c>
    </row>
    <row r="907" spans="3:15">
      <c r="C907" s="9">
        <f t="shared" si="182"/>
        <v>132</v>
      </c>
      <c r="D907" s="9">
        <v>76</v>
      </c>
      <c r="E907" s="9">
        <f t="shared" si="183"/>
        <v>2.3038346126325151</v>
      </c>
      <c r="F907" s="9">
        <f t="shared" si="184"/>
        <v>1.3264502315156903</v>
      </c>
      <c r="G907" s="9">
        <f t="shared" si="185"/>
        <v>69.779429397177353</v>
      </c>
      <c r="H907" s="9">
        <f t="shared" si="186"/>
        <v>82.44622358751937</v>
      </c>
      <c r="I907" s="9">
        <f t="shared" si="187"/>
        <v>95.806465530037499</v>
      </c>
      <c r="J907" s="9">
        <f t="shared" si="188"/>
        <v>368.65391400847312</v>
      </c>
      <c r="K907" s="9">
        <f t="shared" si="189"/>
        <v>0.25988186179364825</v>
      </c>
      <c r="L907" s="9">
        <f t="shared" si="190"/>
        <v>-0.31415926535897931</v>
      </c>
      <c r="M907" s="9">
        <f t="shared" si="191"/>
        <v>-2.3485107651740299E-2</v>
      </c>
      <c r="N907" s="9">
        <f t="shared" si="192"/>
        <v>-790.16403838217627</v>
      </c>
      <c r="O907" s="9">
        <f t="shared" si="193"/>
        <v>-110.18103094646148</v>
      </c>
    </row>
    <row r="908" spans="3:15">
      <c r="C908" s="9">
        <f t="shared" si="182"/>
        <v>135</v>
      </c>
      <c r="D908" s="9">
        <v>76</v>
      </c>
      <c r="E908" s="9">
        <f t="shared" si="183"/>
        <v>2.3561944901923448</v>
      </c>
      <c r="F908" s="9">
        <f t="shared" si="184"/>
        <v>1.3264502315156903</v>
      </c>
      <c r="G908" s="9">
        <f t="shared" si="185"/>
        <v>69.779429397177353</v>
      </c>
      <c r="H908" s="9">
        <f t="shared" si="186"/>
        <v>82.44622358751937</v>
      </c>
      <c r="I908" s="9">
        <f t="shared" si="187"/>
        <v>95.806465530037499</v>
      </c>
      <c r="J908" s="9">
        <f t="shared" si="188"/>
        <v>368.65391400847312</v>
      </c>
      <c r="K908" s="9">
        <f t="shared" si="189"/>
        <v>0.25988186179364825</v>
      </c>
      <c r="L908" s="9">
        <f t="shared" si="190"/>
        <v>-0.26179938779914941</v>
      </c>
      <c r="M908" s="9">
        <f t="shared" si="191"/>
        <v>-1.9570923043116913E-2</v>
      </c>
      <c r="N908" s="9">
        <f t="shared" si="192"/>
        <v>-789.81281136727307</v>
      </c>
      <c r="O908" s="9">
        <f t="shared" si="193"/>
        <v>-91.820104895118988</v>
      </c>
    </row>
    <row r="909" spans="3:15">
      <c r="C909" s="9">
        <f t="shared" si="182"/>
        <v>138</v>
      </c>
      <c r="D909" s="9">
        <v>76</v>
      </c>
      <c r="E909" s="9">
        <f t="shared" si="183"/>
        <v>2.4085543677521746</v>
      </c>
      <c r="F909" s="9">
        <f t="shared" si="184"/>
        <v>1.3264502315156903</v>
      </c>
      <c r="G909" s="9">
        <f t="shared" si="185"/>
        <v>69.779429397177353</v>
      </c>
      <c r="H909" s="9">
        <f t="shared" si="186"/>
        <v>82.44622358751937</v>
      </c>
      <c r="I909" s="9">
        <f t="shared" si="187"/>
        <v>95.806465530037499</v>
      </c>
      <c r="J909" s="9">
        <f t="shared" si="188"/>
        <v>368.65391400847312</v>
      </c>
      <c r="K909" s="9">
        <f t="shared" si="189"/>
        <v>0.25988186179364825</v>
      </c>
      <c r="L909" s="9">
        <f t="shared" si="190"/>
        <v>-0.20943951023931953</v>
      </c>
      <c r="M909" s="9">
        <f t="shared" si="191"/>
        <v>-1.5656738434493531E-2</v>
      </c>
      <c r="N909" s="9">
        <f t="shared" si="192"/>
        <v>-789.52543647148752</v>
      </c>
      <c r="O909" s="9">
        <f t="shared" si="193"/>
        <v>-73.457772084331069</v>
      </c>
    </row>
    <row r="910" spans="3:15">
      <c r="C910" s="9">
        <f t="shared" si="182"/>
        <v>141</v>
      </c>
      <c r="D910" s="9">
        <v>76</v>
      </c>
      <c r="E910" s="9">
        <f t="shared" si="183"/>
        <v>2.4609142453120043</v>
      </c>
      <c r="F910" s="9">
        <f t="shared" si="184"/>
        <v>1.3264502315156903</v>
      </c>
      <c r="G910" s="9">
        <f t="shared" si="185"/>
        <v>69.779429397177353</v>
      </c>
      <c r="H910" s="9">
        <f t="shared" si="186"/>
        <v>82.44622358751937</v>
      </c>
      <c r="I910" s="9">
        <f t="shared" si="187"/>
        <v>95.806465530037499</v>
      </c>
      <c r="J910" s="9">
        <f t="shared" si="188"/>
        <v>368.65391400847312</v>
      </c>
      <c r="K910" s="9">
        <f t="shared" si="189"/>
        <v>0.25988186179364825</v>
      </c>
      <c r="L910" s="9">
        <f t="shared" si="190"/>
        <v>-0.15707963267948966</v>
      </c>
      <c r="M910" s="9">
        <f t="shared" si="191"/>
        <v>-1.1742553825870149E-2</v>
      </c>
      <c r="N910" s="9">
        <f t="shared" si="192"/>
        <v>-789.30191809763926</v>
      </c>
      <c r="O910" s="9">
        <f t="shared" si="193"/>
        <v>-55.094313840122659</v>
      </c>
    </row>
    <row r="911" spans="3:15">
      <c r="C911" s="9">
        <f t="shared" si="182"/>
        <v>144</v>
      </c>
      <c r="D911" s="9">
        <v>76</v>
      </c>
      <c r="E911" s="9">
        <f t="shared" si="183"/>
        <v>2.5132741228718345</v>
      </c>
      <c r="F911" s="9">
        <f t="shared" si="184"/>
        <v>1.3264502315156903</v>
      </c>
      <c r="G911" s="9">
        <f t="shared" si="185"/>
        <v>69.779429397177353</v>
      </c>
      <c r="H911" s="9">
        <f t="shared" si="186"/>
        <v>82.44622358751937</v>
      </c>
      <c r="I911" s="9">
        <f t="shared" si="187"/>
        <v>95.806465530037499</v>
      </c>
      <c r="J911" s="9">
        <f t="shared" si="188"/>
        <v>368.65391400847312</v>
      </c>
      <c r="K911" s="9">
        <f t="shared" si="189"/>
        <v>0.25988186179364825</v>
      </c>
      <c r="L911" s="9">
        <f t="shared" si="190"/>
        <v>-0.10471975511965977</v>
      </c>
      <c r="M911" s="9">
        <f t="shared" si="191"/>
        <v>-7.8283692172467657E-3</v>
      </c>
      <c r="N911" s="9">
        <f t="shared" si="192"/>
        <v>-789.14225967021332</v>
      </c>
      <c r="O911" s="9">
        <f t="shared" si="193"/>
        <v>-36.73001150576129</v>
      </c>
    </row>
    <row r="912" spans="3:15">
      <c r="C912" s="9">
        <f t="shared" si="182"/>
        <v>147</v>
      </c>
      <c r="D912" s="9">
        <v>76</v>
      </c>
      <c r="E912" s="9">
        <f t="shared" si="183"/>
        <v>2.5656340004316647</v>
      </c>
      <c r="F912" s="9">
        <f t="shared" si="184"/>
        <v>1.3264502315156903</v>
      </c>
      <c r="G912" s="9">
        <f t="shared" si="185"/>
        <v>69.779429397177353</v>
      </c>
      <c r="H912" s="9">
        <f t="shared" si="186"/>
        <v>82.44622358751937</v>
      </c>
      <c r="I912" s="9">
        <f t="shared" si="187"/>
        <v>95.806465530037499</v>
      </c>
      <c r="J912" s="9">
        <f t="shared" si="188"/>
        <v>368.65391400847312</v>
      </c>
      <c r="K912" s="9">
        <f t="shared" si="189"/>
        <v>0.25988186179364825</v>
      </c>
      <c r="L912" s="9">
        <f t="shared" si="190"/>
        <v>-5.2359877559829883E-2</v>
      </c>
      <c r="M912" s="9">
        <f t="shared" si="191"/>
        <v>-3.9141846086233828E-3</v>
      </c>
      <c r="N912" s="9">
        <f t="shared" si="192"/>
        <v>-789.04646363530776</v>
      </c>
      <c r="O912" s="9">
        <f t="shared" si="193"/>
        <v>-18.365146437446668</v>
      </c>
    </row>
    <row r="913" spans="3:15">
      <c r="C913" s="9">
        <f t="shared" si="182"/>
        <v>150</v>
      </c>
      <c r="D913" s="9">
        <v>76</v>
      </c>
      <c r="E913" s="9">
        <f t="shared" si="183"/>
        <v>2.6179938779914944</v>
      </c>
      <c r="F913" s="9">
        <f t="shared" si="184"/>
        <v>1.3264502315156903</v>
      </c>
      <c r="G913" s="9">
        <f t="shared" si="185"/>
        <v>69.779429397177353</v>
      </c>
      <c r="H913" s="9">
        <f t="shared" si="186"/>
        <v>82.44622358751937</v>
      </c>
      <c r="I913" s="9">
        <f t="shared" si="187"/>
        <v>95.806465530037499</v>
      </c>
      <c r="J913" s="9">
        <f t="shared" si="188"/>
        <v>368.65391400847312</v>
      </c>
      <c r="K913" s="9">
        <f t="shared" si="189"/>
        <v>0.25988186179364825</v>
      </c>
      <c r="L913" s="9">
        <f t="shared" si="190"/>
        <v>0</v>
      </c>
      <c r="M913" s="9">
        <f t="shared" si="191"/>
        <v>0</v>
      </c>
      <c r="N913" s="9">
        <f t="shared" si="192"/>
        <v>-789.01453146059703</v>
      </c>
      <c r="O913" s="9">
        <f t="shared" si="193"/>
        <v>0</v>
      </c>
    </row>
    <row r="914" spans="3:15">
      <c r="C914" s="9">
        <f t="shared" si="182"/>
        <v>153</v>
      </c>
      <c r="D914" s="9">
        <v>76</v>
      </c>
      <c r="E914" s="9">
        <f t="shared" si="183"/>
        <v>2.6703537555513241</v>
      </c>
      <c r="F914" s="9">
        <f t="shared" si="184"/>
        <v>1.3264502315156903</v>
      </c>
      <c r="G914" s="9">
        <f t="shared" si="185"/>
        <v>69.779429397177353</v>
      </c>
      <c r="H914" s="9">
        <f t="shared" si="186"/>
        <v>82.44622358751937</v>
      </c>
      <c r="I914" s="9">
        <f t="shared" si="187"/>
        <v>95.806465530037499</v>
      </c>
      <c r="J914" s="9">
        <f t="shared" si="188"/>
        <v>368.65391400847312</v>
      </c>
      <c r="K914" s="9">
        <f t="shared" si="189"/>
        <v>0.25988186179364825</v>
      </c>
      <c r="L914" s="9">
        <f t="shared" si="190"/>
        <v>5.2359877559829883E-2</v>
      </c>
      <c r="M914" s="9">
        <f t="shared" si="191"/>
        <v>3.9141846086233828E-3</v>
      </c>
      <c r="N914" s="9">
        <f t="shared" si="192"/>
        <v>-789.04646363530776</v>
      </c>
      <c r="O914" s="9">
        <f t="shared" si="193"/>
        <v>18.365146437446668</v>
      </c>
    </row>
    <row r="915" spans="3:15">
      <c r="C915" s="9">
        <f>C914+3</f>
        <v>156</v>
      </c>
      <c r="D915" s="9">
        <v>76</v>
      </c>
      <c r="E915" s="9">
        <f t="shared" si="183"/>
        <v>2.7227136331111539</v>
      </c>
      <c r="F915" s="9">
        <f t="shared" si="184"/>
        <v>1.3264502315156903</v>
      </c>
      <c r="G915" s="9">
        <f t="shared" si="185"/>
        <v>69.779429397177353</v>
      </c>
      <c r="H915" s="9">
        <f t="shared" si="186"/>
        <v>82.44622358751937</v>
      </c>
      <c r="I915" s="9">
        <f t="shared" si="187"/>
        <v>95.806465530037499</v>
      </c>
      <c r="J915" s="9">
        <f t="shared" si="188"/>
        <v>368.65391400847312</v>
      </c>
      <c r="K915" s="9">
        <f t="shared" si="189"/>
        <v>0.25988186179364825</v>
      </c>
      <c r="L915" s="9">
        <f t="shared" si="190"/>
        <v>0.10471975511965977</v>
      </c>
      <c r="M915" s="9">
        <f t="shared" si="191"/>
        <v>7.8283692172467657E-3</v>
      </c>
      <c r="N915" s="9">
        <f t="shared" si="192"/>
        <v>-789.14225967021332</v>
      </c>
      <c r="O915" s="9">
        <f t="shared" si="193"/>
        <v>36.73001150576129</v>
      </c>
    </row>
    <row r="916" spans="3:15">
      <c r="C916" s="9">
        <f t="shared" si="182"/>
        <v>159</v>
      </c>
      <c r="D916" s="9">
        <v>76</v>
      </c>
      <c r="E916" s="9">
        <f t="shared" si="183"/>
        <v>2.7750735106709841</v>
      </c>
      <c r="F916" s="9">
        <f t="shared" si="184"/>
        <v>1.3264502315156903</v>
      </c>
      <c r="G916" s="9">
        <f t="shared" si="185"/>
        <v>69.779429397177353</v>
      </c>
      <c r="H916" s="9">
        <f t="shared" si="186"/>
        <v>82.44622358751937</v>
      </c>
      <c r="I916" s="9">
        <f t="shared" si="187"/>
        <v>95.806465530037499</v>
      </c>
      <c r="J916" s="9">
        <f t="shared" si="188"/>
        <v>368.65391400847312</v>
      </c>
      <c r="K916" s="9">
        <f t="shared" si="189"/>
        <v>0.25988186179364825</v>
      </c>
      <c r="L916" s="9">
        <f t="shared" si="190"/>
        <v>0.15707963267948966</v>
      </c>
      <c r="M916" s="9">
        <f t="shared" si="191"/>
        <v>1.1742553825870149E-2</v>
      </c>
      <c r="N916" s="9">
        <f t="shared" si="192"/>
        <v>-789.30191809763926</v>
      </c>
      <c r="O916" s="9">
        <f t="shared" si="193"/>
        <v>55.094313840122659</v>
      </c>
    </row>
    <row r="917" spans="3:15">
      <c r="C917" s="9">
        <f t="shared" si="182"/>
        <v>162</v>
      </c>
      <c r="D917" s="9">
        <v>76</v>
      </c>
      <c r="E917" s="9">
        <f t="shared" si="183"/>
        <v>2.8274333882308138</v>
      </c>
      <c r="F917" s="9">
        <f t="shared" si="184"/>
        <v>1.3264502315156903</v>
      </c>
      <c r="G917" s="9">
        <f t="shared" si="185"/>
        <v>69.779429397177353</v>
      </c>
      <c r="H917" s="9">
        <f t="shared" si="186"/>
        <v>82.44622358751937</v>
      </c>
      <c r="I917" s="9">
        <f t="shared" si="187"/>
        <v>95.806465530037499</v>
      </c>
      <c r="J917" s="9">
        <f t="shared" si="188"/>
        <v>368.65391400847312</v>
      </c>
      <c r="K917" s="9">
        <f t="shared" si="189"/>
        <v>0.25988186179364825</v>
      </c>
      <c r="L917" s="9">
        <f t="shared" si="190"/>
        <v>0.20943951023931953</v>
      </c>
      <c r="M917" s="9">
        <f t="shared" si="191"/>
        <v>1.5656738434493531E-2</v>
      </c>
      <c r="N917" s="9">
        <f t="shared" si="192"/>
        <v>-789.52543647148752</v>
      </c>
      <c r="O917" s="9">
        <f t="shared" si="193"/>
        <v>73.457772084331069</v>
      </c>
    </row>
    <row r="918" spans="3:15">
      <c r="C918" s="9">
        <f t="shared" si="182"/>
        <v>165</v>
      </c>
      <c r="D918" s="9">
        <v>76</v>
      </c>
      <c r="E918" s="9">
        <f t="shared" si="183"/>
        <v>2.8797932657906435</v>
      </c>
      <c r="F918" s="9">
        <f t="shared" si="184"/>
        <v>1.3264502315156903</v>
      </c>
      <c r="G918" s="9">
        <f t="shared" si="185"/>
        <v>69.779429397177353</v>
      </c>
      <c r="H918" s="9">
        <f t="shared" si="186"/>
        <v>82.44622358751937</v>
      </c>
      <c r="I918" s="9">
        <f t="shared" si="187"/>
        <v>95.806465530037499</v>
      </c>
      <c r="J918" s="9">
        <f t="shared" si="188"/>
        <v>368.65391400847312</v>
      </c>
      <c r="K918" s="9">
        <f t="shared" si="189"/>
        <v>0.25988186179364825</v>
      </c>
      <c r="L918" s="9">
        <f t="shared" si="190"/>
        <v>0.26179938779914941</v>
      </c>
      <c r="M918" s="9">
        <f t="shared" si="191"/>
        <v>1.9570923043116913E-2</v>
      </c>
      <c r="N918" s="9">
        <f t="shared" si="192"/>
        <v>-789.81281136727307</v>
      </c>
      <c r="O918" s="9">
        <f t="shared" si="193"/>
        <v>91.820104895118988</v>
      </c>
    </row>
    <row r="919" spans="3:15">
      <c r="C919" s="9">
        <f t="shared" ref="C919:C956" si="194">C918+3</f>
        <v>168</v>
      </c>
      <c r="D919" s="9">
        <v>76</v>
      </c>
      <c r="E919" s="9">
        <f t="shared" si="183"/>
        <v>2.9321531433504737</v>
      </c>
      <c r="F919" s="9">
        <f t="shared" si="184"/>
        <v>1.3264502315156903</v>
      </c>
      <c r="G919" s="9">
        <f t="shared" si="185"/>
        <v>69.779429397177353</v>
      </c>
      <c r="H919" s="9">
        <f t="shared" si="186"/>
        <v>82.44622358751937</v>
      </c>
      <c r="I919" s="9">
        <f t="shared" si="187"/>
        <v>95.806465530037499</v>
      </c>
      <c r="J919" s="9">
        <f t="shared" si="188"/>
        <v>368.65391400847312</v>
      </c>
      <c r="K919" s="9">
        <f t="shared" si="189"/>
        <v>0.25988186179364825</v>
      </c>
      <c r="L919" s="9">
        <f t="shared" si="190"/>
        <v>0.31415926535897931</v>
      </c>
      <c r="M919" s="9">
        <f t="shared" si="191"/>
        <v>2.3485107651740299E-2</v>
      </c>
      <c r="N919" s="9">
        <f t="shared" si="192"/>
        <v>-790.16403838217627</v>
      </c>
      <c r="O919" s="9">
        <f t="shared" si="193"/>
        <v>110.18103094646148</v>
      </c>
    </row>
    <row r="920" spans="3:15">
      <c r="C920" s="9">
        <f t="shared" si="194"/>
        <v>171</v>
      </c>
      <c r="D920" s="9">
        <v>76</v>
      </c>
      <c r="E920" s="9">
        <f t="shared" si="183"/>
        <v>2.9845130209103035</v>
      </c>
      <c r="F920" s="9">
        <f t="shared" si="184"/>
        <v>1.3264502315156903</v>
      </c>
      <c r="G920" s="9">
        <f t="shared" si="185"/>
        <v>69.779429397177353</v>
      </c>
      <c r="H920" s="9">
        <f t="shared" si="186"/>
        <v>82.44622358751937</v>
      </c>
      <c r="I920" s="9">
        <f t="shared" si="187"/>
        <v>95.806465530037499</v>
      </c>
      <c r="J920" s="9">
        <f t="shared" si="188"/>
        <v>368.65391400847312</v>
      </c>
      <c r="K920" s="9">
        <f t="shared" si="189"/>
        <v>0.25988186179364825</v>
      </c>
      <c r="L920" s="9">
        <f t="shared" si="190"/>
        <v>0.36651914291880922</v>
      </c>
      <c r="M920" s="9">
        <f t="shared" si="191"/>
        <v>2.7399292260363681E-2</v>
      </c>
      <c r="N920" s="9">
        <f t="shared" si="192"/>
        <v>-790.5791121351109</v>
      </c>
      <c r="O920" s="9">
        <f t="shared" si="193"/>
        <v>128.54026893388627</v>
      </c>
    </row>
    <row r="921" spans="3:15">
      <c r="C921" s="9">
        <f t="shared" si="194"/>
        <v>174</v>
      </c>
      <c r="D921" s="9">
        <v>76</v>
      </c>
      <c r="E921" s="9">
        <f t="shared" si="183"/>
        <v>3.0368728984701332</v>
      </c>
      <c r="F921" s="9">
        <f t="shared" si="184"/>
        <v>1.3264502315156903</v>
      </c>
      <c r="G921" s="9">
        <f t="shared" si="185"/>
        <v>69.779429397177353</v>
      </c>
      <c r="H921" s="9">
        <f t="shared" si="186"/>
        <v>82.44622358751937</v>
      </c>
      <c r="I921" s="9">
        <f t="shared" si="187"/>
        <v>95.806465530037499</v>
      </c>
      <c r="J921" s="9">
        <f t="shared" si="188"/>
        <v>368.65391400847312</v>
      </c>
      <c r="K921" s="9">
        <f t="shared" si="189"/>
        <v>0.25988186179364825</v>
      </c>
      <c r="L921" s="9">
        <f t="shared" si="190"/>
        <v>0.41887902047863906</v>
      </c>
      <c r="M921" s="9">
        <f t="shared" si="191"/>
        <v>3.1313476868987063E-2</v>
      </c>
      <c r="N921" s="9">
        <f t="shared" si="192"/>
        <v>-791.05802626680588</v>
      </c>
      <c r="O921" s="9">
        <f t="shared" si="193"/>
        <v>146.89753757878364</v>
      </c>
    </row>
    <row r="922" spans="3:15">
      <c r="C922" s="9">
        <f t="shared" si="194"/>
        <v>177</v>
      </c>
      <c r="D922" s="9">
        <v>76</v>
      </c>
      <c r="E922" s="9">
        <f t="shared" si="183"/>
        <v>3.0892327760299634</v>
      </c>
      <c r="F922" s="9">
        <f t="shared" si="184"/>
        <v>1.3264502315156903</v>
      </c>
      <c r="G922" s="9">
        <f t="shared" si="185"/>
        <v>69.779429397177353</v>
      </c>
      <c r="H922" s="9">
        <f t="shared" si="186"/>
        <v>82.44622358751937</v>
      </c>
      <c r="I922" s="9">
        <f t="shared" si="187"/>
        <v>95.806465530037499</v>
      </c>
      <c r="J922" s="9">
        <f t="shared" si="188"/>
        <v>368.65391400847312</v>
      </c>
      <c r="K922" s="9">
        <f t="shared" si="189"/>
        <v>0.25988186179364825</v>
      </c>
      <c r="L922" s="9">
        <f t="shared" si="190"/>
        <v>0.47123889803846897</v>
      </c>
      <c r="M922" s="9">
        <f t="shared" si="191"/>
        <v>3.5227661477610445E-2</v>
      </c>
      <c r="N922" s="9">
        <f t="shared" si="192"/>
        <v>-791.6007734399027</v>
      </c>
      <c r="O922" s="9">
        <f t="shared" si="193"/>
        <v>165.25255563271574</v>
      </c>
    </row>
    <row r="923" spans="3:15">
      <c r="C923" s="9">
        <f t="shared" si="194"/>
        <v>180</v>
      </c>
      <c r="D923" s="9">
        <v>76</v>
      </c>
      <c r="E923" s="9">
        <f t="shared" si="183"/>
        <v>3.1415926535897931</v>
      </c>
      <c r="F923" s="9">
        <f t="shared" si="184"/>
        <v>1.3264502315156903</v>
      </c>
      <c r="G923" s="9">
        <f t="shared" si="185"/>
        <v>69.779429397177353</v>
      </c>
      <c r="H923" s="9">
        <f t="shared" si="186"/>
        <v>82.44622358751937</v>
      </c>
      <c r="I923" s="9">
        <f t="shared" si="187"/>
        <v>95.806465530037499</v>
      </c>
      <c r="J923" s="9">
        <f t="shared" si="188"/>
        <v>368.65391400847312</v>
      </c>
      <c r="K923" s="9">
        <f t="shared" si="189"/>
        <v>0.25988186179364825</v>
      </c>
      <c r="L923" s="9">
        <f t="shared" si="190"/>
        <v>0.52359877559829882</v>
      </c>
      <c r="M923" s="9">
        <f t="shared" si="191"/>
        <v>3.9141846086233827E-2</v>
      </c>
      <c r="N923" s="9">
        <f t="shared" si="192"/>
        <v>-792.20734533906966</v>
      </c>
      <c r="O923" s="9">
        <f t="shared" si="193"/>
        <v>183.60504188172578</v>
      </c>
    </row>
    <row r="924" spans="3:15">
      <c r="C924" s="9">
        <f t="shared" si="194"/>
        <v>183</v>
      </c>
      <c r="D924" s="9">
        <v>76</v>
      </c>
      <c r="E924" s="9">
        <f t="shared" si="183"/>
        <v>3.1939525311496229</v>
      </c>
      <c r="F924" s="9">
        <f t="shared" si="184"/>
        <v>1.3264502315156903</v>
      </c>
      <c r="G924" s="9">
        <f t="shared" si="185"/>
        <v>69.779429397177353</v>
      </c>
      <c r="H924" s="9">
        <f t="shared" si="186"/>
        <v>82.44622358751937</v>
      </c>
      <c r="I924" s="9">
        <f t="shared" si="187"/>
        <v>95.806465530037499</v>
      </c>
      <c r="J924" s="9">
        <f t="shared" si="188"/>
        <v>368.65391400847312</v>
      </c>
      <c r="K924" s="9">
        <f t="shared" si="189"/>
        <v>0.25988186179364825</v>
      </c>
      <c r="L924" s="9">
        <f t="shared" si="190"/>
        <v>0.57595865315812877</v>
      </c>
      <c r="M924" s="9">
        <f t="shared" si="191"/>
        <v>4.3056030694857216E-2</v>
      </c>
      <c r="N924" s="9">
        <f t="shared" si="192"/>
        <v>-792.87773267112686</v>
      </c>
      <c r="O924" s="9">
        <f t="shared" si="193"/>
        <v>201.95471515064622</v>
      </c>
    </row>
    <row r="925" spans="3:15">
      <c r="C925" s="9">
        <f t="shared" si="194"/>
        <v>186</v>
      </c>
      <c r="D925" s="9">
        <v>76</v>
      </c>
      <c r="E925" s="9">
        <f t="shared" si="183"/>
        <v>3.2463124087094526</v>
      </c>
      <c r="F925" s="9">
        <f t="shared" si="184"/>
        <v>1.3264502315156903</v>
      </c>
      <c r="G925" s="9">
        <f t="shared" si="185"/>
        <v>69.779429397177353</v>
      </c>
      <c r="H925" s="9">
        <f t="shared" si="186"/>
        <v>82.44622358751937</v>
      </c>
      <c r="I925" s="9">
        <f t="shared" si="187"/>
        <v>95.806465530037499</v>
      </c>
      <c r="J925" s="9">
        <f t="shared" si="188"/>
        <v>368.65391400847312</v>
      </c>
      <c r="K925" s="9">
        <f t="shared" si="189"/>
        <v>0.25988186179364825</v>
      </c>
      <c r="L925" s="9">
        <f t="shared" si="190"/>
        <v>0.62831853071795862</v>
      </c>
      <c r="M925" s="9">
        <f t="shared" si="191"/>
        <v>4.6970215303480597E-2</v>
      </c>
      <c r="N925" s="9">
        <f t="shared" si="192"/>
        <v>-793.61192516518872</v>
      </c>
      <c r="O925" s="9">
        <f t="shared" si="193"/>
        <v>220.30129430740658</v>
      </c>
    </row>
    <row r="926" spans="3:15">
      <c r="C926" s="9">
        <f t="shared" si="194"/>
        <v>189</v>
      </c>
      <c r="D926" s="9">
        <v>76</v>
      </c>
      <c r="E926" s="9">
        <f t="shared" si="183"/>
        <v>3.2986722862692828</v>
      </c>
      <c r="F926" s="9">
        <f t="shared" si="184"/>
        <v>1.3264502315156903</v>
      </c>
      <c r="G926" s="9">
        <f t="shared" si="185"/>
        <v>69.779429397177353</v>
      </c>
      <c r="H926" s="9">
        <f t="shared" si="186"/>
        <v>82.44622358751937</v>
      </c>
      <c r="I926" s="9">
        <f t="shared" si="187"/>
        <v>95.806465530037499</v>
      </c>
      <c r="J926" s="9">
        <f t="shared" si="188"/>
        <v>368.65391400847312</v>
      </c>
      <c r="K926" s="9">
        <f t="shared" si="189"/>
        <v>0.25988186179364825</v>
      </c>
      <c r="L926" s="9">
        <f t="shared" si="190"/>
        <v>0.68067840827778847</v>
      </c>
      <c r="M926" s="9">
        <f t="shared" si="191"/>
        <v>5.0884399912103973E-2</v>
      </c>
      <c r="N926" s="9">
        <f t="shared" si="192"/>
        <v>-794.40991157282372</v>
      </c>
      <c r="O926" s="9">
        <f t="shared" si="193"/>
        <v>238.64449826734082</v>
      </c>
    </row>
    <row r="927" spans="3:15">
      <c r="C927" s="9">
        <f t="shared" si="194"/>
        <v>192</v>
      </c>
      <c r="D927" s="9">
        <v>76</v>
      </c>
      <c r="E927" s="9">
        <f t="shared" si="183"/>
        <v>3.3510321638291125</v>
      </c>
      <c r="F927" s="9">
        <f t="shared" si="184"/>
        <v>1.3264502315156903</v>
      </c>
      <c r="G927" s="9">
        <f t="shared" si="185"/>
        <v>69.779429397177353</v>
      </c>
      <c r="H927" s="9">
        <f t="shared" si="186"/>
        <v>82.44622358751937</v>
      </c>
      <c r="I927" s="9">
        <f t="shared" si="187"/>
        <v>95.806465530037499</v>
      </c>
      <c r="J927" s="9">
        <f t="shared" si="188"/>
        <v>368.65391400847312</v>
      </c>
      <c r="K927" s="9">
        <f t="shared" si="189"/>
        <v>0.25988186179364825</v>
      </c>
      <c r="L927" s="9">
        <f t="shared" si="190"/>
        <v>0.73303828583761843</v>
      </c>
      <c r="M927" s="9">
        <f t="shared" si="191"/>
        <v>5.4798584520727361E-2</v>
      </c>
      <c r="N927" s="9">
        <f t="shared" si="192"/>
        <v>-795.27167966822469</v>
      </c>
      <c r="O927" s="9">
        <f t="shared" si="193"/>
        <v>256.98404599749387</v>
      </c>
    </row>
    <row r="928" spans="3:15">
      <c r="C928" s="9">
        <f t="shared" si="194"/>
        <v>195</v>
      </c>
      <c r="D928" s="9">
        <v>76</v>
      </c>
      <c r="E928" s="9">
        <f t="shared" si="183"/>
        <v>3.4033920413889422</v>
      </c>
      <c r="F928" s="9">
        <f t="shared" si="184"/>
        <v>1.3264502315156903</v>
      </c>
      <c r="G928" s="9">
        <f t="shared" si="185"/>
        <v>69.779429397177353</v>
      </c>
      <c r="H928" s="9">
        <f t="shared" si="186"/>
        <v>82.44622358751937</v>
      </c>
      <c r="I928" s="9">
        <f t="shared" si="187"/>
        <v>95.806465530037499</v>
      </c>
      <c r="J928" s="9">
        <f t="shared" si="188"/>
        <v>368.65391400847312</v>
      </c>
      <c r="K928" s="9">
        <f t="shared" si="189"/>
        <v>0.25988186179364825</v>
      </c>
      <c r="L928" s="9">
        <f t="shared" si="190"/>
        <v>0.78539816339744828</v>
      </c>
      <c r="M928" s="9">
        <f t="shared" si="191"/>
        <v>5.8712769129350743E-2</v>
      </c>
      <c r="N928" s="9">
        <f t="shared" si="192"/>
        <v>-796.19721624839542</v>
      </c>
      <c r="O928" s="9">
        <f t="shared" si="193"/>
        <v>275.31965652092674</v>
      </c>
    </row>
    <row r="929" spans="3:15">
      <c r="C929" s="9">
        <f t="shared" si="194"/>
        <v>198</v>
      </c>
      <c r="D929" s="9">
        <v>76</v>
      </c>
      <c r="E929" s="9">
        <f t="shared" si="183"/>
        <v>3.4557519189487729</v>
      </c>
      <c r="F929" s="9">
        <f t="shared" si="184"/>
        <v>1.3264502315156903</v>
      </c>
      <c r="G929" s="9">
        <f t="shared" si="185"/>
        <v>69.779429397177353</v>
      </c>
      <c r="H929" s="9">
        <f t="shared" si="186"/>
        <v>82.44622358751937</v>
      </c>
      <c r="I929" s="9">
        <f t="shared" si="187"/>
        <v>95.806465530037499</v>
      </c>
      <c r="J929" s="9">
        <f t="shared" si="188"/>
        <v>368.65391400847312</v>
      </c>
      <c r="K929" s="9">
        <f t="shared" si="189"/>
        <v>0.25988186179364825</v>
      </c>
      <c r="L929" s="9">
        <f t="shared" si="190"/>
        <v>0.83775804095727813</v>
      </c>
      <c r="M929" s="9">
        <f t="shared" si="191"/>
        <v>6.2626953737974125E-2</v>
      </c>
      <c r="N929" s="9">
        <f t="shared" si="192"/>
        <v>-797.18650713335603</v>
      </c>
      <c r="O929" s="9">
        <f t="shared" si="193"/>
        <v>293.65104892102192</v>
      </c>
    </row>
    <row r="930" spans="3:15">
      <c r="C930" s="9">
        <f t="shared" si="194"/>
        <v>201</v>
      </c>
      <c r="D930" s="9">
        <v>76</v>
      </c>
      <c r="E930" s="9">
        <f t="shared" si="183"/>
        <v>3.5081117965086026</v>
      </c>
      <c r="F930" s="9">
        <f t="shared" si="184"/>
        <v>1.3264502315156903</v>
      </c>
      <c r="G930" s="9">
        <f t="shared" si="185"/>
        <v>69.779429397177353</v>
      </c>
      <c r="H930" s="9">
        <f t="shared" si="186"/>
        <v>82.44622358751937</v>
      </c>
      <c r="I930" s="9">
        <f t="shared" si="187"/>
        <v>95.806465530037499</v>
      </c>
      <c r="J930" s="9">
        <f t="shared" si="188"/>
        <v>368.65391400847312</v>
      </c>
      <c r="K930" s="9">
        <f t="shared" si="189"/>
        <v>0.25988186179364825</v>
      </c>
      <c r="L930" s="9">
        <f t="shared" si="190"/>
        <v>0.89011791851710798</v>
      </c>
      <c r="M930" s="9">
        <f t="shared" si="191"/>
        <v>6.65411383465975E-2</v>
      </c>
      <c r="N930" s="9">
        <f t="shared" si="192"/>
        <v>-798.2395371663572</v>
      </c>
      <c r="O930" s="9">
        <f t="shared" si="193"/>
        <v>311.97794234578686</v>
      </c>
    </row>
    <row r="931" spans="3:15">
      <c r="C931" s="9">
        <f t="shared" si="194"/>
        <v>204</v>
      </c>
      <c r="D931" s="9">
        <v>76</v>
      </c>
      <c r="E931" s="9">
        <f t="shared" si="183"/>
        <v>3.5604716740684319</v>
      </c>
      <c r="F931" s="9">
        <f t="shared" si="184"/>
        <v>1.3264502315156903</v>
      </c>
      <c r="G931" s="9">
        <f t="shared" si="185"/>
        <v>69.779429397177353</v>
      </c>
      <c r="H931" s="9">
        <f t="shared" si="186"/>
        <v>82.44622358751937</v>
      </c>
      <c r="I931" s="9">
        <f t="shared" si="187"/>
        <v>95.806465530037499</v>
      </c>
      <c r="J931" s="9">
        <f t="shared" si="188"/>
        <v>368.65391400847312</v>
      </c>
      <c r="K931" s="9">
        <f t="shared" si="189"/>
        <v>0.25988186179364825</v>
      </c>
      <c r="L931" s="9">
        <f t="shared" si="190"/>
        <v>0.94247779607693793</v>
      </c>
      <c r="M931" s="9">
        <f t="shared" si="191"/>
        <v>7.0455322955220889E-2</v>
      </c>
      <c r="N931" s="9">
        <f t="shared" si="192"/>
        <v>-799.35629021411307</v>
      </c>
      <c r="O931" s="9">
        <f t="shared" si="193"/>
        <v>330.30005601215726</v>
      </c>
    </row>
    <row r="932" spans="3:15">
      <c r="C932" s="9">
        <f t="shared" si="194"/>
        <v>207</v>
      </c>
      <c r="D932" s="9">
        <v>76</v>
      </c>
      <c r="E932" s="9">
        <f t="shared" si="183"/>
        <v>3.6128315516282616</v>
      </c>
      <c r="F932" s="9">
        <f t="shared" si="184"/>
        <v>1.3264502315156903</v>
      </c>
      <c r="G932" s="9">
        <f t="shared" si="185"/>
        <v>69.779429397177353</v>
      </c>
      <c r="H932" s="9">
        <f t="shared" si="186"/>
        <v>82.44622358751937</v>
      </c>
      <c r="I932" s="9">
        <f t="shared" si="187"/>
        <v>95.806465530037499</v>
      </c>
      <c r="J932" s="9">
        <f t="shared" si="188"/>
        <v>368.65391400847312</v>
      </c>
      <c r="K932" s="9">
        <f t="shared" si="189"/>
        <v>0.25988186179364825</v>
      </c>
      <c r="L932" s="9">
        <f t="shared" si="190"/>
        <v>0.99483767363676778</v>
      </c>
      <c r="M932" s="9">
        <f t="shared" si="191"/>
        <v>7.4369507563844264E-2</v>
      </c>
      <c r="N932" s="9">
        <f t="shared" si="192"/>
        <v>-800.53674916705017</v>
      </c>
      <c r="O932" s="9">
        <f t="shared" si="193"/>
        <v>348.61710921029845</v>
      </c>
    </row>
    <row r="933" spans="3:15">
      <c r="C933" s="9">
        <f t="shared" si="194"/>
        <v>210</v>
      </c>
      <c r="D933" s="9">
        <v>76</v>
      </c>
      <c r="E933" s="9">
        <f t="shared" si="183"/>
        <v>3.6651914291880923</v>
      </c>
      <c r="F933" s="9">
        <f t="shared" si="184"/>
        <v>1.3264502315156903</v>
      </c>
      <c r="G933" s="9">
        <f t="shared" si="185"/>
        <v>69.779429397177353</v>
      </c>
      <c r="H933" s="9">
        <f t="shared" si="186"/>
        <v>82.44622358751937</v>
      </c>
      <c r="I933" s="9">
        <f t="shared" si="187"/>
        <v>95.806465530037499</v>
      </c>
      <c r="J933" s="9">
        <f t="shared" si="188"/>
        <v>368.65391400847312</v>
      </c>
      <c r="K933" s="9">
        <f t="shared" si="189"/>
        <v>0.25988186179364825</v>
      </c>
      <c r="L933" s="9">
        <f t="shared" si="190"/>
        <v>1.0471975511965976</v>
      </c>
      <c r="M933" s="9">
        <f t="shared" si="191"/>
        <v>7.8283692172467653E-2</v>
      </c>
      <c r="N933" s="9">
        <f t="shared" si="192"/>
        <v>-801.7808959395669</v>
      </c>
      <c r="O933" s="9">
        <f t="shared" si="193"/>
        <v>366.92882130790633</v>
      </c>
    </row>
    <row r="934" spans="3:15">
      <c r="C934" s="9">
        <f t="shared" si="194"/>
        <v>213</v>
      </c>
      <c r="D934" s="9">
        <v>76</v>
      </c>
      <c r="E934" s="9">
        <f t="shared" si="183"/>
        <v>3.717551306747922</v>
      </c>
      <c r="F934" s="9">
        <f t="shared" si="184"/>
        <v>1.3264502315156903</v>
      </c>
      <c r="G934" s="9">
        <f t="shared" si="185"/>
        <v>69.779429397177353</v>
      </c>
      <c r="H934" s="9">
        <f t="shared" si="186"/>
        <v>82.44622358751937</v>
      </c>
      <c r="I934" s="9">
        <f t="shared" si="187"/>
        <v>95.806465530037499</v>
      </c>
      <c r="J934" s="9">
        <f t="shared" si="188"/>
        <v>368.65391400847312</v>
      </c>
      <c r="K934" s="9">
        <f t="shared" si="189"/>
        <v>0.25988186179364825</v>
      </c>
      <c r="L934" s="9">
        <f t="shared" si="190"/>
        <v>1.0995574287564276</v>
      </c>
      <c r="M934" s="9">
        <f t="shared" si="191"/>
        <v>8.2197876781091042E-2</v>
      </c>
      <c r="N934" s="9">
        <f t="shared" si="192"/>
        <v>-803.08871147031346</v>
      </c>
      <c r="O934" s="9">
        <f t="shared" si="193"/>
        <v>385.23491175450681</v>
      </c>
    </row>
    <row r="935" spans="3:15">
      <c r="C935" s="9">
        <f t="shared" si="194"/>
        <v>216</v>
      </c>
      <c r="D935" s="9">
        <v>76</v>
      </c>
      <c r="E935" s="9">
        <f t="shared" si="183"/>
        <v>3.7699111843077517</v>
      </c>
      <c r="F935" s="9">
        <f t="shared" si="184"/>
        <v>1.3264502315156903</v>
      </c>
      <c r="G935" s="9">
        <f t="shared" si="185"/>
        <v>69.779429397177353</v>
      </c>
      <c r="H935" s="9">
        <f t="shared" si="186"/>
        <v>82.44622358751937</v>
      </c>
      <c r="I935" s="9">
        <f t="shared" si="187"/>
        <v>95.806465530037499</v>
      </c>
      <c r="J935" s="9">
        <f t="shared" si="188"/>
        <v>368.65391400847312</v>
      </c>
      <c r="K935" s="9">
        <f t="shared" si="189"/>
        <v>0.25988186179364825</v>
      </c>
      <c r="L935" s="9">
        <f t="shared" si="190"/>
        <v>1.1519173063162575</v>
      </c>
      <c r="M935" s="9">
        <f t="shared" si="191"/>
        <v>8.6112061389714431E-2</v>
      </c>
      <c r="N935" s="9">
        <f t="shared" si="192"/>
        <v>-804.46017572248002</v>
      </c>
      <c r="O935" s="9">
        <f t="shared" si="193"/>
        <v>403.53510008575415</v>
      </c>
    </row>
    <row r="936" spans="3:15">
      <c r="C936" s="9">
        <f t="shared" si="194"/>
        <v>219</v>
      </c>
      <c r="D936" s="9">
        <v>76</v>
      </c>
      <c r="E936" s="9">
        <f t="shared" si="183"/>
        <v>3.8222710618675819</v>
      </c>
      <c r="F936" s="9">
        <f t="shared" si="184"/>
        <v>1.3264502315156903</v>
      </c>
      <c r="G936" s="9">
        <f t="shared" si="185"/>
        <v>69.779429397177353</v>
      </c>
      <c r="H936" s="9">
        <f t="shared" si="186"/>
        <v>82.44622358751937</v>
      </c>
      <c r="I936" s="9">
        <f t="shared" si="187"/>
        <v>95.806465530037499</v>
      </c>
      <c r="J936" s="9">
        <f t="shared" si="188"/>
        <v>368.65391400847312</v>
      </c>
      <c r="K936" s="9">
        <f t="shared" si="189"/>
        <v>0.25988186179364825</v>
      </c>
      <c r="L936" s="9">
        <f t="shared" si="190"/>
        <v>1.2042771838760873</v>
      </c>
      <c r="M936" s="9">
        <f t="shared" si="191"/>
        <v>9.0026245998337806E-2</v>
      </c>
      <c r="N936" s="9">
        <f t="shared" si="192"/>
        <v>-805.8952676841086</v>
      </c>
      <c r="O936" s="9">
        <f t="shared" si="193"/>
        <v>421.82910592772794</v>
      </c>
    </row>
    <row r="937" spans="3:15">
      <c r="C937" s="9">
        <f t="shared" si="194"/>
        <v>222</v>
      </c>
      <c r="D937" s="9">
        <v>76</v>
      </c>
      <c r="E937" s="9">
        <f t="shared" si="183"/>
        <v>3.8746309394274117</v>
      </c>
      <c r="F937" s="9">
        <f t="shared" si="184"/>
        <v>1.3264502315156903</v>
      </c>
      <c r="G937" s="9">
        <f t="shared" si="185"/>
        <v>69.779429397177353</v>
      </c>
      <c r="H937" s="9">
        <f t="shared" si="186"/>
        <v>82.44622358751937</v>
      </c>
      <c r="I937" s="9">
        <f t="shared" si="187"/>
        <v>95.806465530037499</v>
      </c>
      <c r="J937" s="9">
        <f t="shared" si="188"/>
        <v>368.65391400847312</v>
      </c>
      <c r="K937" s="9">
        <f t="shared" si="189"/>
        <v>0.25988186179364825</v>
      </c>
      <c r="L937" s="9">
        <f t="shared" si="190"/>
        <v>1.2566370614359172</v>
      </c>
      <c r="M937" s="9">
        <f t="shared" si="191"/>
        <v>9.3940430606961195E-2</v>
      </c>
      <c r="N937" s="9">
        <f t="shared" si="192"/>
        <v>-807.39396536841093</v>
      </c>
      <c r="O937" s="9">
        <f t="shared" si="193"/>
        <v>440.11664900122832</v>
      </c>
    </row>
    <row r="938" spans="3:15">
      <c r="C938" s="9">
        <f t="shared" si="194"/>
        <v>225</v>
      </c>
      <c r="D938" s="9">
        <v>76</v>
      </c>
      <c r="E938" s="9">
        <f t="shared" si="183"/>
        <v>3.9269908169872414</v>
      </c>
      <c r="F938" s="9">
        <f t="shared" si="184"/>
        <v>1.3264502315156903</v>
      </c>
      <c r="G938" s="9">
        <f t="shared" si="185"/>
        <v>69.779429397177353</v>
      </c>
      <c r="H938" s="9">
        <f t="shared" si="186"/>
        <v>82.44622358751937</v>
      </c>
      <c r="I938" s="9">
        <f t="shared" si="187"/>
        <v>95.806465530037499</v>
      </c>
      <c r="J938" s="9">
        <f t="shared" si="188"/>
        <v>368.65391400847312</v>
      </c>
      <c r="K938" s="9">
        <f t="shared" si="189"/>
        <v>0.25988186179364825</v>
      </c>
      <c r="L938" s="9">
        <f t="shared" si="190"/>
        <v>1.3089969389957472</v>
      </c>
      <c r="M938" s="9">
        <f t="shared" si="191"/>
        <v>9.7854615215584584E-2</v>
      </c>
      <c r="N938" s="9">
        <f t="shared" si="192"/>
        <v>-808.95624581410709</v>
      </c>
      <c r="O938" s="9">
        <f t="shared" si="193"/>
        <v>458.3974491260708</v>
      </c>
    </row>
    <row r="939" spans="3:15">
      <c r="C939" s="9">
        <f t="shared" si="194"/>
        <v>228</v>
      </c>
      <c r="D939" s="9">
        <v>76</v>
      </c>
      <c r="E939" s="9">
        <f t="shared" si="183"/>
        <v>3.9793506945470711</v>
      </c>
      <c r="F939" s="9">
        <f t="shared" si="184"/>
        <v>1.3264502315156903</v>
      </c>
      <c r="G939" s="9">
        <f t="shared" si="185"/>
        <v>69.779429397177353</v>
      </c>
      <c r="H939" s="9">
        <f t="shared" si="186"/>
        <v>82.44622358751937</v>
      </c>
      <c r="I939" s="9">
        <f t="shared" si="187"/>
        <v>95.806465530037499</v>
      </c>
      <c r="J939" s="9">
        <f t="shared" si="188"/>
        <v>368.65391400847312</v>
      </c>
      <c r="K939" s="9">
        <f t="shared" si="189"/>
        <v>0.25988186179364825</v>
      </c>
      <c r="L939" s="9">
        <f t="shared" si="190"/>
        <v>1.3613568165555769</v>
      </c>
      <c r="M939" s="9">
        <f t="shared" si="191"/>
        <v>0.10176879982420795</v>
      </c>
      <c r="N939" s="9">
        <f t="shared" si="192"/>
        <v>-810.58208508577718</v>
      </c>
      <c r="O939" s="9">
        <f t="shared" si="193"/>
        <v>476.67122622537806</v>
      </c>
    </row>
    <row r="940" spans="3:15">
      <c r="C940" s="9">
        <f t="shared" si="194"/>
        <v>231</v>
      </c>
      <c r="D940" s="9">
        <v>76</v>
      </c>
      <c r="E940" s="9">
        <f t="shared" si="183"/>
        <v>4.0317105721069018</v>
      </c>
      <c r="F940" s="9">
        <f t="shared" si="184"/>
        <v>1.3264502315156903</v>
      </c>
      <c r="G940" s="9">
        <f t="shared" si="185"/>
        <v>69.779429397177353</v>
      </c>
      <c r="H940" s="9">
        <f t="shared" si="186"/>
        <v>82.44622358751937</v>
      </c>
      <c r="I940" s="9">
        <f t="shared" si="187"/>
        <v>95.806465530037499</v>
      </c>
      <c r="J940" s="9">
        <f t="shared" si="188"/>
        <v>368.65391400847312</v>
      </c>
      <c r="K940" s="9">
        <f t="shared" si="189"/>
        <v>0.25988186179364825</v>
      </c>
      <c r="L940" s="9">
        <f t="shared" si="190"/>
        <v>1.4137166941154069</v>
      </c>
      <c r="M940" s="9">
        <f t="shared" si="191"/>
        <v>0.10568298443283133</v>
      </c>
      <c r="N940" s="9">
        <f t="shared" si="192"/>
        <v>-812.2714582742276</v>
      </c>
      <c r="O940" s="9">
        <f t="shared" si="193"/>
        <v>494.93770032987123</v>
      </c>
    </row>
    <row r="941" spans="3:15">
      <c r="C941" s="9">
        <f t="shared" si="194"/>
        <v>234</v>
      </c>
      <c r="D941" s="9">
        <v>76</v>
      </c>
      <c r="E941" s="9">
        <f t="shared" si="183"/>
        <v>4.0840704496667311</v>
      </c>
      <c r="F941" s="9">
        <f t="shared" si="184"/>
        <v>1.3264502315156903</v>
      </c>
      <c r="G941" s="9">
        <f t="shared" si="185"/>
        <v>69.779429397177353</v>
      </c>
      <c r="H941" s="9">
        <f t="shared" si="186"/>
        <v>82.44622358751937</v>
      </c>
      <c r="I941" s="9">
        <f t="shared" si="187"/>
        <v>95.806465530037499</v>
      </c>
      <c r="J941" s="9">
        <f t="shared" si="188"/>
        <v>368.65391400847312</v>
      </c>
      <c r="K941" s="9">
        <f t="shared" si="189"/>
        <v>0.25988186179364825</v>
      </c>
      <c r="L941" s="9">
        <f t="shared" si="190"/>
        <v>1.4660765716752369</v>
      </c>
      <c r="M941" s="9">
        <f t="shared" si="191"/>
        <v>0.10959716904145472</v>
      </c>
      <c r="N941" s="9">
        <f t="shared" si="192"/>
        <v>-814.02433949687361</v>
      </c>
      <c r="O941" s="9">
        <f t="shared" si="193"/>
        <v>513.19659158215984</v>
      </c>
    </row>
    <row r="942" spans="3:15">
      <c r="C942" s="9">
        <f t="shared" si="194"/>
        <v>237</v>
      </c>
      <c r="D942" s="9">
        <v>76</v>
      </c>
      <c r="E942" s="9">
        <f t="shared" si="183"/>
        <v>4.1364303272265612</v>
      </c>
      <c r="F942" s="9">
        <f t="shared" si="184"/>
        <v>1.3264502315156903</v>
      </c>
      <c r="G942" s="9">
        <f t="shared" si="185"/>
        <v>69.779429397177353</v>
      </c>
      <c r="H942" s="9">
        <f t="shared" si="186"/>
        <v>82.44622358751937</v>
      </c>
      <c r="I942" s="9">
        <f t="shared" si="187"/>
        <v>95.806465530037499</v>
      </c>
      <c r="J942" s="9">
        <f t="shared" si="188"/>
        <v>368.65391400847312</v>
      </c>
      <c r="K942" s="9">
        <f t="shared" si="189"/>
        <v>0.25988186179364825</v>
      </c>
      <c r="L942" s="9">
        <f t="shared" si="190"/>
        <v>1.5184364492350666</v>
      </c>
      <c r="M942" s="9">
        <f t="shared" si="191"/>
        <v>0.1135113536500781</v>
      </c>
      <c r="N942" s="9">
        <f t="shared" si="192"/>
        <v>-815.84070189813428</v>
      </c>
      <c r="O942" s="9">
        <f t="shared" si="193"/>
        <v>531.44762024102818</v>
      </c>
    </row>
    <row r="943" spans="3:15">
      <c r="C943" s="9">
        <f t="shared" si="194"/>
        <v>240</v>
      </c>
      <c r="D943" s="9">
        <v>76</v>
      </c>
      <c r="E943" s="9">
        <f t="shared" si="183"/>
        <v>4.1887902047863905</v>
      </c>
      <c r="F943" s="9">
        <f t="shared" si="184"/>
        <v>1.3264502315156903</v>
      </c>
      <c r="G943" s="9">
        <f t="shared" si="185"/>
        <v>69.779429397177353</v>
      </c>
      <c r="H943" s="9">
        <f t="shared" si="186"/>
        <v>82.44622358751937</v>
      </c>
      <c r="I943" s="9">
        <f t="shared" si="187"/>
        <v>95.806465530037499</v>
      </c>
      <c r="J943" s="9">
        <f t="shared" si="188"/>
        <v>368.65391400847312</v>
      </c>
      <c r="K943" s="9">
        <f t="shared" si="189"/>
        <v>0.25988186179364825</v>
      </c>
      <c r="L943" s="9">
        <f t="shared" si="190"/>
        <v>1.5707963267948966</v>
      </c>
      <c r="M943" s="9">
        <f t="shared" si="191"/>
        <v>0.11742553825870149</v>
      </c>
      <c r="N943" s="9">
        <f t="shared" si="192"/>
        <v>-817.72051764984542</v>
      </c>
      <c r="O943" s="9">
        <f t="shared" si="193"/>
        <v>549.69050668572265</v>
      </c>
    </row>
    <row r="944" spans="3:15">
      <c r="C944" s="9">
        <f t="shared" si="194"/>
        <v>243</v>
      </c>
      <c r="D944" s="9">
        <v>76</v>
      </c>
      <c r="E944" s="9">
        <f t="shared" si="183"/>
        <v>4.2411500823462207</v>
      </c>
      <c r="F944" s="9">
        <f t="shared" si="184"/>
        <v>1.3264502315156903</v>
      </c>
      <c r="G944" s="9">
        <f t="shared" si="185"/>
        <v>69.779429397177353</v>
      </c>
      <c r="H944" s="9">
        <f t="shared" si="186"/>
        <v>82.44622358751937</v>
      </c>
      <c r="I944" s="9">
        <f t="shared" si="187"/>
        <v>95.806465530037499</v>
      </c>
      <c r="J944" s="9">
        <f t="shared" si="188"/>
        <v>368.65391400847312</v>
      </c>
      <c r="K944" s="9">
        <f t="shared" si="189"/>
        <v>0.25988186179364825</v>
      </c>
      <c r="L944" s="9">
        <f t="shared" si="190"/>
        <v>1.6231562043547263</v>
      </c>
      <c r="M944" s="9">
        <f t="shared" si="191"/>
        <v>0.12133972286732486</v>
      </c>
      <c r="N944" s="9">
        <f t="shared" si="192"/>
        <v>-819.66375795168574</v>
      </c>
      <c r="O944" s="9">
        <f t="shared" si="193"/>
        <v>567.92497142023444</v>
      </c>
    </row>
    <row r="945" spans="3:15">
      <c r="C945" s="9">
        <f t="shared" si="194"/>
        <v>246</v>
      </c>
      <c r="D945" s="9">
        <v>76</v>
      </c>
      <c r="E945" s="9">
        <f t="shared" si="183"/>
        <v>4.2935099599060509</v>
      </c>
      <c r="F945" s="9">
        <f t="shared" si="184"/>
        <v>1.3264502315156903</v>
      </c>
      <c r="G945" s="9">
        <f t="shared" si="185"/>
        <v>69.779429397177353</v>
      </c>
      <c r="H945" s="9">
        <f t="shared" si="186"/>
        <v>82.44622358751937</v>
      </c>
      <c r="I945" s="9">
        <f t="shared" si="187"/>
        <v>95.806465530037499</v>
      </c>
      <c r="J945" s="9">
        <f t="shared" si="188"/>
        <v>368.65391400847312</v>
      </c>
      <c r="K945" s="9">
        <f t="shared" si="189"/>
        <v>0.25988186179364825</v>
      </c>
      <c r="L945" s="9">
        <f t="shared" si="190"/>
        <v>1.6755160819145563</v>
      </c>
      <c r="M945" s="9">
        <f t="shared" si="191"/>
        <v>0.12525390747594825</v>
      </c>
      <c r="N945" s="9">
        <f t="shared" si="192"/>
        <v>-821.6703930316163</v>
      </c>
      <c r="O945" s="9">
        <f t="shared" si="193"/>
        <v>586.15073507758291</v>
      </c>
    </row>
    <row r="946" spans="3:15">
      <c r="C946" s="9">
        <f t="shared" si="194"/>
        <v>249</v>
      </c>
      <c r="D946" s="9">
        <v>76</v>
      </c>
      <c r="E946" s="9">
        <f t="shared" si="183"/>
        <v>4.3458698374658802</v>
      </c>
      <c r="F946" s="9">
        <f t="shared" si="184"/>
        <v>1.3264502315156903</v>
      </c>
      <c r="G946" s="9">
        <f t="shared" si="185"/>
        <v>69.779429397177353</v>
      </c>
      <c r="H946" s="9">
        <f t="shared" si="186"/>
        <v>82.44622358751937</v>
      </c>
      <c r="I946" s="9">
        <f t="shared" si="187"/>
        <v>95.806465530037499</v>
      </c>
      <c r="J946" s="9">
        <f t="shared" si="188"/>
        <v>368.65391400847312</v>
      </c>
      <c r="K946" s="9">
        <f t="shared" si="189"/>
        <v>0.25988186179364825</v>
      </c>
      <c r="L946" s="9">
        <f t="shared" si="190"/>
        <v>1.7278759594743864</v>
      </c>
      <c r="M946" s="9">
        <f t="shared" si="191"/>
        <v>0.12916809208457167</v>
      </c>
      <c r="N946" s="9">
        <f t="shared" si="192"/>
        <v>-823.74039214633922</v>
      </c>
      <c r="O946" s="9">
        <f t="shared" si="193"/>
        <v>604.36751842409478</v>
      </c>
    </row>
    <row r="947" spans="3:15">
      <c r="C947" s="9">
        <f t="shared" si="194"/>
        <v>252</v>
      </c>
      <c r="D947" s="9">
        <v>76</v>
      </c>
      <c r="E947" s="9">
        <f t="shared" si="183"/>
        <v>4.3982297150257104</v>
      </c>
      <c r="F947" s="9">
        <f t="shared" si="184"/>
        <v>1.3264502315156903</v>
      </c>
      <c r="G947" s="9">
        <f t="shared" si="185"/>
        <v>69.779429397177353</v>
      </c>
      <c r="H947" s="9">
        <f t="shared" si="186"/>
        <v>82.44622358751937</v>
      </c>
      <c r="I947" s="9">
        <f t="shared" si="187"/>
        <v>95.806465530037499</v>
      </c>
      <c r="J947" s="9">
        <f t="shared" si="188"/>
        <v>368.65391400847312</v>
      </c>
      <c r="K947" s="9">
        <f t="shared" si="189"/>
        <v>0.25988186179364825</v>
      </c>
      <c r="L947" s="9">
        <f t="shared" si="190"/>
        <v>1.780235837034216</v>
      </c>
      <c r="M947" s="9">
        <f t="shared" si="191"/>
        <v>0.133082276693195</v>
      </c>
      <c r="N947" s="9">
        <f t="shared" si="192"/>
        <v>-825.87372358176867</v>
      </c>
      <c r="O947" s="9">
        <f t="shared" si="193"/>
        <v>622.57504236368186</v>
      </c>
    </row>
    <row r="948" spans="3:15">
      <c r="C948" s="9">
        <f>C947+3</f>
        <v>255</v>
      </c>
      <c r="D948" s="9">
        <v>76</v>
      </c>
      <c r="E948" s="9">
        <f t="shared" si="183"/>
        <v>4.4505895925855405</v>
      </c>
      <c r="F948" s="9">
        <f t="shared" si="184"/>
        <v>1.3264502315156903</v>
      </c>
      <c r="G948" s="9">
        <f t="shared" si="185"/>
        <v>69.779429397177353</v>
      </c>
      <c r="H948" s="9">
        <f t="shared" si="186"/>
        <v>82.44622358751937</v>
      </c>
      <c r="I948" s="9">
        <f t="shared" si="187"/>
        <v>95.806465530037499</v>
      </c>
      <c r="J948" s="9">
        <f t="shared" si="188"/>
        <v>368.65391400847312</v>
      </c>
      <c r="K948" s="9">
        <f t="shared" si="189"/>
        <v>0.25988186179364825</v>
      </c>
      <c r="L948" s="9">
        <f t="shared" si="190"/>
        <v>1.8325957145940461</v>
      </c>
      <c r="M948" s="9">
        <f t="shared" si="191"/>
        <v>0.13699646130181842</v>
      </c>
      <c r="N948" s="9">
        <f t="shared" si="192"/>
        <v>-828.0703546535126</v>
      </c>
      <c r="O948" s="9">
        <f t="shared" si="193"/>
        <v>640.77302794211903</v>
      </c>
    </row>
    <row r="949" spans="3:15">
      <c r="C949" s="9">
        <f t="shared" si="194"/>
        <v>258</v>
      </c>
      <c r="D949" s="9">
        <v>76</v>
      </c>
      <c r="E949" s="9">
        <f t="shared" si="183"/>
        <v>4.5029494701453698</v>
      </c>
      <c r="F949" s="9">
        <f t="shared" si="184"/>
        <v>1.3264502315156903</v>
      </c>
      <c r="G949" s="9">
        <f t="shared" si="185"/>
        <v>69.779429397177353</v>
      </c>
      <c r="H949" s="9">
        <f t="shared" si="186"/>
        <v>82.44622358751937</v>
      </c>
      <c r="I949" s="9">
        <f t="shared" si="187"/>
        <v>95.806465530037499</v>
      </c>
      <c r="J949" s="9">
        <f t="shared" si="188"/>
        <v>368.65391400847312</v>
      </c>
      <c r="K949" s="9">
        <f t="shared" si="189"/>
        <v>0.25988186179364825</v>
      </c>
      <c r="L949" s="9">
        <f t="shared" si="190"/>
        <v>1.8849555921538759</v>
      </c>
      <c r="M949" s="9">
        <f t="shared" si="191"/>
        <v>0.14091064591044178</v>
      </c>
      <c r="N949" s="9">
        <f t="shared" si="192"/>
        <v>-830.33025170737949</v>
      </c>
      <c r="O949" s="9">
        <f t="shared" si="193"/>
        <v>658.96119635131527</v>
      </c>
    </row>
    <row r="950" spans="3:15">
      <c r="C950" s="9">
        <f t="shared" si="194"/>
        <v>261</v>
      </c>
      <c r="D950" s="9">
        <v>76</v>
      </c>
      <c r="E950" s="9">
        <f t="shared" si="183"/>
        <v>4.5553093477052</v>
      </c>
      <c r="F950" s="9">
        <f t="shared" si="184"/>
        <v>1.3264502315156903</v>
      </c>
      <c r="G950" s="9">
        <f t="shared" si="185"/>
        <v>69.779429397177353</v>
      </c>
      <c r="H950" s="9">
        <f t="shared" si="186"/>
        <v>82.44622358751937</v>
      </c>
      <c r="I950" s="9">
        <f t="shared" si="187"/>
        <v>95.806465530037499</v>
      </c>
      <c r="J950" s="9">
        <f t="shared" si="188"/>
        <v>368.65391400847312</v>
      </c>
      <c r="K950" s="9">
        <f t="shared" si="189"/>
        <v>0.25988186179364825</v>
      </c>
      <c r="L950" s="9">
        <f t="shared" si="190"/>
        <v>1.9373154697137058</v>
      </c>
      <c r="M950" s="9">
        <f t="shared" si="191"/>
        <v>0.14482483051906517</v>
      </c>
      <c r="N950" s="9">
        <f t="shared" si="192"/>
        <v>-832.65338011988933</v>
      </c>
      <c r="O950" s="9">
        <f t="shared" si="193"/>
        <v>677.1392689335878</v>
      </c>
    </row>
    <row r="951" spans="3:15">
      <c r="C951" s="9">
        <f t="shared" si="194"/>
        <v>264</v>
      </c>
      <c r="D951" s="9">
        <v>76</v>
      </c>
      <c r="E951" s="9">
        <f t="shared" si="183"/>
        <v>4.6076692252650302</v>
      </c>
      <c r="F951" s="9">
        <f t="shared" si="184"/>
        <v>1.3264502315156903</v>
      </c>
      <c r="G951" s="9">
        <f t="shared" si="185"/>
        <v>69.779429397177353</v>
      </c>
      <c r="H951" s="9">
        <f t="shared" si="186"/>
        <v>82.44622358751937</v>
      </c>
      <c r="I951" s="9">
        <f t="shared" si="187"/>
        <v>95.806465530037499</v>
      </c>
      <c r="J951" s="9">
        <f t="shared" si="188"/>
        <v>368.65391400847312</v>
      </c>
      <c r="K951" s="9">
        <f t="shared" si="189"/>
        <v>0.25988186179364825</v>
      </c>
      <c r="L951" s="9">
        <f t="shared" si="190"/>
        <v>1.9896753472735356</v>
      </c>
      <c r="M951" s="9">
        <f t="shared" si="191"/>
        <v>0.14873901512768853</v>
      </c>
      <c r="N951" s="9">
        <f t="shared" si="192"/>
        <v>-835.03970429880644</v>
      </c>
      <c r="O951" s="9">
        <f t="shared" si="193"/>
        <v>695.30696718592958</v>
      </c>
    </row>
    <row r="952" spans="3:15">
      <c r="C952" s="9">
        <f t="shared" si="194"/>
        <v>267</v>
      </c>
      <c r="D952" s="9">
        <v>76</v>
      </c>
      <c r="E952" s="9">
        <f t="shared" si="183"/>
        <v>4.6600291028248595</v>
      </c>
      <c r="F952" s="9">
        <f t="shared" si="184"/>
        <v>1.3264502315156903</v>
      </c>
      <c r="G952" s="9">
        <f t="shared" si="185"/>
        <v>69.779429397177353</v>
      </c>
      <c r="H952" s="9">
        <f t="shared" si="186"/>
        <v>82.44622358751937</v>
      </c>
      <c r="I952" s="9">
        <f t="shared" si="187"/>
        <v>95.806465530037499</v>
      </c>
      <c r="J952" s="9">
        <f t="shared" si="188"/>
        <v>368.65391400847312</v>
      </c>
      <c r="K952" s="9">
        <f t="shared" si="189"/>
        <v>0.25988186179364825</v>
      </c>
      <c r="L952" s="9">
        <f t="shared" si="190"/>
        <v>2.0420352248333655</v>
      </c>
      <c r="M952" s="9">
        <f t="shared" si="191"/>
        <v>0.15265319973631195</v>
      </c>
      <c r="N952" s="9">
        <f t="shared" si="192"/>
        <v>-837.48918768368299</v>
      </c>
      <c r="O952" s="9">
        <f t="shared" si="193"/>
        <v>713.46401276427719</v>
      </c>
    </row>
    <row r="953" spans="3:15">
      <c r="C953" s="9">
        <f t="shared" si="194"/>
        <v>270</v>
      </c>
      <c r="D953" s="9">
        <v>76</v>
      </c>
      <c r="E953" s="9">
        <f t="shared" si="183"/>
        <v>4.7123889803846897</v>
      </c>
      <c r="F953" s="9">
        <f t="shared" si="184"/>
        <v>1.3264502315156903</v>
      </c>
      <c r="G953" s="9">
        <f t="shared" si="185"/>
        <v>69.779429397177353</v>
      </c>
      <c r="H953" s="9">
        <f t="shared" si="186"/>
        <v>82.44622358751937</v>
      </c>
      <c r="I953" s="9">
        <f t="shared" si="187"/>
        <v>95.806465530037499</v>
      </c>
      <c r="J953" s="9">
        <f t="shared" si="188"/>
        <v>368.65391400847312</v>
      </c>
      <c r="K953" s="9">
        <f t="shared" si="189"/>
        <v>0.25988186179364825</v>
      </c>
      <c r="L953" s="9">
        <f t="shared" si="190"/>
        <v>2.0943951023931953</v>
      </c>
      <c r="M953" s="9">
        <f t="shared" si="191"/>
        <v>0.15656738434493531</v>
      </c>
      <c r="N953" s="9">
        <f t="shared" si="192"/>
        <v>-840.00179274642221</v>
      </c>
      <c r="O953" s="9">
        <f t="shared" si="193"/>
        <v>731.61012748777443</v>
      </c>
    </row>
    <row r="954" spans="3:15">
      <c r="C954" s="9">
        <f t="shared" si="194"/>
        <v>273</v>
      </c>
      <c r="D954" s="9">
        <v>76</v>
      </c>
      <c r="E954" s="9">
        <f t="shared" si="183"/>
        <v>4.7647488579445199</v>
      </c>
      <c r="F954" s="9">
        <f t="shared" si="184"/>
        <v>1.3264502315156903</v>
      </c>
      <c r="G954" s="9">
        <f t="shared" si="185"/>
        <v>69.779429397177353</v>
      </c>
      <c r="H954" s="9">
        <f t="shared" si="186"/>
        <v>82.44622358751937</v>
      </c>
      <c r="I954" s="9">
        <f t="shared" si="187"/>
        <v>95.806465530037499</v>
      </c>
      <c r="J954" s="9">
        <f t="shared" si="188"/>
        <v>368.65391400847312</v>
      </c>
      <c r="K954" s="9">
        <f t="shared" si="189"/>
        <v>0.25988186179364825</v>
      </c>
      <c r="L954" s="9">
        <f t="shared" si="190"/>
        <v>2.1467549799530254</v>
      </c>
      <c r="M954" s="9">
        <f t="shared" si="191"/>
        <v>0.16048156895355872</v>
      </c>
      <c r="N954" s="9">
        <f t="shared" si="192"/>
        <v>-842.57748099184948</v>
      </c>
      <c r="O954" s="9">
        <f t="shared" si="193"/>
        <v>749.7450333430354</v>
      </c>
    </row>
    <row r="955" spans="3:15">
      <c r="C955" s="9">
        <f t="shared" si="194"/>
        <v>276</v>
      </c>
      <c r="D955" s="9">
        <v>76</v>
      </c>
      <c r="E955" s="9">
        <f t="shared" si="183"/>
        <v>4.8171087355043491</v>
      </c>
      <c r="F955" s="9">
        <f t="shared" si="184"/>
        <v>1.3264502315156903</v>
      </c>
      <c r="G955" s="9">
        <f t="shared" si="185"/>
        <v>69.779429397177353</v>
      </c>
      <c r="H955" s="9">
        <f t="shared" si="186"/>
        <v>82.44622358751937</v>
      </c>
      <c r="I955" s="9">
        <f t="shared" si="187"/>
        <v>95.806465530037499</v>
      </c>
      <c r="J955" s="9">
        <f t="shared" si="188"/>
        <v>368.65391400847312</v>
      </c>
      <c r="K955" s="9">
        <f t="shared" si="189"/>
        <v>0.25988186179364825</v>
      </c>
      <c r="L955" s="9">
        <f t="shared" si="190"/>
        <v>2.1991148575128552</v>
      </c>
      <c r="M955" s="9">
        <f t="shared" si="191"/>
        <v>0.16439575356218208</v>
      </c>
      <c r="N955" s="9">
        <f t="shared" si="192"/>
        <v>-845.2162129583046</v>
      </c>
      <c r="O955" s="9">
        <f t="shared" si="193"/>
        <v>767.86845248840245</v>
      </c>
    </row>
    <row r="956" spans="3:15">
      <c r="C956" s="9">
        <f t="shared" si="194"/>
        <v>279</v>
      </c>
      <c r="D956" s="9">
        <v>76</v>
      </c>
      <c r="E956" s="9">
        <f t="shared" si="183"/>
        <v>4.8694686130641793</v>
      </c>
      <c r="F956" s="9">
        <f t="shared" si="184"/>
        <v>1.3264502315156903</v>
      </c>
      <c r="G956" s="9">
        <f t="shared" si="185"/>
        <v>69.779429397177353</v>
      </c>
      <c r="H956" s="9">
        <f t="shared" si="186"/>
        <v>82.44622358751937</v>
      </c>
      <c r="I956" s="9">
        <f t="shared" si="187"/>
        <v>95.806465530037499</v>
      </c>
      <c r="J956" s="9">
        <f t="shared" si="188"/>
        <v>368.65391400847312</v>
      </c>
      <c r="K956" s="9">
        <f t="shared" si="189"/>
        <v>0.25988186179364825</v>
      </c>
      <c r="L956" s="9">
        <f t="shared" si="190"/>
        <v>2.2514747350726849</v>
      </c>
      <c r="M956" s="9">
        <f t="shared" si="191"/>
        <v>0.16830993817080545</v>
      </c>
      <c r="N956" s="9">
        <f t="shared" si="192"/>
        <v>-847.91794821824624</v>
      </c>
      <c r="O956" s="9">
        <f t="shared" si="193"/>
        <v>785.98010725820461</v>
      </c>
    </row>
    <row r="957" spans="3:15">
      <c r="C957" s="9">
        <f>C956+3</f>
        <v>282</v>
      </c>
      <c r="D957" s="9">
        <v>76</v>
      </c>
      <c r="E957" s="9">
        <f t="shared" si="183"/>
        <v>4.9218284906240086</v>
      </c>
      <c r="F957" s="9">
        <f t="shared" si="184"/>
        <v>1.3264502315156903</v>
      </c>
      <c r="G957" s="9">
        <f t="shared" si="185"/>
        <v>69.779429397177353</v>
      </c>
      <c r="H957" s="9">
        <f t="shared" si="186"/>
        <v>82.44622358751937</v>
      </c>
      <c r="I957" s="9">
        <f t="shared" si="187"/>
        <v>95.806465530037499</v>
      </c>
      <c r="J957" s="9">
        <f t="shared" si="188"/>
        <v>368.65391400847312</v>
      </c>
      <c r="K957" s="9">
        <f t="shared" si="189"/>
        <v>0.25988186179364825</v>
      </c>
      <c r="L957" s="9">
        <f t="shared" si="190"/>
        <v>2.3038346126325151</v>
      </c>
      <c r="M957" s="9">
        <f t="shared" si="191"/>
        <v>0.17222412277942886</v>
      </c>
      <c r="N957" s="9">
        <f t="shared" si="192"/>
        <v>-850.68264537887046</v>
      </c>
      <c r="O957" s="9">
        <f t="shared" si="193"/>
        <v>804.07972016701058</v>
      </c>
    </row>
    <row r="958" spans="3:15">
      <c r="C958" s="9">
        <f t="shared" ref="C958:C966" si="195">C957+3</f>
        <v>285</v>
      </c>
      <c r="D958" s="9">
        <v>76</v>
      </c>
      <c r="E958" s="9">
        <f t="shared" si="183"/>
        <v>4.9741883681838397</v>
      </c>
      <c r="F958" s="9">
        <f t="shared" si="184"/>
        <v>1.3264502315156903</v>
      </c>
      <c r="G958" s="9">
        <f t="shared" si="185"/>
        <v>69.779429397177353</v>
      </c>
      <c r="H958" s="9">
        <f t="shared" si="186"/>
        <v>82.44622358751937</v>
      </c>
      <c r="I958" s="9">
        <f t="shared" si="187"/>
        <v>95.806465530037499</v>
      </c>
      <c r="J958" s="9">
        <f t="shared" si="188"/>
        <v>368.65391400847312</v>
      </c>
      <c r="K958" s="9">
        <f t="shared" si="189"/>
        <v>0.25988186179364825</v>
      </c>
      <c r="L958" s="9">
        <f t="shared" si="190"/>
        <v>2.3561944901923448</v>
      </c>
      <c r="M958" s="9">
        <f t="shared" si="191"/>
        <v>0.17613830738805222</v>
      </c>
      <c r="N958" s="9">
        <f t="shared" si="192"/>
        <v>-853.51026208274538</v>
      </c>
      <c r="O958" s="9">
        <f t="shared" si="193"/>
        <v>822.16701391387971</v>
      </c>
    </row>
    <row r="959" spans="3:15">
      <c r="C959" s="9">
        <f t="shared" si="195"/>
        <v>288</v>
      </c>
      <c r="D959" s="9">
        <v>76</v>
      </c>
      <c r="E959" s="9">
        <f t="shared" si="183"/>
        <v>5.026548245743669</v>
      </c>
      <c r="F959" s="9">
        <f t="shared" si="184"/>
        <v>1.3264502315156903</v>
      </c>
      <c r="G959" s="9">
        <f t="shared" si="185"/>
        <v>69.779429397177353</v>
      </c>
      <c r="H959" s="9">
        <f t="shared" si="186"/>
        <v>82.44622358751937</v>
      </c>
      <c r="I959" s="9">
        <f t="shared" si="187"/>
        <v>95.806465530037499</v>
      </c>
      <c r="J959" s="9">
        <f t="shared" si="188"/>
        <v>368.65391400847312</v>
      </c>
      <c r="K959" s="9">
        <f t="shared" si="189"/>
        <v>0.25988186179364825</v>
      </c>
      <c r="L959" s="9">
        <f t="shared" si="190"/>
        <v>2.4085543677521746</v>
      </c>
      <c r="M959" s="9">
        <f t="shared" si="191"/>
        <v>0.18005249199667561</v>
      </c>
      <c r="N959" s="9">
        <f t="shared" si="192"/>
        <v>-856.40075500845956</v>
      </c>
      <c r="O959" s="9">
        <f t="shared" si="193"/>
        <v>840.24171138661188</v>
      </c>
    </row>
    <row r="960" spans="3:15">
      <c r="C960" s="9">
        <f t="shared" si="195"/>
        <v>291</v>
      </c>
      <c r="D960" s="9">
        <v>76</v>
      </c>
      <c r="E960" s="9">
        <f t="shared" si="183"/>
        <v>5.0789081233034983</v>
      </c>
      <c r="F960" s="9">
        <f t="shared" si="184"/>
        <v>1.3264502315156903</v>
      </c>
      <c r="G960" s="9">
        <f t="shared" si="185"/>
        <v>69.779429397177353</v>
      </c>
      <c r="H960" s="9">
        <f t="shared" si="186"/>
        <v>82.44622358751937</v>
      </c>
      <c r="I960" s="9">
        <f t="shared" si="187"/>
        <v>95.806465530037499</v>
      </c>
      <c r="J960" s="9">
        <f t="shared" si="188"/>
        <v>368.65391400847312</v>
      </c>
      <c r="K960" s="9">
        <f t="shared" si="189"/>
        <v>0.25988186179364825</v>
      </c>
      <c r="L960" s="9">
        <f t="shared" si="190"/>
        <v>2.4609142453120043</v>
      </c>
      <c r="M960" s="9">
        <f t="shared" si="191"/>
        <v>0.18396667660529897</v>
      </c>
      <c r="N960" s="9">
        <f t="shared" si="192"/>
        <v>-859.35407987128724</v>
      </c>
      <c r="O960" s="9">
        <f t="shared" si="193"/>
        <v>858.3035356659916</v>
      </c>
    </row>
    <row r="961" spans="3:15">
      <c r="C961" s="9">
        <f t="shared" si="195"/>
        <v>294</v>
      </c>
      <c r="D961" s="9">
        <v>76</v>
      </c>
      <c r="E961" s="9">
        <f t="shared" si="183"/>
        <v>5.1312680008633293</v>
      </c>
      <c r="F961" s="9">
        <f t="shared" si="184"/>
        <v>1.3264502315156903</v>
      </c>
      <c r="G961" s="9">
        <f t="shared" si="185"/>
        <v>69.779429397177353</v>
      </c>
      <c r="H961" s="9">
        <f t="shared" si="186"/>
        <v>82.44622358751937</v>
      </c>
      <c r="I961" s="9">
        <f t="shared" si="187"/>
        <v>95.806465530037499</v>
      </c>
      <c r="J961" s="9">
        <f t="shared" si="188"/>
        <v>368.65391400847312</v>
      </c>
      <c r="K961" s="9">
        <f t="shared" si="189"/>
        <v>0.25988186179364825</v>
      </c>
      <c r="L961" s="9">
        <f t="shared" si="190"/>
        <v>2.5132741228718345</v>
      </c>
      <c r="M961" s="9">
        <f t="shared" si="191"/>
        <v>0.18788086121392239</v>
      </c>
      <c r="N961" s="9">
        <f t="shared" si="192"/>
        <v>-862.37019142386487</v>
      </c>
      <c r="O961" s="9">
        <f t="shared" si="193"/>
        <v>876.35221003003164</v>
      </c>
    </row>
    <row r="962" spans="3:15">
      <c r="C962" s="9">
        <f t="shared" si="195"/>
        <v>297</v>
      </c>
      <c r="D962" s="9">
        <v>76</v>
      </c>
      <c r="E962" s="9">
        <f t="shared" si="183"/>
        <v>5.1836278784231586</v>
      </c>
      <c r="F962" s="9">
        <f t="shared" si="184"/>
        <v>1.3264502315156903</v>
      </c>
      <c r="G962" s="9">
        <f t="shared" si="185"/>
        <v>69.779429397177353</v>
      </c>
      <c r="H962" s="9">
        <f t="shared" si="186"/>
        <v>82.44622358751937</v>
      </c>
      <c r="I962" s="9">
        <f t="shared" si="187"/>
        <v>95.806465530037499</v>
      </c>
      <c r="J962" s="9">
        <f t="shared" si="188"/>
        <v>368.65391400847312</v>
      </c>
      <c r="K962" s="9">
        <f t="shared" si="189"/>
        <v>0.25988186179364825</v>
      </c>
      <c r="L962" s="9">
        <f t="shared" si="190"/>
        <v>2.5656340004316647</v>
      </c>
      <c r="M962" s="9">
        <f t="shared" si="191"/>
        <v>0.19179504582254578</v>
      </c>
      <c r="N962" s="9">
        <f t="shared" si="192"/>
        <v>-865.44904345688519</v>
      </c>
      <c r="O962" s="9">
        <f t="shared" si="193"/>
        <v>894.38745795821205</v>
      </c>
    </row>
    <row r="963" spans="3:15">
      <c r="C963" s="9">
        <f t="shared" si="195"/>
        <v>300</v>
      </c>
      <c r="D963" s="9">
        <v>76</v>
      </c>
      <c r="E963" s="9">
        <f t="shared" si="183"/>
        <v>5.2359877559829888</v>
      </c>
      <c r="F963" s="9">
        <f t="shared" si="184"/>
        <v>1.3264502315156903</v>
      </c>
      <c r="G963" s="9">
        <f t="shared" si="185"/>
        <v>69.779429397177353</v>
      </c>
      <c r="H963" s="9">
        <f t="shared" si="186"/>
        <v>82.44622358751937</v>
      </c>
      <c r="I963" s="9">
        <f t="shared" si="187"/>
        <v>95.806465530037499</v>
      </c>
      <c r="J963" s="9">
        <f t="shared" si="188"/>
        <v>368.65391400847312</v>
      </c>
      <c r="K963" s="9">
        <f t="shared" si="189"/>
        <v>0.25988186179364825</v>
      </c>
      <c r="L963" s="9">
        <f t="shared" si="190"/>
        <v>2.6179938779914944</v>
      </c>
      <c r="M963" s="9">
        <f t="shared" si="191"/>
        <v>0.19570923043116917</v>
      </c>
      <c r="N963" s="9">
        <f t="shared" si="192"/>
        <v>-868.59058879980546</v>
      </c>
      <c r="O963" s="9">
        <f t="shared" si="193"/>
        <v>912.40900313571706</v>
      </c>
    </row>
    <row r="964" spans="3:15">
      <c r="C964" s="9">
        <f t="shared" si="195"/>
        <v>303</v>
      </c>
      <c r="D964" s="9">
        <v>76</v>
      </c>
      <c r="E964" s="9">
        <f t="shared" si="183"/>
        <v>5.2883476335428181</v>
      </c>
      <c r="F964" s="9">
        <f t="shared" si="184"/>
        <v>1.3264502315156903</v>
      </c>
      <c r="G964" s="9">
        <f t="shared" si="185"/>
        <v>69.779429397177353</v>
      </c>
      <c r="H964" s="9">
        <f t="shared" si="186"/>
        <v>82.44622358751937</v>
      </c>
      <c r="I964" s="9">
        <f t="shared" si="187"/>
        <v>95.806465530037499</v>
      </c>
      <c r="J964" s="9">
        <f t="shared" si="188"/>
        <v>368.65391400847312</v>
      </c>
      <c r="K964" s="9">
        <f t="shared" si="189"/>
        <v>0.25988186179364825</v>
      </c>
      <c r="L964" s="9">
        <f t="shared" si="190"/>
        <v>2.6703537555513241</v>
      </c>
      <c r="M964" s="9">
        <f t="shared" si="191"/>
        <v>0.19962341503979253</v>
      </c>
      <c r="N964" s="9">
        <f t="shared" si="192"/>
        <v>-871.79477932156988</v>
      </c>
      <c r="O964" s="9">
        <f t="shared" si="193"/>
        <v>930.41656945766806</v>
      </c>
    </row>
    <row r="965" spans="3:15">
      <c r="C965" s="9">
        <f t="shared" si="195"/>
        <v>306</v>
      </c>
      <c r="D965" s="9">
        <v>76</v>
      </c>
      <c r="E965" s="9">
        <f t="shared" si="183"/>
        <v>5.3407075111026483</v>
      </c>
      <c r="F965" s="9">
        <f t="shared" si="184"/>
        <v>1.3264502315156903</v>
      </c>
      <c r="G965" s="9">
        <f t="shared" si="185"/>
        <v>69.779429397177353</v>
      </c>
      <c r="H965" s="9">
        <f t="shared" si="186"/>
        <v>82.44622358751937</v>
      </c>
      <c r="I965" s="9">
        <f t="shared" si="187"/>
        <v>95.806465530037499</v>
      </c>
      <c r="J965" s="9">
        <f t="shared" si="188"/>
        <v>368.65391400847312</v>
      </c>
      <c r="K965" s="9">
        <f t="shared" si="189"/>
        <v>0.25988186179364825</v>
      </c>
      <c r="L965" s="9">
        <f t="shared" si="190"/>
        <v>2.7227136331111539</v>
      </c>
      <c r="M965" s="9">
        <f t="shared" si="191"/>
        <v>0.20353759964841589</v>
      </c>
      <c r="N965" s="9">
        <f t="shared" si="192"/>
        <v>-875.06156593134801</v>
      </c>
      <c r="O965" s="9">
        <f t="shared" si="193"/>
        <v>948.40988103335428</v>
      </c>
    </row>
    <row r="966" spans="3:15">
      <c r="C966" s="9">
        <f t="shared" si="195"/>
        <v>309</v>
      </c>
      <c r="D966" s="9">
        <v>76</v>
      </c>
      <c r="E966" s="9">
        <f t="shared" si="183"/>
        <v>5.3930673886624785</v>
      </c>
      <c r="F966" s="9">
        <f t="shared" si="184"/>
        <v>1.3264502315156903</v>
      </c>
      <c r="G966" s="9">
        <f t="shared" si="185"/>
        <v>69.779429397177353</v>
      </c>
      <c r="H966" s="9">
        <f t="shared" si="186"/>
        <v>82.44622358751937</v>
      </c>
      <c r="I966" s="9">
        <f t="shared" si="187"/>
        <v>95.806465530037499</v>
      </c>
      <c r="J966" s="9">
        <f t="shared" si="188"/>
        <v>368.65391400847312</v>
      </c>
      <c r="K966" s="9">
        <f t="shared" si="189"/>
        <v>0.25988186179364825</v>
      </c>
      <c r="L966" s="9">
        <f t="shared" si="190"/>
        <v>2.7750735106709841</v>
      </c>
      <c r="M966" s="9">
        <f t="shared" si="191"/>
        <v>0.20745178425703931</v>
      </c>
      <c r="N966" s="9">
        <f t="shared" si="192"/>
        <v>-878.39089857928423</v>
      </c>
      <c r="O966" s="9">
        <f t="shared" si="193"/>
        <v>966.38866219045929</v>
      </c>
    </row>
    <row r="967" spans="3:15">
      <c r="C967" s="9">
        <f>C966+3</f>
        <v>312</v>
      </c>
      <c r="D967" s="9">
        <v>76</v>
      </c>
      <c r="E967" s="9">
        <f t="shared" ref="E967:E1030" si="196">C967*PI()/180</f>
        <v>5.4454272662223078</v>
      </c>
      <c r="F967" s="9">
        <f t="shared" ref="F967:F1030" si="197">D967*PI()/180</f>
        <v>1.3264502315156903</v>
      </c>
      <c r="G967" s="9">
        <f t="shared" ref="G967:G1030" si="198">(F967+0.06683225*POWER(F967,4))*6371116/140000</f>
        <v>69.779429397177353</v>
      </c>
      <c r="H967" s="9">
        <f t="shared" ref="H967:H1030" si="199">G967+0.20984*F967*6371116/140000</f>
        <v>82.44622358751937</v>
      </c>
      <c r="I967" s="9">
        <f t="shared" ref="I967:I1030" si="200">SQRT(POWER(112,2)-POWER(H967,2))+20</f>
        <v>95.806465530037499</v>
      </c>
      <c r="J967" s="9">
        <f t="shared" ref="J967:J1030" si="201">(POWER(I967,2)+POWER(H967-G967,2))/(2*(H967-G967))</f>
        <v>368.65391400847312</v>
      </c>
      <c r="K967" s="9">
        <f t="shared" ref="K967:K1030" si="202">I967/J967</f>
        <v>0.25988186179364825</v>
      </c>
      <c r="L967" s="9">
        <f t="shared" ref="L967:L1030" si="203">(C967-150)*PI()/180</f>
        <v>2.8274333882308138</v>
      </c>
      <c r="M967" s="9">
        <f t="shared" ref="M967:M1030" si="204">ASIN(I967/J967)*L967/$B$3</f>
        <v>0.21136596886566267</v>
      </c>
      <c r="N967" s="9">
        <f t="shared" ref="N967:N1030" si="205">(G967+J967*(1-COS(M967)))*(-0.888428)*14000/$B$2</f>
        <v>-881.78272625726675</v>
      </c>
      <c r="O967" s="9">
        <f t="shared" ref="O967:O1030" si="206">J967*SIN(M967)*14000/$B$2</f>
        <v>984.35263747928468</v>
      </c>
    </row>
    <row r="968" spans="3:15">
      <c r="C968" s="9">
        <f t="shared" ref="C968:C972" si="207">C967+3</f>
        <v>315</v>
      </c>
      <c r="D968" s="9">
        <v>76</v>
      </c>
      <c r="E968" s="9">
        <f t="shared" si="196"/>
        <v>5.497787143782138</v>
      </c>
      <c r="F968" s="9">
        <f t="shared" si="197"/>
        <v>1.3264502315156903</v>
      </c>
      <c r="G968" s="9">
        <f t="shared" si="198"/>
        <v>69.779429397177353</v>
      </c>
      <c r="H968" s="9">
        <f t="shared" si="199"/>
        <v>82.44622358751937</v>
      </c>
      <c r="I968" s="9">
        <f t="shared" si="200"/>
        <v>95.806465530037499</v>
      </c>
      <c r="J968" s="9">
        <f t="shared" si="201"/>
        <v>368.65391400847312</v>
      </c>
      <c r="K968" s="9">
        <f t="shared" si="202"/>
        <v>0.25988186179364825</v>
      </c>
      <c r="L968" s="9">
        <f t="shared" si="203"/>
        <v>2.8797932657906435</v>
      </c>
      <c r="M968" s="9">
        <f t="shared" si="204"/>
        <v>0.21528015347428606</v>
      </c>
      <c r="N968" s="9">
        <f t="shared" si="205"/>
        <v>-885.23699699970939</v>
      </c>
      <c r="O968" s="9">
        <f t="shared" si="206"/>
        <v>1002.3015316769697</v>
      </c>
    </row>
    <row r="969" spans="3:15">
      <c r="C969" s="9">
        <f t="shared" si="207"/>
        <v>318</v>
      </c>
      <c r="D969" s="9">
        <v>76</v>
      </c>
      <c r="E969" s="9">
        <f t="shared" si="196"/>
        <v>5.5501470213419681</v>
      </c>
      <c r="F969" s="9">
        <f t="shared" si="197"/>
        <v>1.3264502315156903</v>
      </c>
      <c r="G969" s="9">
        <f t="shared" si="198"/>
        <v>69.779429397177353</v>
      </c>
      <c r="H969" s="9">
        <f t="shared" si="199"/>
        <v>82.44622358751937</v>
      </c>
      <c r="I969" s="9">
        <f t="shared" si="200"/>
        <v>95.806465530037499</v>
      </c>
      <c r="J969" s="9">
        <f t="shared" si="201"/>
        <v>368.65391400847312</v>
      </c>
      <c r="K969" s="9">
        <f t="shared" si="202"/>
        <v>0.25988186179364825</v>
      </c>
      <c r="L969" s="9">
        <f t="shared" si="203"/>
        <v>2.9321531433504737</v>
      </c>
      <c r="M969" s="9">
        <f t="shared" si="204"/>
        <v>0.21919433808290945</v>
      </c>
      <c r="N969" s="9">
        <f t="shared" si="205"/>
        <v>-888.75365788434692</v>
      </c>
      <c r="O969" s="9">
        <f t="shared" si="206"/>
        <v>1020.2350697917091</v>
      </c>
    </row>
    <row r="970" spans="3:15">
      <c r="C970" s="9">
        <f t="shared" si="207"/>
        <v>321</v>
      </c>
      <c r="D970" s="9">
        <v>76</v>
      </c>
      <c r="E970" s="9">
        <f t="shared" si="196"/>
        <v>5.6025068989017974</v>
      </c>
      <c r="F970" s="9">
        <f t="shared" si="197"/>
        <v>1.3264502315156903</v>
      </c>
      <c r="G970" s="9">
        <f t="shared" si="198"/>
        <v>69.779429397177353</v>
      </c>
      <c r="H970" s="9">
        <f t="shared" si="199"/>
        <v>82.44622358751937</v>
      </c>
      <c r="I970" s="9">
        <f t="shared" si="200"/>
        <v>95.806465530037499</v>
      </c>
      <c r="J970" s="9">
        <f t="shared" si="201"/>
        <v>368.65391400847312</v>
      </c>
      <c r="K970" s="9">
        <f t="shared" si="202"/>
        <v>0.25988186179364825</v>
      </c>
      <c r="L970" s="9">
        <f t="shared" si="203"/>
        <v>2.9845130209103035</v>
      </c>
      <c r="M970" s="9">
        <f t="shared" si="204"/>
        <v>0.22310852269153283</v>
      </c>
      <c r="N970" s="9">
        <f t="shared" si="205"/>
        <v>-892.33265503304392</v>
      </c>
      <c r="O970" s="9">
        <f t="shared" si="206"/>
        <v>1038.1529770669645</v>
      </c>
    </row>
    <row r="971" spans="3:15">
      <c r="C971" s="9">
        <f t="shared" si="207"/>
        <v>324</v>
      </c>
      <c r="D971" s="9">
        <v>76</v>
      </c>
      <c r="E971" s="9">
        <f t="shared" si="196"/>
        <v>5.6548667764616276</v>
      </c>
      <c r="F971" s="9">
        <f t="shared" si="197"/>
        <v>1.3264502315156903</v>
      </c>
      <c r="G971" s="9">
        <f t="shared" si="198"/>
        <v>69.779429397177353</v>
      </c>
      <c r="H971" s="9">
        <f t="shared" si="199"/>
        <v>82.44622358751937</v>
      </c>
      <c r="I971" s="9">
        <f t="shared" si="200"/>
        <v>95.806465530037499</v>
      </c>
      <c r="J971" s="9">
        <f t="shared" si="201"/>
        <v>368.65391400847312</v>
      </c>
      <c r="K971" s="9">
        <f t="shared" si="202"/>
        <v>0.25988186179364825</v>
      </c>
      <c r="L971" s="9">
        <f t="shared" si="203"/>
        <v>3.0368728984701332</v>
      </c>
      <c r="M971" s="9">
        <f t="shared" si="204"/>
        <v>0.2270227073001562</v>
      </c>
      <c r="N971" s="9">
        <f t="shared" si="205"/>
        <v>-895.97393361262527</v>
      </c>
      <c r="O971" s="9">
        <f t="shared" si="206"/>
        <v>1056.054978985675</v>
      </c>
    </row>
    <row r="972" spans="3:15">
      <c r="C972" s="9">
        <f t="shared" si="207"/>
        <v>327</v>
      </c>
      <c r="D972" s="9">
        <v>76</v>
      </c>
      <c r="E972" s="9">
        <f t="shared" si="196"/>
        <v>5.7072266540214578</v>
      </c>
      <c r="F972" s="9">
        <f t="shared" si="197"/>
        <v>1.3264502315156903</v>
      </c>
      <c r="G972" s="9">
        <f t="shared" si="198"/>
        <v>69.779429397177353</v>
      </c>
      <c r="H972" s="9">
        <f t="shared" si="199"/>
        <v>82.44622358751937</v>
      </c>
      <c r="I972" s="9">
        <f t="shared" si="200"/>
        <v>95.806465530037499</v>
      </c>
      <c r="J972" s="9">
        <f t="shared" si="201"/>
        <v>368.65391400847312</v>
      </c>
      <c r="K972" s="9">
        <f t="shared" si="202"/>
        <v>0.25988186179364825</v>
      </c>
      <c r="L972" s="9">
        <f t="shared" si="203"/>
        <v>3.0892327760299634</v>
      </c>
      <c r="M972" s="9">
        <f t="shared" si="204"/>
        <v>0.23093689190877961</v>
      </c>
      <c r="N972" s="9">
        <f t="shared" si="205"/>
        <v>-899.67743783570972</v>
      </c>
      <c r="O972" s="9">
        <f t="shared" si="206"/>
        <v>1073.9408012744643</v>
      </c>
    </row>
    <row r="973" spans="3:15">
      <c r="C973" s="9">
        <f>C972+3</f>
        <v>330</v>
      </c>
      <c r="D973" s="9">
        <v>76</v>
      </c>
      <c r="E973" s="9">
        <f t="shared" si="196"/>
        <v>5.7595865315812871</v>
      </c>
      <c r="F973" s="9">
        <f t="shared" si="197"/>
        <v>1.3264502315156903</v>
      </c>
      <c r="G973" s="9">
        <f t="shared" si="198"/>
        <v>69.779429397177353</v>
      </c>
      <c r="H973" s="9">
        <f t="shared" si="199"/>
        <v>82.44622358751937</v>
      </c>
      <c r="I973" s="9">
        <f t="shared" si="200"/>
        <v>95.806465530037499</v>
      </c>
      <c r="J973" s="9">
        <f t="shared" si="201"/>
        <v>368.65391400847312</v>
      </c>
      <c r="K973" s="9">
        <f t="shared" si="202"/>
        <v>0.25988186179364825</v>
      </c>
      <c r="L973" s="9">
        <f t="shared" si="203"/>
        <v>3.1415926535897931</v>
      </c>
      <c r="M973" s="9">
        <f t="shared" si="204"/>
        <v>0.23485107651740297</v>
      </c>
      <c r="N973" s="9">
        <f t="shared" si="205"/>
        <v>-903.44311096157128</v>
      </c>
      <c r="O973" s="9">
        <f t="shared" si="206"/>
        <v>1091.8101699078386</v>
      </c>
    </row>
    <row r="974" spans="3:15">
      <c r="C974" s="6">
        <v>-30</v>
      </c>
      <c r="D974" s="6">
        <v>74</v>
      </c>
      <c r="E974" s="9">
        <f t="shared" si="196"/>
        <v>-0.52359877559829882</v>
      </c>
      <c r="F974" s="9">
        <f t="shared" si="197"/>
        <v>1.2915436464758039</v>
      </c>
      <c r="G974" s="9">
        <f t="shared" si="198"/>
        <v>67.238250127355656</v>
      </c>
      <c r="H974" s="9">
        <f t="shared" si="199"/>
        <v>79.571707628478151</v>
      </c>
      <c r="I974" s="9">
        <f t="shared" si="200"/>
        <v>98.818420087489656</v>
      </c>
      <c r="J974" s="9">
        <f t="shared" si="201"/>
        <v>402.04437083506349</v>
      </c>
      <c r="K974" s="9">
        <f t="shared" si="202"/>
        <v>0.24578983628657589</v>
      </c>
      <c r="L974" s="9">
        <f t="shared" si="203"/>
        <v>-3.1415926535897931</v>
      </c>
      <c r="M974" s="9">
        <f t="shared" si="204"/>
        <v>-0.2218396429394309</v>
      </c>
      <c r="N974" s="9">
        <f t="shared" si="205"/>
        <v>-871.68405183203447</v>
      </c>
      <c r="O974" s="9">
        <f t="shared" si="206"/>
        <v>-1125.8498878136741</v>
      </c>
    </row>
    <row r="975" spans="3:15">
      <c r="C975" s="6">
        <f>C974+3</f>
        <v>-27</v>
      </c>
      <c r="D975" s="6">
        <v>74</v>
      </c>
      <c r="E975" s="9">
        <f t="shared" si="196"/>
        <v>-0.47123889803846897</v>
      </c>
      <c r="F975" s="9">
        <f t="shared" si="197"/>
        <v>1.2915436464758039</v>
      </c>
      <c r="G975" s="9">
        <f t="shared" si="198"/>
        <v>67.238250127355656</v>
      </c>
      <c r="H975" s="9">
        <f t="shared" si="199"/>
        <v>79.571707628478151</v>
      </c>
      <c r="I975" s="9">
        <f t="shared" si="200"/>
        <v>98.818420087489656</v>
      </c>
      <c r="J975" s="9">
        <f t="shared" si="201"/>
        <v>402.04437083506349</v>
      </c>
      <c r="K975" s="9">
        <f t="shared" si="202"/>
        <v>0.24578983628657589</v>
      </c>
      <c r="L975" s="9">
        <f t="shared" si="203"/>
        <v>-3.0892327760299634</v>
      </c>
      <c r="M975" s="9">
        <f t="shared" si="204"/>
        <v>-0.21814231555710709</v>
      </c>
      <c r="N975" s="9">
        <f t="shared" si="205"/>
        <v>-868.01616931715387</v>
      </c>
      <c r="O975" s="9">
        <f t="shared" si="206"/>
        <v>-1107.3868969384382</v>
      </c>
    </row>
    <row r="976" spans="3:15">
      <c r="C976" s="6">
        <f t="shared" ref="C976:C1039" si="208">C975+3</f>
        <v>-24</v>
      </c>
      <c r="D976" s="6">
        <v>74</v>
      </c>
      <c r="E976" s="9">
        <f t="shared" si="196"/>
        <v>-0.41887902047863906</v>
      </c>
      <c r="F976" s="9">
        <f t="shared" si="197"/>
        <v>1.2915436464758039</v>
      </c>
      <c r="G976" s="9">
        <f t="shared" si="198"/>
        <v>67.238250127355656</v>
      </c>
      <c r="H976" s="9">
        <f t="shared" si="199"/>
        <v>79.571707628478151</v>
      </c>
      <c r="I976" s="9">
        <f t="shared" si="200"/>
        <v>98.818420087489656</v>
      </c>
      <c r="J976" s="9">
        <f t="shared" si="201"/>
        <v>402.04437083506349</v>
      </c>
      <c r="K976" s="9">
        <f t="shared" si="202"/>
        <v>0.24578983628657589</v>
      </c>
      <c r="L976" s="9">
        <f t="shared" si="203"/>
        <v>-3.0368728984701332</v>
      </c>
      <c r="M976" s="9">
        <f t="shared" si="204"/>
        <v>-0.21444498817478322</v>
      </c>
      <c r="N976" s="9">
        <f t="shared" si="205"/>
        <v>-864.40895913622865</v>
      </c>
      <c r="O976" s="9">
        <f t="shared" si="206"/>
        <v>-1088.9087678471194</v>
      </c>
    </row>
    <row r="977" spans="3:15">
      <c r="C977" s="6">
        <f t="shared" si="208"/>
        <v>-21</v>
      </c>
      <c r="D977" s="6">
        <v>74</v>
      </c>
      <c r="E977" s="9">
        <f t="shared" si="196"/>
        <v>-0.36651914291880922</v>
      </c>
      <c r="F977" s="9">
        <f t="shared" si="197"/>
        <v>1.2915436464758039</v>
      </c>
      <c r="G977" s="9">
        <f t="shared" si="198"/>
        <v>67.238250127355656</v>
      </c>
      <c r="H977" s="9">
        <f t="shared" si="199"/>
        <v>79.571707628478151</v>
      </c>
      <c r="I977" s="9">
        <f t="shared" si="200"/>
        <v>98.818420087489656</v>
      </c>
      <c r="J977" s="9">
        <f t="shared" si="201"/>
        <v>402.04437083506349</v>
      </c>
      <c r="K977" s="9">
        <f t="shared" si="202"/>
        <v>0.24578983628657589</v>
      </c>
      <c r="L977" s="9">
        <f t="shared" si="203"/>
        <v>-2.9845130209103035</v>
      </c>
      <c r="M977" s="9">
        <f t="shared" si="204"/>
        <v>-0.21074766079245935</v>
      </c>
      <c r="N977" s="9">
        <f t="shared" si="205"/>
        <v>-860.86247060059395</v>
      </c>
      <c r="O977" s="9">
        <f t="shared" si="206"/>
        <v>-1070.4157531397011</v>
      </c>
    </row>
    <row r="978" spans="3:15">
      <c r="C978" s="6">
        <f t="shared" si="208"/>
        <v>-18</v>
      </c>
      <c r="D978" s="6">
        <v>74</v>
      </c>
      <c r="E978" s="9">
        <f t="shared" si="196"/>
        <v>-0.31415926535897931</v>
      </c>
      <c r="F978" s="9">
        <f t="shared" si="197"/>
        <v>1.2915436464758039</v>
      </c>
      <c r="G978" s="9">
        <f t="shared" si="198"/>
        <v>67.238250127355656</v>
      </c>
      <c r="H978" s="9">
        <f t="shared" si="199"/>
        <v>79.571707628478151</v>
      </c>
      <c r="I978" s="9">
        <f t="shared" si="200"/>
        <v>98.818420087489656</v>
      </c>
      <c r="J978" s="9">
        <f t="shared" si="201"/>
        <v>402.04437083506349</v>
      </c>
      <c r="K978" s="9">
        <f t="shared" si="202"/>
        <v>0.24578983628657589</v>
      </c>
      <c r="L978" s="9">
        <f t="shared" si="203"/>
        <v>-2.9321531433504737</v>
      </c>
      <c r="M978" s="9">
        <f t="shared" si="204"/>
        <v>-0.20705033341013554</v>
      </c>
      <c r="N978" s="9">
        <f t="shared" si="205"/>
        <v>-857.37675219150833</v>
      </c>
      <c r="O978" s="9">
        <f t="shared" si="206"/>
        <v>-1051.9081056196551</v>
      </c>
    </row>
    <row r="979" spans="3:15">
      <c r="C979" s="6">
        <f t="shared" si="208"/>
        <v>-15</v>
      </c>
      <c r="D979" s="6">
        <v>74</v>
      </c>
      <c r="E979" s="9">
        <f t="shared" si="196"/>
        <v>-0.26179938779914941</v>
      </c>
      <c r="F979" s="9">
        <f t="shared" si="197"/>
        <v>1.2915436464758039</v>
      </c>
      <c r="G979" s="9">
        <f t="shared" si="198"/>
        <v>67.238250127355656</v>
      </c>
      <c r="H979" s="9">
        <f t="shared" si="199"/>
        <v>79.571707628478151</v>
      </c>
      <c r="I979" s="9">
        <f t="shared" si="200"/>
        <v>98.818420087489656</v>
      </c>
      <c r="J979" s="9">
        <f t="shared" si="201"/>
        <v>402.04437083506349</v>
      </c>
      <c r="K979" s="9">
        <f t="shared" si="202"/>
        <v>0.24578983628657589</v>
      </c>
      <c r="L979" s="9">
        <f t="shared" si="203"/>
        <v>-2.8797932657906435</v>
      </c>
      <c r="M979" s="9">
        <f t="shared" si="204"/>
        <v>-0.20335300602781167</v>
      </c>
      <c r="N979" s="9">
        <f t="shared" si="205"/>
        <v>-853.95185155948889</v>
      </c>
      <c r="O979" s="9">
        <f t="shared" si="206"/>
        <v>-1033.3860782904874</v>
      </c>
    </row>
    <row r="980" spans="3:15">
      <c r="C980" s="6">
        <f t="shared" si="208"/>
        <v>-12</v>
      </c>
      <c r="D980" s="6">
        <v>74</v>
      </c>
      <c r="E980" s="9">
        <f t="shared" si="196"/>
        <v>-0.20943951023931953</v>
      </c>
      <c r="F980" s="9">
        <f t="shared" si="197"/>
        <v>1.2915436464758039</v>
      </c>
      <c r="G980" s="9">
        <f t="shared" si="198"/>
        <v>67.238250127355656</v>
      </c>
      <c r="H980" s="9">
        <f t="shared" si="199"/>
        <v>79.571707628478151</v>
      </c>
      <c r="I980" s="9">
        <f t="shared" si="200"/>
        <v>98.818420087489656</v>
      </c>
      <c r="J980" s="9">
        <f t="shared" si="201"/>
        <v>402.04437083506349</v>
      </c>
      <c r="K980" s="9">
        <f t="shared" si="202"/>
        <v>0.24578983628657589</v>
      </c>
      <c r="L980" s="9">
        <f t="shared" si="203"/>
        <v>-2.8274333882308138</v>
      </c>
      <c r="M980" s="9">
        <f t="shared" si="204"/>
        <v>-0.19965567864548783</v>
      </c>
      <c r="N980" s="9">
        <f t="shared" si="205"/>
        <v>-850.58781552366099</v>
      </c>
      <c r="O980" s="9">
        <f t="shared" si="206"/>
        <v>-1014.8499243522791</v>
      </c>
    </row>
    <row r="981" spans="3:15">
      <c r="C981" s="6">
        <f t="shared" si="208"/>
        <v>-9</v>
      </c>
      <c r="D981" s="6">
        <v>74</v>
      </c>
      <c r="E981" s="9">
        <f t="shared" si="196"/>
        <v>-0.15707963267948966</v>
      </c>
      <c r="F981" s="9">
        <f t="shared" si="197"/>
        <v>1.2915436464758039</v>
      </c>
      <c r="G981" s="9">
        <f t="shared" si="198"/>
        <v>67.238250127355656</v>
      </c>
      <c r="H981" s="9">
        <f t="shared" si="199"/>
        <v>79.571707628478151</v>
      </c>
      <c r="I981" s="9">
        <f t="shared" si="200"/>
        <v>98.818420087489656</v>
      </c>
      <c r="J981" s="9">
        <f t="shared" si="201"/>
        <v>402.04437083506349</v>
      </c>
      <c r="K981" s="9">
        <f t="shared" si="202"/>
        <v>0.24578983628657589</v>
      </c>
      <c r="L981" s="9">
        <f t="shared" si="203"/>
        <v>-2.7750735106709841</v>
      </c>
      <c r="M981" s="9">
        <f t="shared" si="204"/>
        <v>-0.19595835126316397</v>
      </c>
      <c r="N981" s="9">
        <f t="shared" si="205"/>
        <v>-847.28469007111744</v>
      </c>
      <c r="O981" s="9">
        <f t="shared" si="206"/>
        <v>-996.29989719822493</v>
      </c>
    </row>
    <row r="982" spans="3:15">
      <c r="C982" s="6">
        <f t="shared" si="208"/>
        <v>-6</v>
      </c>
      <c r="D982" s="6">
        <v>74</v>
      </c>
      <c r="E982" s="9">
        <f t="shared" si="196"/>
        <v>-0.10471975511965977</v>
      </c>
      <c r="F982" s="9">
        <f t="shared" si="197"/>
        <v>1.2915436464758039</v>
      </c>
      <c r="G982" s="9">
        <f t="shared" si="198"/>
        <v>67.238250127355656</v>
      </c>
      <c r="H982" s="9">
        <f t="shared" si="199"/>
        <v>79.571707628478151</v>
      </c>
      <c r="I982" s="9">
        <f t="shared" si="200"/>
        <v>98.818420087489656</v>
      </c>
      <c r="J982" s="9">
        <f t="shared" si="201"/>
        <v>402.04437083506349</v>
      </c>
      <c r="K982" s="9">
        <f t="shared" si="202"/>
        <v>0.24578983628657589</v>
      </c>
      <c r="L982" s="9">
        <f t="shared" si="203"/>
        <v>-2.7227136331111539</v>
      </c>
      <c r="M982" s="9">
        <f t="shared" si="204"/>
        <v>-0.19226102388084013</v>
      </c>
      <c r="N982" s="9">
        <f t="shared" si="205"/>
        <v>-844.04252035629179</v>
      </c>
      <c r="O982" s="9">
        <f t="shared" si="206"/>
        <v>-977.73625041116964</v>
      </c>
    </row>
    <row r="983" spans="3:15">
      <c r="C983" s="6">
        <f t="shared" si="208"/>
        <v>-3</v>
      </c>
      <c r="D983" s="6">
        <v>74</v>
      </c>
      <c r="E983" s="9">
        <f t="shared" si="196"/>
        <v>-5.2359877559829883E-2</v>
      </c>
      <c r="F983" s="9">
        <f t="shared" si="197"/>
        <v>1.2915436464758039</v>
      </c>
      <c r="G983" s="9">
        <f t="shared" si="198"/>
        <v>67.238250127355656</v>
      </c>
      <c r="H983" s="9">
        <f t="shared" si="199"/>
        <v>79.571707628478151</v>
      </c>
      <c r="I983" s="9">
        <f t="shared" si="200"/>
        <v>98.818420087489656</v>
      </c>
      <c r="J983" s="9">
        <f t="shared" si="201"/>
        <v>402.04437083506349</v>
      </c>
      <c r="K983" s="9">
        <f t="shared" si="202"/>
        <v>0.24578983628657589</v>
      </c>
      <c r="L983" s="9">
        <f t="shared" si="203"/>
        <v>-2.6703537555513241</v>
      </c>
      <c r="M983" s="9">
        <f t="shared" si="204"/>
        <v>-0.18856369649851629</v>
      </c>
      <c r="N983" s="9">
        <f t="shared" si="205"/>
        <v>-840.8613507003372</v>
      </c>
      <c r="O983" s="9">
        <f t="shared" si="206"/>
        <v>-959.15923776014074</v>
      </c>
    </row>
    <row r="984" spans="3:15">
      <c r="C984" s="6">
        <f t="shared" si="208"/>
        <v>0</v>
      </c>
      <c r="D984" s="6">
        <v>74</v>
      </c>
      <c r="E984" s="9">
        <f t="shared" si="196"/>
        <v>0</v>
      </c>
      <c r="F984" s="9">
        <f t="shared" si="197"/>
        <v>1.2915436464758039</v>
      </c>
      <c r="G984" s="9">
        <f t="shared" si="198"/>
        <v>67.238250127355656</v>
      </c>
      <c r="H984" s="9">
        <f t="shared" si="199"/>
        <v>79.571707628478151</v>
      </c>
      <c r="I984" s="9">
        <f t="shared" si="200"/>
        <v>98.818420087489656</v>
      </c>
      <c r="J984" s="9">
        <f t="shared" si="201"/>
        <v>402.04437083506349</v>
      </c>
      <c r="K984" s="9">
        <f t="shared" si="202"/>
        <v>0.24578983628657589</v>
      </c>
      <c r="L984" s="9">
        <f t="shared" si="203"/>
        <v>-2.6179938779914944</v>
      </c>
      <c r="M984" s="9">
        <f t="shared" si="204"/>
        <v>-0.18486636911619245</v>
      </c>
      <c r="N984" s="9">
        <f t="shared" si="205"/>
        <v>-837.74122459052444</v>
      </c>
      <c r="O984" s="9">
        <f t="shared" si="206"/>
        <v>-940.56911319688061</v>
      </c>
    </row>
    <row r="985" spans="3:15">
      <c r="C985" s="6">
        <f t="shared" si="208"/>
        <v>3</v>
      </c>
      <c r="D985" s="6">
        <v>74</v>
      </c>
      <c r="E985" s="9">
        <f t="shared" si="196"/>
        <v>5.2359877559829883E-2</v>
      </c>
      <c r="F985" s="9">
        <f t="shared" si="197"/>
        <v>1.2915436464758039</v>
      </c>
      <c r="G985" s="9">
        <f t="shared" si="198"/>
        <v>67.238250127355656</v>
      </c>
      <c r="H985" s="9">
        <f t="shared" si="199"/>
        <v>79.571707628478151</v>
      </c>
      <c r="I985" s="9">
        <f t="shared" si="200"/>
        <v>98.818420087489656</v>
      </c>
      <c r="J985" s="9">
        <f t="shared" si="201"/>
        <v>402.04437083506349</v>
      </c>
      <c r="K985" s="9">
        <f t="shared" si="202"/>
        <v>0.24578983628657589</v>
      </c>
      <c r="L985" s="9">
        <f t="shared" si="203"/>
        <v>-2.5656340004316647</v>
      </c>
      <c r="M985" s="9">
        <f t="shared" si="204"/>
        <v>-0.18116904173386861</v>
      </c>
      <c r="N985" s="9">
        <f t="shared" si="205"/>
        <v>-834.68218467964664</v>
      </c>
      <c r="O985" s="9">
        <f t="shared" si="206"/>
        <v>-921.96613085237402</v>
      </c>
    </row>
    <row r="986" spans="3:15">
      <c r="C986" s="6">
        <f t="shared" si="208"/>
        <v>6</v>
      </c>
      <c r="D986" s="6">
        <v>74</v>
      </c>
      <c r="E986" s="9">
        <f t="shared" si="196"/>
        <v>0.10471975511965977</v>
      </c>
      <c r="F986" s="9">
        <f t="shared" si="197"/>
        <v>1.2915436464758039</v>
      </c>
      <c r="G986" s="9">
        <f t="shared" si="198"/>
        <v>67.238250127355656</v>
      </c>
      <c r="H986" s="9">
        <f t="shared" si="199"/>
        <v>79.571707628478151</v>
      </c>
      <c r="I986" s="9">
        <f t="shared" si="200"/>
        <v>98.818420087489656</v>
      </c>
      <c r="J986" s="9">
        <f t="shared" si="201"/>
        <v>402.04437083506349</v>
      </c>
      <c r="K986" s="9">
        <f t="shared" si="202"/>
        <v>0.24578983628657589</v>
      </c>
      <c r="L986" s="9">
        <f t="shared" si="203"/>
        <v>-2.5132741228718345</v>
      </c>
      <c r="M986" s="9">
        <f t="shared" si="204"/>
        <v>-0.17747171435154474</v>
      </c>
      <c r="N986" s="9">
        <f t="shared" si="205"/>
        <v>-831.6842727854339</v>
      </c>
      <c r="O986" s="9">
        <f t="shared" si="206"/>
        <v>-903.35054503337415</v>
      </c>
    </row>
    <row r="987" spans="3:15">
      <c r="C987" s="6">
        <f t="shared" si="208"/>
        <v>9</v>
      </c>
      <c r="D987" s="6">
        <v>74</v>
      </c>
      <c r="E987" s="9">
        <f t="shared" si="196"/>
        <v>0.15707963267948966</v>
      </c>
      <c r="F987" s="9">
        <f t="shared" si="197"/>
        <v>1.2915436464758039</v>
      </c>
      <c r="G987" s="9">
        <f t="shared" si="198"/>
        <v>67.238250127355656</v>
      </c>
      <c r="H987" s="9">
        <f t="shared" si="199"/>
        <v>79.571707628478151</v>
      </c>
      <c r="I987" s="9">
        <f t="shared" si="200"/>
        <v>98.818420087489656</v>
      </c>
      <c r="J987" s="9">
        <f t="shared" si="201"/>
        <v>402.04437083506349</v>
      </c>
      <c r="K987" s="9">
        <f t="shared" si="202"/>
        <v>0.24578983628657589</v>
      </c>
      <c r="L987" s="9">
        <f t="shared" si="203"/>
        <v>-2.4609142453120043</v>
      </c>
      <c r="M987" s="9">
        <f t="shared" si="204"/>
        <v>-0.17377438696922087</v>
      </c>
      <c r="N987" s="9">
        <f t="shared" si="205"/>
        <v>-828.74752988998466</v>
      </c>
      <c r="O987" s="9">
        <f t="shared" si="206"/>
        <v>-884.72261021892666</v>
      </c>
    </row>
    <row r="988" spans="3:15">
      <c r="C988" s="6">
        <f t="shared" si="208"/>
        <v>12</v>
      </c>
      <c r="D988" s="6">
        <v>74</v>
      </c>
      <c r="E988" s="9">
        <f t="shared" si="196"/>
        <v>0.20943951023931953</v>
      </c>
      <c r="F988" s="9">
        <f t="shared" si="197"/>
        <v>1.2915436464758039</v>
      </c>
      <c r="G988" s="9">
        <f t="shared" si="198"/>
        <v>67.238250127355656</v>
      </c>
      <c r="H988" s="9">
        <f t="shared" si="199"/>
        <v>79.571707628478151</v>
      </c>
      <c r="I988" s="9">
        <f t="shared" si="200"/>
        <v>98.818420087489656</v>
      </c>
      <c r="J988" s="9">
        <f t="shared" si="201"/>
        <v>402.04437083506349</v>
      </c>
      <c r="K988" s="9">
        <f t="shared" si="202"/>
        <v>0.24578983628657589</v>
      </c>
      <c r="L988" s="9">
        <f t="shared" si="203"/>
        <v>-2.4085543677521746</v>
      </c>
      <c r="M988" s="9">
        <f t="shared" si="204"/>
        <v>-0.17007705958689701</v>
      </c>
      <c r="N988" s="9">
        <f t="shared" si="205"/>
        <v>-825.87199613920211</v>
      </c>
      <c r="O988" s="9">
        <f t="shared" si="206"/>
        <v>-866.08258105689083</v>
      </c>
    </row>
    <row r="989" spans="3:15">
      <c r="C989" s="6">
        <f t="shared" si="208"/>
        <v>15</v>
      </c>
      <c r="D989" s="6">
        <v>74</v>
      </c>
      <c r="E989" s="9">
        <f t="shared" si="196"/>
        <v>0.26179938779914941</v>
      </c>
      <c r="F989" s="9">
        <f t="shared" si="197"/>
        <v>1.2915436464758039</v>
      </c>
      <c r="G989" s="9">
        <f t="shared" si="198"/>
        <v>67.238250127355656</v>
      </c>
      <c r="H989" s="9">
        <f t="shared" si="199"/>
        <v>79.571707628478151</v>
      </c>
      <c r="I989" s="9">
        <f t="shared" si="200"/>
        <v>98.818420087489656</v>
      </c>
      <c r="J989" s="9">
        <f t="shared" si="201"/>
        <v>402.04437083506349</v>
      </c>
      <c r="K989" s="9">
        <f t="shared" si="202"/>
        <v>0.24578983628657589</v>
      </c>
      <c r="L989" s="9">
        <f t="shared" si="203"/>
        <v>-2.3561944901923448</v>
      </c>
      <c r="M989" s="9">
        <f t="shared" si="204"/>
        <v>-0.16637973220457319</v>
      </c>
      <c r="N989" s="9">
        <f t="shared" si="205"/>
        <v>-823.05771084225</v>
      </c>
      <c r="O989" s="9">
        <f t="shared" si="206"/>
        <v>-847.43071236045785</v>
      </c>
    </row>
    <row r="990" spans="3:15">
      <c r="C990" s="6">
        <f t="shared" si="208"/>
        <v>18</v>
      </c>
      <c r="D990" s="6">
        <v>74</v>
      </c>
      <c r="E990" s="9">
        <f t="shared" si="196"/>
        <v>0.31415926535897931</v>
      </c>
      <c r="F990" s="9">
        <f t="shared" si="197"/>
        <v>1.2915436464758039</v>
      </c>
      <c r="G990" s="9">
        <f t="shared" si="198"/>
        <v>67.238250127355656</v>
      </c>
      <c r="H990" s="9">
        <f t="shared" si="199"/>
        <v>79.571707628478151</v>
      </c>
      <c r="I990" s="9">
        <f t="shared" si="200"/>
        <v>98.818420087489656</v>
      </c>
      <c r="J990" s="9">
        <f t="shared" si="201"/>
        <v>402.04437083506349</v>
      </c>
      <c r="K990" s="9">
        <f t="shared" si="202"/>
        <v>0.24578983628657589</v>
      </c>
      <c r="L990" s="9">
        <f t="shared" si="203"/>
        <v>-2.3038346126325151</v>
      </c>
      <c r="M990" s="9">
        <f t="shared" si="204"/>
        <v>-0.16268240482224935</v>
      </c>
      <c r="N990" s="9">
        <f t="shared" si="205"/>
        <v>-820.30471247101036</v>
      </c>
      <c r="O990" s="9">
        <f t="shared" si="206"/>
        <v>-828.76725910466803</v>
      </c>
    </row>
    <row r="991" spans="3:15">
      <c r="C991" s="6">
        <f t="shared" si="208"/>
        <v>21</v>
      </c>
      <c r="D991" s="6">
        <v>74</v>
      </c>
      <c r="E991" s="9">
        <f t="shared" si="196"/>
        <v>0.36651914291880922</v>
      </c>
      <c r="F991" s="9">
        <f t="shared" si="197"/>
        <v>1.2915436464758039</v>
      </c>
      <c r="G991" s="9">
        <f t="shared" si="198"/>
        <v>67.238250127355656</v>
      </c>
      <c r="H991" s="9">
        <f t="shared" si="199"/>
        <v>79.571707628478151</v>
      </c>
      <c r="I991" s="9">
        <f t="shared" si="200"/>
        <v>98.818420087489656</v>
      </c>
      <c r="J991" s="9">
        <f t="shared" si="201"/>
        <v>402.04437083506349</v>
      </c>
      <c r="K991" s="9">
        <f t="shared" si="202"/>
        <v>0.24578983628657589</v>
      </c>
      <c r="L991" s="9">
        <f t="shared" si="203"/>
        <v>-2.2514747350726849</v>
      </c>
      <c r="M991" s="9">
        <f t="shared" si="204"/>
        <v>-0.15898507743992549</v>
      </c>
      <c r="N991" s="9">
        <f t="shared" si="205"/>
        <v>-817.61303865956006</v>
      </c>
      <c r="O991" s="9">
        <f t="shared" si="206"/>
        <v>-810.09247642292462</v>
      </c>
    </row>
    <row r="992" spans="3:15">
      <c r="C992" s="6">
        <f t="shared" si="208"/>
        <v>24</v>
      </c>
      <c r="D992" s="6">
        <v>74</v>
      </c>
      <c r="E992" s="9">
        <f t="shared" si="196"/>
        <v>0.41887902047863906</v>
      </c>
      <c r="F992" s="9">
        <f t="shared" si="197"/>
        <v>1.2915436464758039</v>
      </c>
      <c r="G992" s="9">
        <f t="shared" si="198"/>
        <v>67.238250127355656</v>
      </c>
      <c r="H992" s="9">
        <f t="shared" si="199"/>
        <v>79.571707628478151</v>
      </c>
      <c r="I992" s="9">
        <f t="shared" si="200"/>
        <v>98.818420087489656</v>
      </c>
      <c r="J992" s="9">
        <f t="shared" si="201"/>
        <v>402.04437083506349</v>
      </c>
      <c r="K992" s="9">
        <f t="shared" si="202"/>
        <v>0.24578983628657589</v>
      </c>
      <c r="L992" s="9">
        <f t="shared" si="203"/>
        <v>-2.1991148575128552</v>
      </c>
      <c r="M992" s="9">
        <f t="shared" si="204"/>
        <v>-0.15528775005760162</v>
      </c>
      <c r="N992" s="9">
        <f t="shared" si="205"/>
        <v>-814.98272620365788</v>
      </c>
      <c r="O992" s="9">
        <f t="shared" si="206"/>
        <v>-791.40661960350758</v>
      </c>
    </row>
    <row r="993" spans="3:15">
      <c r="C993" s="6">
        <f t="shared" si="208"/>
        <v>27</v>
      </c>
      <c r="D993" s="6">
        <v>74</v>
      </c>
      <c r="E993" s="9">
        <f t="shared" si="196"/>
        <v>0.47123889803846897</v>
      </c>
      <c r="F993" s="9">
        <f t="shared" si="197"/>
        <v>1.2915436464758039</v>
      </c>
      <c r="G993" s="9">
        <f t="shared" si="198"/>
        <v>67.238250127355656</v>
      </c>
      <c r="H993" s="9">
        <f t="shared" si="199"/>
        <v>79.571707628478151</v>
      </c>
      <c r="I993" s="9">
        <f t="shared" si="200"/>
        <v>98.818420087489656</v>
      </c>
      <c r="J993" s="9">
        <f t="shared" si="201"/>
        <v>402.04437083506349</v>
      </c>
      <c r="K993" s="9">
        <f t="shared" si="202"/>
        <v>0.24578983628657589</v>
      </c>
      <c r="L993" s="9">
        <f t="shared" si="203"/>
        <v>-2.1467549799530254</v>
      </c>
      <c r="M993" s="9">
        <f t="shared" si="204"/>
        <v>-0.15159042267527781</v>
      </c>
      <c r="N993" s="9">
        <f t="shared" si="205"/>
        <v>-812.41381106023789</v>
      </c>
      <c r="O993" s="9">
        <f t="shared" si="206"/>
        <v>-772.70994408608215</v>
      </c>
    </row>
    <row r="994" spans="3:15">
      <c r="C994" s="6">
        <f t="shared" si="208"/>
        <v>30</v>
      </c>
      <c r="D994" s="6">
        <v>74</v>
      </c>
      <c r="E994" s="9">
        <f t="shared" si="196"/>
        <v>0.52359877559829882</v>
      </c>
      <c r="F994" s="9">
        <f t="shared" si="197"/>
        <v>1.2915436464758039</v>
      </c>
      <c r="G994" s="9">
        <f t="shared" si="198"/>
        <v>67.238250127355656</v>
      </c>
      <c r="H994" s="9">
        <f t="shared" si="199"/>
        <v>79.571707628478151</v>
      </c>
      <c r="I994" s="9">
        <f t="shared" si="200"/>
        <v>98.818420087489656</v>
      </c>
      <c r="J994" s="9">
        <f t="shared" si="201"/>
        <v>402.04437083506349</v>
      </c>
      <c r="K994" s="9">
        <f t="shared" si="202"/>
        <v>0.24578983628657589</v>
      </c>
      <c r="L994" s="9">
        <f t="shared" si="203"/>
        <v>-2.0943951023931953</v>
      </c>
      <c r="M994" s="9">
        <f t="shared" si="204"/>
        <v>-0.14789309529295394</v>
      </c>
      <c r="N994" s="9">
        <f t="shared" si="205"/>
        <v>-809.90632834692053</v>
      </c>
      <c r="O994" s="9">
        <f t="shared" si="206"/>
        <v>-754.00270545820695</v>
      </c>
    </row>
    <row r="995" spans="3:15">
      <c r="C995" s="6">
        <f t="shared" si="208"/>
        <v>33</v>
      </c>
      <c r="D995" s="6">
        <v>74</v>
      </c>
      <c r="E995" s="9">
        <f t="shared" si="196"/>
        <v>0.57595865315812877</v>
      </c>
      <c r="F995" s="9">
        <f t="shared" si="197"/>
        <v>1.2915436464758039</v>
      </c>
      <c r="G995" s="9">
        <f t="shared" si="198"/>
        <v>67.238250127355656</v>
      </c>
      <c r="H995" s="9">
        <f t="shared" si="199"/>
        <v>79.571707628478151</v>
      </c>
      <c r="I995" s="9">
        <f t="shared" si="200"/>
        <v>98.818420087489656</v>
      </c>
      <c r="J995" s="9">
        <f t="shared" si="201"/>
        <v>402.04437083506349</v>
      </c>
      <c r="K995" s="9">
        <f t="shared" si="202"/>
        <v>0.24578983628657589</v>
      </c>
      <c r="L995" s="9">
        <f t="shared" si="203"/>
        <v>-2.0420352248333655</v>
      </c>
      <c r="M995" s="9">
        <f t="shared" si="204"/>
        <v>-0.1441957679106301</v>
      </c>
      <c r="N995" s="9">
        <f t="shared" si="205"/>
        <v>-807.46031234153122</v>
      </c>
      <c r="O995" s="9">
        <f t="shared" si="206"/>
        <v>-735.28515945184154</v>
      </c>
    </row>
    <row r="996" spans="3:15">
      <c r="C996" s="6">
        <f t="shared" si="208"/>
        <v>36</v>
      </c>
      <c r="D996" s="6">
        <v>74</v>
      </c>
      <c r="E996" s="9">
        <f t="shared" si="196"/>
        <v>0.62831853071795862</v>
      </c>
      <c r="F996" s="9">
        <f t="shared" si="197"/>
        <v>1.2915436464758039</v>
      </c>
      <c r="G996" s="9">
        <f t="shared" si="198"/>
        <v>67.238250127355656</v>
      </c>
      <c r="H996" s="9">
        <f t="shared" si="199"/>
        <v>79.571707628478151</v>
      </c>
      <c r="I996" s="9">
        <f t="shared" si="200"/>
        <v>98.818420087489656</v>
      </c>
      <c r="J996" s="9">
        <f t="shared" si="201"/>
        <v>402.04437083506349</v>
      </c>
      <c r="K996" s="9">
        <f t="shared" si="202"/>
        <v>0.24578983628657589</v>
      </c>
      <c r="L996" s="9">
        <f t="shared" si="203"/>
        <v>-1.9896753472735356</v>
      </c>
      <c r="M996" s="9">
        <f t="shared" si="204"/>
        <v>-0.14049844052830626</v>
      </c>
      <c r="N996" s="9">
        <f t="shared" si="205"/>
        <v>-805.07579648163323</v>
      </c>
      <c r="O996" s="9">
        <f t="shared" si="206"/>
        <v>-716.55756193984894</v>
      </c>
    </row>
    <row r="997" spans="3:15">
      <c r="C997" s="6">
        <f t="shared" si="208"/>
        <v>39</v>
      </c>
      <c r="D997" s="6">
        <v>74</v>
      </c>
      <c r="E997" s="9">
        <f t="shared" si="196"/>
        <v>0.68067840827778847</v>
      </c>
      <c r="F997" s="9">
        <f t="shared" si="197"/>
        <v>1.2915436464758039</v>
      </c>
      <c r="G997" s="9">
        <f t="shared" si="198"/>
        <v>67.238250127355656</v>
      </c>
      <c r="H997" s="9">
        <f t="shared" si="199"/>
        <v>79.571707628478151</v>
      </c>
      <c r="I997" s="9">
        <f t="shared" si="200"/>
        <v>98.818420087489656</v>
      </c>
      <c r="J997" s="9">
        <f t="shared" si="201"/>
        <v>402.04437083506349</v>
      </c>
      <c r="K997" s="9">
        <f t="shared" si="202"/>
        <v>0.24578983628657589</v>
      </c>
      <c r="L997" s="9">
        <f t="shared" si="203"/>
        <v>-1.9373154697137058</v>
      </c>
      <c r="M997" s="9">
        <f t="shared" si="204"/>
        <v>-0.13680111314598239</v>
      </c>
      <c r="N997" s="9">
        <f t="shared" si="205"/>
        <v>-802.75281336406863</v>
      </c>
      <c r="O997" s="9">
        <f t="shared" si="206"/>
        <v>-697.82016893249863</v>
      </c>
    </row>
    <row r="998" spans="3:15">
      <c r="C998" s="6">
        <f t="shared" si="208"/>
        <v>42</v>
      </c>
      <c r="D998" s="6">
        <v>74</v>
      </c>
      <c r="E998" s="9">
        <f t="shared" si="196"/>
        <v>0.73303828583761843</v>
      </c>
      <c r="F998" s="9">
        <f t="shared" si="197"/>
        <v>1.2915436464758039</v>
      </c>
      <c r="G998" s="9">
        <f t="shared" si="198"/>
        <v>67.238250127355656</v>
      </c>
      <c r="H998" s="9">
        <f t="shared" si="199"/>
        <v>79.571707628478151</v>
      </c>
      <c r="I998" s="9">
        <f t="shared" si="200"/>
        <v>98.818420087489656</v>
      </c>
      <c r="J998" s="9">
        <f t="shared" si="201"/>
        <v>402.04437083506349</v>
      </c>
      <c r="K998" s="9">
        <f t="shared" si="202"/>
        <v>0.24578983628657589</v>
      </c>
      <c r="L998" s="9">
        <f t="shared" si="203"/>
        <v>-1.8849555921538759</v>
      </c>
      <c r="M998" s="9">
        <f t="shared" si="204"/>
        <v>-0.13310378576365856</v>
      </c>
      <c r="N998" s="9">
        <f t="shared" si="205"/>
        <v>-800.49139474451431</v>
      </c>
      <c r="O998" s="9">
        <f t="shared" si="206"/>
        <v>-679.07323657396637</v>
      </c>
    </row>
    <row r="999" spans="3:15">
      <c r="C999" s="6">
        <f t="shared" si="208"/>
        <v>45</v>
      </c>
      <c r="D999" s="6">
        <v>74</v>
      </c>
      <c r="E999" s="9">
        <f t="shared" si="196"/>
        <v>0.78539816339744828</v>
      </c>
      <c r="F999" s="9">
        <f t="shared" si="197"/>
        <v>1.2915436464758039</v>
      </c>
      <c r="G999" s="9">
        <f t="shared" si="198"/>
        <v>67.238250127355656</v>
      </c>
      <c r="H999" s="9">
        <f t="shared" si="199"/>
        <v>79.571707628478151</v>
      </c>
      <c r="I999" s="9">
        <f t="shared" si="200"/>
        <v>98.818420087489656</v>
      </c>
      <c r="J999" s="9">
        <f t="shared" si="201"/>
        <v>402.04437083506349</v>
      </c>
      <c r="K999" s="9">
        <f t="shared" si="202"/>
        <v>0.24578983628657589</v>
      </c>
      <c r="L999" s="9">
        <f t="shared" si="203"/>
        <v>-1.8325957145940461</v>
      </c>
      <c r="M999" s="9">
        <f t="shared" si="204"/>
        <v>-0.12940645838133472</v>
      </c>
      <c r="N999" s="9">
        <f t="shared" si="205"/>
        <v>-798.2915715370475</v>
      </c>
      <c r="O999" s="9">
        <f t="shared" si="206"/>
        <v>-660.31702113883341</v>
      </c>
    </row>
    <row r="1000" spans="3:15">
      <c r="C1000" s="6">
        <f t="shared" si="208"/>
        <v>48</v>
      </c>
      <c r="D1000" s="6">
        <v>74</v>
      </c>
      <c r="E1000" s="9">
        <f t="shared" si="196"/>
        <v>0.83775804095727813</v>
      </c>
      <c r="F1000" s="9">
        <f t="shared" si="197"/>
        <v>1.2915436464758039</v>
      </c>
      <c r="G1000" s="9">
        <f t="shared" si="198"/>
        <v>67.238250127355656</v>
      </c>
      <c r="H1000" s="9">
        <f t="shared" si="199"/>
        <v>79.571707628478151</v>
      </c>
      <c r="I1000" s="9">
        <f t="shared" si="200"/>
        <v>98.818420087489656</v>
      </c>
      <c r="J1000" s="9">
        <f t="shared" si="201"/>
        <v>402.04437083506349</v>
      </c>
      <c r="K1000" s="9">
        <f t="shared" si="202"/>
        <v>0.24578983628657589</v>
      </c>
      <c r="L1000" s="9">
        <f t="shared" si="203"/>
        <v>-1.780235837034216</v>
      </c>
      <c r="M1000" s="9">
        <f t="shared" si="204"/>
        <v>-0.12570913099901085</v>
      </c>
      <c r="N1000" s="9">
        <f t="shared" si="205"/>
        <v>-796.15337381372206</v>
      </c>
      <c r="O1000" s="9">
        <f t="shared" si="206"/>
        <v>-641.55177902858202</v>
      </c>
    </row>
    <row r="1001" spans="3:15">
      <c r="C1001" s="6">
        <f t="shared" si="208"/>
        <v>51</v>
      </c>
      <c r="D1001" s="6">
        <v>74</v>
      </c>
      <c r="E1001" s="9">
        <f t="shared" si="196"/>
        <v>0.89011791851710798</v>
      </c>
      <c r="F1001" s="9">
        <f t="shared" si="197"/>
        <v>1.2915436464758039</v>
      </c>
      <c r="G1001" s="9">
        <f t="shared" si="198"/>
        <v>67.238250127355656</v>
      </c>
      <c r="H1001" s="9">
        <f t="shared" si="199"/>
        <v>79.571707628478151</v>
      </c>
      <c r="I1001" s="9">
        <f t="shared" si="200"/>
        <v>98.818420087489656</v>
      </c>
      <c r="J1001" s="9">
        <f t="shared" si="201"/>
        <v>402.04437083506349</v>
      </c>
      <c r="K1001" s="9">
        <f t="shared" si="202"/>
        <v>0.24578983628657589</v>
      </c>
      <c r="L1001" s="9">
        <f t="shared" si="203"/>
        <v>-1.7278759594743864</v>
      </c>
      <c r="M1001" s="9">
        <f t="shared" si="204"/>
        <v>-0.12201180361668702</v>
      </c>
      <c r="N1001" s="9">
        <f t="shared" si="205"/>
        <v>-794.07683080416018</v>
      </c>
      <c r="O1001" s="9">
        <f t="shared" si="206"/>
        <v>-622.77776676809151</v>
      </c>
    </row>
    <row r="1002" spans="3:15">
      <c r="C1002" s="6">
        <f t="shared" si="208"/>
        <v>54</v>
      </c>
      <c r="D1002" s="6">
        <v>74</v>
      </c>
      <c r="E1002" s="9">
        <f t="shared" si="196"/>
        <v>0.94247779607693793</v>
      </c>
      <c r="F1002" s="9">
        <f t="shared" si="197"/>
        <v>1.2915436464758039</v>
      </c>
      <c r="G1002" s="9">
        <f t="shared" si="198"/>
        <v>67.238250127355656</v>
      </c>
      <c r="H1002" s="9">
        <f t="shared" si="199"/>
        <v>79.571707628478151</v>
      </c>
      <c r="I1002" s="9">
        <f t="shared" si="200"/>
        <v>98.818420087489656</v>
      </c>
      <c r="J1002" s="9">
        <f t="shared" si="201"/>
        <v>402.04437083506349</v>
      </c>
      <c r="K1002" s="9">
        <f t="shared" si="202"/>
        <v>0.24578983628657589</v>
      </c>
      <c r="L1002" s="9">
        <f t="shared" si="203"/>
        <v>-1.6755160819145563</v>
      </c>
      <c r="M1002" s="9">
        <f t="shared" si="204"/>
        <v>-0.11831447623436314</v>
      </c>
      <c r="N1002" s="9">
        <f t="shared" si="205"/>
        <v>-792.06197089514797</v>
      </c>
      <c r="O1002" s="9">
        <f t="shared" si="206"/>
        <v>-603.99524100213068</v>
      </c>
    </row>
    <row r="1003" spans="3:15">
      <c r="C1003" s="6">
        <f t="shared" si="208"/>
        <v>57</v>
      </c>
      <c r="D1003" s="6">
        <v>74</v>
      </c>
      <c r="E1003" s="9">
        <f t="shared" si="196"/>
        <v>0.99483767363676778</v>
      </c>
      <c r="F1003" s="9">
        <f t="shared" si="197"/>
        <v>1.2915436464758039</v>
      </c>
      <c r="G1003" s="9">
        <f t="shared" si="198"/>
        <v>67.238250127355656</v>
      </c>
      <c r="H1003" s="9">
        <f t="shared" si="199"/>
        <v>79.571707628478151</v>
      </c>
      <c r="I1003" s="9">
        <f t="shared" si="200"/>
        <v>98.818420087489656</v>
      </c>
      <c r="J1003" s="9">
        <f t="shared" si="201"/>
        <v>402.04437083506349</v>
      </c>
      <c r="K1003" s="9">
        <f t="shared" si="202"/>
        <v>0.24578983628657589</v>
      </c>
      <c r="L1003" s="9">
        <f t="shared" si="203"/>
        <v>-1.6231562043547263</v>
      </c>
      <c r="M1003" s="9">
        <f t="shared" si="204"/>
        <v>-0.1146171488520393</v>
      </c>
      <c r="N1003" s="9">
        <f t="shared" si="205"/>
        <v>-790.10882163025292</v>
      </c>
      <c r="O1003" s="9">
        <f t="shared" si="206"/>
        <v>-585.20445849185012</v>
      </c>
    </row>
    <row r="1004" spans="3:15">
      <c r="C1004" s="6">
        <f t="shared" si="208"/>
        <v>60</v>
      </c>
      <c r="D1004" s="6">
        <v>74</v>
      </c>
      <c r="E1004" s="9">
        <f t="shared" si="196"/>
        <v>1.0471975511965976</v>
      </c>
      <c r="F1004" s="9">
        <f t="shared" si="197"/>
        <v>1.2915436464758039</v>
      </c>
      <c r="G1004" s="9">
        <f t="shared" si="198"/>
        <v>67.238250127355656</v>
      </c>
      <c r="H1004" s="9">
        <f t="shared" si="199"/>
        <v>79.571707628478151</v>
      </c>
      <c r="I1004" s="9">
        <f t="shared" si="200"/>
        <v>98.818420087489656</v>
      </c>
      <c r="J1004" s="9">
        <f t="shared" si="201"/>
        <v>402.04437083506349</v>
      </c>
      <c r="K1004" s="9">
        <f t="shared" si="202"/>
        <v>0.24578983628657589</v>
      </c>
      <c r="L1004" s="9">
        <f t="shared" si="203"/>
        <v>-1.5707963267948966</v>
      </c>
      <c r="M1004" s="9">
        <f t="shared" si="204"/>
        <v>-0.11091982146971545</v>
      </c>
      <c r="N1004" s="9">
        <f t="shared" si="205"/>
        <v>-788.21740970944325</v>
      </c>
      <c r="O1004" s="9">
        <f t="shared" si="206"/>
        <v>-566.40567611127176</v>
      </c>
    </row>
    <row r="1005" spans="3:15">
      <c r="C1005" s="6">
        <f t="shared" si="208"/>
        <v>63</v>
      </c>
      <c r="D1005" s="6">
        <v>74</v>
      </c>
      <c r="E1005" s="9">
        <f t="shared" si="196"/>
        <v>1.0995574287564276</v>
      </c>
      <c r="F1005" s="9">
        <f t="shared" si="197"/>
        <v>1.2915436464758039</v>
      </c>
      <c r="G1005" s="9">
        <f t="shared" si="198"/>
        <v>67.238250127355656</v>
      </c>
      <c r="H1005" s="9">
        <f t="shared" si="199"/>
        <v>79.571707628478151</v>
      </c>
      <c r="I1005" s="9">
        <f t="shared" si="200"/>
        <v>98.818420087489656</v>
      </c>
      <c r="J1005" s="9">
        <f t="shared" si="201"/>
        <v>402.04437083506349</v>
      </c>
      <c r="K1005" s="9">
        <f t="shared" si="202"/>
        <v>0.24578983628657589</v>
      </c>
      <c r="L1005" s="9">
        <f t="shared" si="203"/>
        <v>-1.5184364492350666</v>
      </c>
      <c r="M1005" s="9">
        <f t="shared" si="204"/>
        <v>-0.10722249408739161</v>
      </c>
      <c r="N1005" s="9">
        <f t="shared" si="205"/>
        <v>-786.38776098872563</v>
      </c>
      <c r="O1005" s="9">
        <f t="shared" si="206"/>
        <v>-547.59915084377747</v>
      </c>
    </row>
    <row r="1006" spans="3:15">
      <c r="C1006" s="6">
        <f t="shared" si="208"/>
        <v>66</v>
      </c>
      <c r="D1006" s="6">
        <v>74</v>
      </c>
      <c r="E1006" s="9">
        <f t="shared" si="196"/>
        <v>1.1519173063162575</v>
      </c>
      <c r="F1006" s="9">
        <f t="shared" si="197"/>
        <v>1.2915436464758039</v>
      </c>
      <c r="G1006" s="9">
        <f t="shared" si="198"/>
        <v>67.238250127355656</v>
      </c>
      <c r="H1006" s="9">
        <f t="shared" si="199"/>
        <v>79.571707628478151</v>
      </c>
      <c r="I1006" s="9">
        <f t="shared" si="200"/>
        <v>98.818420087489656</v>
      </c>
      <c r="J1006" s="9">
        <f t="shared" si="201"/>
        <v>402.04437083506349</v>
      </c>
      <c r="K1006" s="9">
        <f t="shared" si="202"/>
        <v>0.24578983628657589</v>
      </c>
      <c r="L1006" s="9">
        <f t="shared" si="203"/>
        <v>-1.4660765716752369</v>
      </c>
      <c r="M1006" s="9">
        <f t="shared" si="204"/>
        <v>-0.10352516670506777</v>
      </c>
      <c r="N1006" s="9">
        <f t="shared" si="205"/>
        <v>-784.61990047978986</v>
      </c>
      <c r="O1006" s="9">
        <f t="shared" si="206"/>
        <v>-528.78513977859575</v>
      </c>
    </row>
    <row r="1007" spans="3:15">
      <c r="C1007" s="6">
        <f t="shared" si="208"/>
        <v>69</v>
      </c>
      <c r="D1007" s="6">
        <v>74</v>
      </c>
      <c r="E1007" s="9">
        <f t="shared" si="196"/>
        <v>1.2042771838760873</v>
      </c>
      <c r="F1007" s="9">
        <f t="shared" si="197"/>
        <v>1.2915436464758039</v>
      </c>
      <c r="G1007" s="9">
        <f t="shared" si="198"/>
        <v>67.238250127355656</v>
      </c>
      <c r="H1007" s="9">
        <f t="shared" si="199"/>
        <v>79.571707628478151</v>
      </c>
      <c r="I1007" s="9">
        <f t="shared" si="200"/>
        <v>98.818420087489656</v>
      </c>
      <c r="J1007" s="9">
        <f t="shared" si="201"/>
        <v>402.04437083506349</v>
      </c>
      <c r="K1007" s="9">
        <f t="shared" si="202"/>
        <v>0.24578983628657589</v>
      </c>
      <c r="L1007" s="9">
        <f t="shared" si="203"/>
        <v>-1.4137166941154069</v>
      </c>
      <c r="M1007" s="9">
        <f t="shared" si="204"/>
        <v>-9.9827839322743916E-2</v>
      </c>
      <c r="N1007" s="9">
        <f t="shared" si="205"/>
        <v>-782.91385234966754</v>
      </c>
      <c r="O1007" s="9">
        <f t="shared" si="206"/>
        <v>-509.96390010728788</v>
      </c>
    </row>
    <row r="1008" spans="3:15">
      <c r="C1008" s="6">
        <f>C1007+3</f>
        <v>72</v>
      </c>
      <c r="D1008" s="6">
        <v>74</v>
      </c>
      <c r="E1008" s="9">
        <f t="shared" si="196"/>
        <v>1.2566370614359172</v>
      </c>
      <c r="F1008" s="9">
        <f t="shared" si="197"/>
        <v>1.2915436464758039</v>
      </c>
      <c r="G1008" s="9">
        <f t="shared" si="198"/>
        <v>67.238250127355656</v>
      </c>
      <c r="H1008" s="9">
        <f t="shared" si="199"/>
        <v>79.571707628478151</v>
      </c>
      <c r="I1008" s="9">
        <f t="shared" si="200"/>
        <v>98.818420087489656</v>
      </c>
      <c r="J1008" s="9">
        <f t="shared" si="201"/>
        <v>402.04437083506349</v>
      </c>
      <c r="K1008" s="9">
        <f t="shared" si="202"/>
        <v>0.24578983628657589</v>
      </c>
      <c r="L1008" s="9">
        <f t="shared" si="203"/>
        <v>-1.3613568165555769</v>
      </c>
      <c r="M1008" s="9">
        <f t="shared" si="204"/>
        <v>-9.6130511940420063E-2</v>
      </c>
      <c r="N1008" s="9">
        <f t="shared" si="205"/>
        <v>-781.26963992040226</v>
      </c>
      <c r="O1008" s="9">
        <f t="shared" si="206"/>
        <v>-491.13568912023158</v>
      </c>
    </row>
    <row r="1009" spans="3:15">
      <c r="C1009" s="6">
        <f t="shared" si="208"/>
        <v>75</v>
      </c>
      <c r="D1009" s="6">
        <v>74</v>
      </c>
      <c r="E1009" s="9">
        <f t="shared" si="196"/>
        <v>1.3089969389957472</v>
      </c>
      <c r="F1009" s="9">
        <f t="shared" si="197"/>
        <v>1.2915436464758039</v>
      </c>
      <c r="G1009" s="9">
        <f t="shared" si="198"/>
        <v>67.238250127355656</v>
      </c>
      <c r="H1009" s="9">
        <f t="shared" si="199"/>
        <v>79.571707628478151</v>
      </c>
      <c r="I1009" s="9">
        <f t="shared" si="200"/>
        <v>98.818420087489656</v>
      </c>
      <c r="J1009" s="9">
        <f t="shared" si="201"/>
        <v>402.04437083506349</v>
      </c>
      <c r="K1009" s="9">
        <f t="shared" si="202"/>
        <v>0.24578983628657589</v>
      </c>
      <c r="L1009" s="9">
        <f t="shared" si="203"/>
        <v>-1.3089969389957472</v>
      </c>
      <c r="M1009" s="9">
        <f t="shared" si="204"/>
        <v>-9.2433184558096224E-2</v>
      </c>
      <c r="N1009" s="9">
        <f t="shared" si="205"/>
        <v>-779.68728566873006</v>
      </c>
      <c r="O1009" s="9">
        <f t="shared" si="206"/>
        <v>-472.30076420310445</v>
      </c>
    </row>
    <row r="1010" spans="3:15">
      <c r="C1010" s="6">
        <f t="shared" si="208"/>
        <v>78</v>
      </c>
      <c r="D1010" s="6">
        <v>74</v>
      </c>
      <c r="E1010" s="9">
        <f t="shared" si="196"/>
        <v>1.3613568165555769</v>
      </c>
      <c r="F1010" s="9">
        <f t="shared" si="197"/>
        <v>1.2915436464758039</v>
      </c>
      <c r="G1010" s="9">
        <f t="shared" si="198"/>
        <v>67.238250127355656</v>
      </c>
      <c r="H1010" s="9">
        <f t="shared" si="199"/>
        <v>79.571707628478151</v>
      </c>
      <c r="I1010" s="9">
        <f t="shared" si="200"/>
        <v>98.818420087489656</v>
      </c>
      <c r="J1010" s="9">
        <f t="shared" si="201"/>
        <v>402.04437083506349</v>
      </c>
      <c r="K1010" s="9">
        <f t="shared" si="202"/>
        <v>0.24578983628657589</v>
      </c>
      <c r="L1010" s="9">
        <f t="shared" si="203"/>
        <v>-1.2566370614359172</v>
      </c>
      <c r="M1010" s="9">
        <f t="shared" si="204"/>
        <v>-8.873585717577237E-2</v>
      </c>
      <c r="N1010" s="9">
        <f t="shared" si="205"/>
        <v>-778.16681122577256</v>
      </c>
      <c r="O1010" s="9">
        <f t="shared" si="206"/>
        <v>-453.45938283336403</v>
      </c>
    </row>
    <row r="1011" spans="3:15">
      <c r="C1011" s="6">
        <f t="shared" si="208"/>
        <v>81</v>
      </c>
      <c r="D1011" s="6">
        <v>74</v>
      </c>
      <c r="E1011" s="9">
        <f t="shared" si="196"/>
        <v>1.4137166941154069</v>
      </c>
      <c r="F1011" s="9">
        <f t="shared" si="197"/>
        <v>1.2915436464758039</v>
      </c>
      <c r="G1011" s="9">
        <f t="shared" si="198"/>
        <v>67.238250127355656</v>
      </c>
      <c r="H1011" s="9">
        <f t="shared" si="199"/>
        <v>79.571707628478151</v>
      </c>
      <c r="I1011" s="9">
        <f t="shared" si="200"/>
        <v>98.818420087489656</v>
      </c>
      <c r="J1011" s="9">
        <f t="shared" si="201"/>
        <v>402.04437083506349</v>
      </c>
      <c r="K1011" s="9">
        <f t="shared" si="202"/>
        <v>0.24578983628657589</v>
      </c>
      <c r="L1011" s="9">
        <f t="shared" si="203"/>
        <v>-1.2042771838760873</v>
      </c>
      <c r="M1011" s="9">
        <f t="shared" si="204"/>
        <v>-8.5038529793448503E-2</v>
      </c>
      <c r="N1011" s="9">
        <f t="shared" si="205"/>
        <v>-776.70823737674084</v>
      </c>
      <c r="O1011" s="9">
        <f t="shared" si="206"/>
        <v>-434.61180257672964</v>
      </c>
    </row>
    <row r="1012" spans="3:15">
      <c r="C1012" s="6">
        <f t="shared" si="208"/>
        <v>84</v>
      </c>
      <c r="D1012" s="6">
        <v>74</v>
      </c>
      <c r="E1012" s="9">
        <f t="shared" si="196"/>
        <v>1.4660765716752369</v>
      </c>
      <c r="F1012" s="9">
        <f t="shared" si="197"/>
        <v>1.2915436464758039</v>
      </c>
      <c r="G1012" s="9">
        <f t="shared" si="198"/>
        <v>67.238250127355656</v>
      </c>
      <c r="H1012" s="9">
        <f t="shared" si="199"/>
        <v>79.571707628478151</v>
      </c>
      <c r="I1012" s="9">
        <f t="shared" si="200"/>
        <v>98.818420087489656</v>
      </c>
      <c r="J1012" s="9">
        <f t="shared" si="201"/>
        <v>402.04437083506349</v>
      </c>
      <c r="K1012" s="9">
        <f t="shared" si="202"/>
        <v>0.24578983628657589</v>
      </c>
      <c r="L1012" s="9">
        <f t="shared" si="203"/>
        <v>-1.1519173063162575</v>
      </c>
      <c r="M1012" s="9">
        <f t="shared" si="204"/>
        <v>-8.1341202411124677E-2</v>
      </c>
      <c r="N1012" s="9">
        <f t="shared" si="205"/>
        <v>-775.31158406065219</v>
      </c>
      <c r="O1012" s="9">
        <f t="shared" si="206"/>
        <v>-415.75828108366073</v>
      </c>
    </row>
    <row r="1013" spans="3:15">
      <c r="C1013" s="6">
        <f t="shared" si="208"/>
        <v>87</v>
      </c>
      <c r="D1013" s="6">
        <v>74</v>
      </c>
      <c r="E1013" s="9">
        <f t="shared" si="196"/>
        <v>1.5184364492350666</v>
      </c>
      <c r="F1013" s="9">
        <f t="shared" si="197"/>
        <v>1.2915436464758039</v>
      </c>
      <c r="G1013" s="9">
        <f t="shared" si="198"/>
        <v>67.238250127355656</v>
      </c>
      <c r="H1013" s="9">
        <f t="shared" si="199"/>
        <v>79.571707628478151</v>
      </c>
      <c r="I1013" s="9">
        <f t="shared" si="200"/>
        <v>98.818420087489656</v>
      </c>
      <c r="J1013" s="9">
        <f t="shared" si="201"/>
        <v>402.04437083506349</v>
      </c>
      <c r="K1013" s="9">
        <f t="shared" si="202"/>
        <v>0.24578983628657589</v>
      </c>
      <c r="L1013" s="9">
        <f t="shared" si="203"/>
        <v>-1.0995574287564276</v>
      </c>
      <c r="M1013" s="9">
        <f t="shared" si="204"/>
        <v>-7.764387502880081E-2</v>
      </c>
      <c r="N1013" s="9">
        <f t="shared" si="205"/>
        <v>-773.97687037005608</v>
      </c>
      <c r="O1013" s="9">
        <f t="shared" si="206"/>
        <v>-396.89907608583417</v>
      </c>
    </row>
    <row r="1014" spans="3:15">
      <c r="C1014" s="6">
        <f t="shared" si="208"/>
        <v>90</v>
      </c>
      <c r="D1014" s="6">
        <v>74</v>
      </c>
      <c r="E1014" s="9">
        <f t="shared" si="196"/>
        <v>1.5707963267948966</v>
      </c>
      <c r="F1014" s="9">
        <f t="shared" si="197"/>
        <v>1.2915436464758039</v>
      </c>
      <c r="G1014" s="9">
        <f t="shared" si="198"/>
        <v>67.238250127355656</v>
      </c>
      <c r="H1014" s="9">
        <f t="shared" si="199"/>
        <v>79.571707628478151</v>
      </c>
      <c r="I1014" s="9">
        <f t="shared" si="200"/>
        <v>98.818420087489656</v>
      </c>
      <c r="J1014" s="9">
        <f t="shared" si="201"/>
        <v>402.04437083506349</v>
      </c>
      <c r="K1014" s="9">
        <f t="shared" si="202"/>
        <v>0.24578983628657589</v>
      </c>
      <c r="L1014" s="9">
        <f t="shared" si="203"/>
        <v>-1.0471975511965976</v>
      </c>
      <c r="M1014" s="9">
        <f t="shared" si="204"/>
        <v>-7.3946547646476971E-2</v>
      </c>
      <c r="N1014" s="9">
        <f t="shared" si="205"/>
        <v>-772.70411455077476</v>
      </c>
      <c r="O1014" s="9">
        <f t="shared" si="206"/>
        <v>-378.03444539262216</v>
      </c>
    </row>
    <row r="1015" spans="3:15">
      <c r="C1015" s="6">
        <f t="shared" si="208"/>
        <v>93</v>
      </c>
      <c r="D1015" s="6">
        <v>74</v>
      </c>
      <c r="E1015" s="9">
        <f t="shared" si="196"/>
        <v>1.6231562043547263</v>
      </c>
      <c r="F1015" s="9">
        <f t="shared" si="197"/>
        <v>1.2915436464758039</v>
      </c>
      <c r="G1015" s="9">
        <f t="shared" si="198"/>
        <v>67.238250127355656</v>
      </c>
      <c r="H1015" s="9">
        <f t="shared" si="199"/>
        <v>79.571707628478151</v>
      </c>
      <c r="I1015" s="9">
        <f t="shared" si="200"/>
        <v>98.818420087489656</v>
      </c>
      <c r="J1015" s="9">
        <f t="shared" si="201"/>
        <v>402.04437083506349</v>
      </c>
      <c r="K1015" s="9">
        <f t="shared" si="202"/>
        <v>0.24578983628657589</v>
      </c>
      <c r="L1015" s="9">
        <f t="shared" si="203"/>
        <v>-0.99483767363676778</v>
      </c>
      <c r="M1015" s="9">
        <f t="shared" si="204"/>
        <v>-7.0249220264153131E-2</v>
      </c>
      <c r="N1015" s="9">
        <f t="shared" si="205"/>
        <v>-771.49333400165301</v>
      </c>
      <c r="O1015" s="9">
        <f t="shared" si="206"/>
        <v>-359.16464688756696</v>
      </c>
    </row>
    <row r="1016" spans="3:15">
      <c r="C1016" s="6">
        <f t="shared" si="208"/>
        <v>96</v>
      </c>
      <c r="D1016" s="6">
        <v>74</v>
      </c>
      <c r="E1016" s="9">
        <f t="shared" si="196"/>
        <v>1.6755160819145563</v>
      </c>
      <c r="F1016" s="9">
        <f t="shared" si="197"/>
        <v>1.2915436464758039</v>
      </c>
      <c r="G1016" s="9">
        <f t="shared" si="198"/>
        <v>67.238250127355656</v>
      </c>
      <c r="H1016" s="9">
        <f t="shared" si="199"/>
        <v>79.571707628478151</v>
      </c>
      <c r="I1016" s="9">
        <f t="shared" si="200"/>
        <v>98.818420087489656</v>
      </c>
      <c r="J1016" s="9">
        <f t="shared" si="201"/>
        <v>402.04437083506349</v>
      </c>
      <c r="K1016" s="9">
        <f t="shared" si="202"/>
        <v>0.24578983628657589</v>
      </c>
      <c r="L1016" s="9">
        <f t="shared" si="203"/>
        <v>-0.94247779607693793</v>
      </c>
      <c r="M1016" s="9">
        <f t="shared" si="204"/>
        <v>-6.6551892881829278E-2</v>
      </c>
      <c r="N1016" s="9">
        <f t="shared" si="205"/>
        <v>-770.34454527432092</v>
      </c>
      <c r="O1016" s="9">
        <f t="shared" si="206"/>
        <v>-340.28993852485598</v>
      </c>
    </row>
    <row r="1017" spans="3:15">
      <c r="C1017" s="6">
        <f t="shared" si="208"/>
        <v>99</v>
      </c>
      <c r="D1017" s="6">
        <v>74</v>
      </c>
      <c r="E1017" s="9">
        <f t="shared" si="196"/>
        <v>1.7278759594743864</v>
      </c>
      <c r="F1017" s="9">
        <f t="shared" si="197"/>
        <v>1.2915436464758039</v>
      </c>
      <c r="G1017" s="9">
        <f t="shared" si="198"/>
        <v>67.238250127355656</v>
      </c>
      <c r="H1017" s="9">
        <f t="shared" si="199"/>
        <v>79.571707628478151</v>
      </c>
      <c r="I1017" s="9">
        <f t="shared" si="200"/>
        <v>98.818420087489656</v>
      </c>
      <c r="J1017" s="9">
        <f t="shared" si="201"/>
        <v>402.04437083506349</v>
      </c>
      <c r="K1017" s="9">
        <f t="shared" si="202"/>
        <v>0.24578983628657589</v>
      </c>
      <c r="L1017" s="9">
        <f t="shared" si="203"/>
        <v>-0.89011791851710798</v>
      </c>
      <c r="M1017" s="9">
        <f t="shared" si="204"/>
        <v>-6.2854565499505424E-2</v>
      </c>
      <c r="N1017" s="9">
        <f t="shared" si="205"/>
        <v>-769.25776407296553</v>
      </c>
      <c r="O1017" s="9">
        <f t="shared" si="206"/>
        <v>-321.4105783257956</v>
      </c>
    </row>
    <row r="1018" spans="3:15">
      <c r="C1018" s="6">
        <f t="shared" si="208"/>
        <v>102</v>
      </c>
      <c r="D1018" s="6">
        <v>74</v>
      </c>
      <c r="E1018" s="9">
        <f t="shared" si="196"/>
        <v>1.780235837034216</v>
      </c>
      <c r="F1018" s="9">
        <f t="shared" si="197"/>
        <v>1.2915436464758039</v>
      </c>
      <c r="G1018" s="9">
        <f t="shared" si="198"/>
        <v>67.238250127355656</v>
      </c>
      <c r="H1018" s="9">
        <f t="shared" si="199"/>
        <v>79.571707628478151</v>
      </c>
      <c r="I1018" s="9">
        <f t="shared" si="200"/>
        <v>98.818420087489656</v>
      </c>
      <c r="J1018" s="9">
        <f t="shared" si="201"/>
        <v>402.04437083506349</v>
      </c>
      <c r="K1018" s="9">
        <f t="shared" si="202"/>
        <v>0.24578983628657589</v>
      </c>
      <c r="L1018" s="9">
        <f t="shared" si="203"/>
        <v>-0.83775804095727813</v>
      </c>
      <c r="M1018" s="9">
        <f t="shared" si="204"/>
        <v>-5.9157238117181571E-2</v>
      </c>
      <c r="N1018" s="9">
        <f t="shared" si="205"/>
        <v>-768.23300525411889</v>
      </c>
      <c r="O1018" s="9">
        <f t="shared" si="206"/>
        <v>-302.52682437528358</v>
      </c>
    </row>
    <row r="1019" spans="3:15">
      <c r="C1019" s="6">
        <f t="shared" si="208"/>
        <v>105</v>
      </c>
      <c r="D1019" s="6">
        <v>74</v>
      </c>
      <c r="E1019" s="9">
        <f t="shared" si="196"/>
        <v>1.8325957145940461</v>
      </c>
      <c r="F1019" s="9">
        <f t="shared" si="197"/>
        <v>1.2915436464758039</v>
      </c>
      <c r="G1019" s="9">
        <f t="shared" si="198"/>
        <v>67.238250127355656</v>
      </c>
      <c r="H1019" s="9">
        <f t="shared" si="199"/>
        <v>79.571707628478151</v>
      </c>
      <c r="I1019" s="9">
        <f t="shared" si="200"/>
        <v>98.818420087489656</v>
      </c>
      <c r="J1019" s="9">
        <f t="shared" si="201"/>
        <v>402.04437083506349</v>
      </c>
      <c r="K1019" s="9">
        <f t="shared" si="202"/>
        <v>0.24578983628657589</v>
      </c>
      <c r="L1019" s="9">
        <f t="shared" si="203"/>
        <v>-0.78539816339744828</v>
      </c>
      <c r="M1019" s="9">
        <f t="shared" si="204"/>
        <v>-5.5459910734857724E-2</v>
      </c>
      <c r="N1019" s="9">
        <f t="shared" si="205"/>
        <v>-767.27028282645369</v>
      </c>
      <c r="O1019" s="9">
        <f t="shared" si="206"/>
        <v>-283.63893481828143</v>
      </c>
    </row>
    <row r="1020" spans="3:15">
      <c r="C1020" s="6">
        <f t="shared" si="208"/>
        <v>108</v>
      </c>
      <c r="D1020" s="6">
        <v>74</v>
      </c>
      <c r="E1020" s="9">
        <f t="shared" si="196"/>
        <v>1.8849555921538759</v>
      </c>
      <c r="F1020" s="9">
        <f t="shared" si="197"/>
        <v>1.2915436464758039</v>
      </c>
      <c r="G1020" s="9">
        <f t="shared" si="198"/>
        <v>67.238250127355656</v>
      </c>
      <c r="H1020" s="9">
        <f t="shared" si="199"/>
        <v>79.571707628478151</v>
      </c>
      <c r="I1020" s="9">
        <f t="shared" si="200"/>
        <v>98.818420087489656</v>
      </c>
      <c r="J1020" s="9">
        <f t="shared" si="201"/>
        <v>402.04437083506349</v>
      </c>
      <c r="K1020" s="9">
        <f t="shared" si="202"/>
        <v>0.24578983628657589</v>
      </c>
      <c r="L1020" s="9">
        <f t="shared" si="203"/>
        <v>-0.73303828583761843</v>
      </c>
      <c r="M1020" s="9">
        <f t="shared" si="204"/>
        <v>-5.1762583352533885E-2</v>
      </c>
      <c r="N1020" s="9">
        <f t="shared" si="205"/>
        <v>-766.36960995059178</v>
      </c>
      <c r="O1020" s="9">
        <f t="shared" si="206"/>
        <v>-264.74716785628505</v>
      </c>
    </row>
    <row r="1021" spans="3:15">
      <c r="C1021" s="6">
        <f t="shared" si="208"/>
        <v>111</v>
      </c>
      <c r="D1021" s="6">
        <v>74</v>
      </c>
      <c r="E1021" s="9">
        <f t="shared" si="196"/>
        <v>1.9373154697137058</v>
      </c>
      <c r="F1021" s="9">
        <f t="shared" si="197"/>
        <v>1.2915436464758039</v>
      </c>
      <c r="G1021" s="9">
        <f t="shared" si="198"/>
        <v>67.238250127355656</v>
      </c>
      <c r="H1021" s="9">
        <f t="shared" si="199"/>
        <v>79.571707628478151</v>
      </c>
      <c r="I1021" s="9">
        <f t="shared" si="200"/>
        <v>98.818420087489656</v>
      </c>
      <c r="J1021" s="9">
        <f t="shared" si="201"/>
        <v>402.04437083506349</v>
      </c>
      <c r="K1021" s="9">
        <f t="shared" si="202"/>
        <v>0.24578983628657589</v>
      </c>
      <c r="L1021" s="9">
        <f t="shared" si="203"/>
        <v>-0.68067840827778847</v>
      </c>
      <c r="M1021" s="9">
        <f t="shared" si="204"/>
        <v>-4.8065255970210032E-2</v>
      </c>
      <c r="N1021" s="9">
        <f t="shared" si="205"/>
        <v>-765.53099893892374</v>
      </c>
      <c r="O1021" s="9">
        <f t="shared" si="206"/>
        <v>-245.85178174379547</v>
      </c>
    </row>
    <row r="1022" spans="3:15">
      <c r="C1022" s="6">
        <f t="shared" si="208"/>
        <v>114</v>
      </c>
      <c r="D1022" s="6">
        <v>74</v>
      </c>
      <c r="E1022" s="9">
        <f t="shared" si="196"/>
        <v>1.9896753472735356</v>
      </c>
      <c r="F1022" s="9">
        <f t="shared" si="197"/>
        <v>1.2915436464758039</v>
      </c>
      <c r="G1022" s="9">
        <f t="shared" si="198"/>
        <v>67.238250127355656</v>
      </c>
      <c r="H1022" s="9">
        <f t="shared" si="199"/>
        <v>79.571707628478151</v>
      </c>
      <c r="I1022" s="9">
        <f t="shared" si="200"/>
        <v>98.818420087489656</v>
      </c>
      <c r="J1022" s="9">
        <f t="shared" si="201"/>
        <v>402.04437083506349</v>
      </c>
      <c r="K1022" s="9">
        <f t="shared" si="202"/>
        <v>0.24578983628657589</v>
      </c>
      <c r="L1022" s="9">
        <f t="shared" si="203"/>
        <v>-0.62831853071795862</v>
      </c>
      <c r="M1022" s="9">
        <f t="shared" si="204"/>
        <v>-4.4367928587886185E-2</v>
      </c>
      <c r="N1022" s="9">
        <f t="shared" si="205"/>
        <v>-764.75446125544249</v>
      </c>
      <c r="O1022" s="9">
        <f t="shared" si="206"/>
        <v>-226.95303478478826</v>
      </c>
    </row>
    <row r="1023" spans="3:15">
      <c r="C1023" s="6">
        <f t="shared" si="208"/>
        <v>117</v>
      </c>
      <c r="D1023" s="6">
        <v>74</v>
      </c>
      <c r="E1023" s="9">
        <f t="shared" si="196"/>
        <v>2.0420352248333655</v>
      </c>
      <c r="F1023" s="9">
        <f t="shared" si="197"/>
        <v>1.2915436464758039</v>
      </c>
      <c r="G1023" s="9">
        <f t="shared" si="198"/>
        <v>67.238250127355656</v>
      </c>
      <c r="H1023" s="9">
        <f t="shared" si="199"/>
        <v>79.571707628478151</v>
      </c>
      <c r="I1023" s="9">
        <f t="shared" si="200"/>
        <v>98.818420087489656</v>
      </c>
      <c r="J1023" s="9">
        <f t="shared" si="201"/>
        <v>402.04437083506349</v>
      </c>
      <c r="K1023" s="9">
        <f t="shared" si="202"/>
        <v>0.24578983628657589</v>
      </c>
      <c r="L1023" s="9">
        <f t="shared" si="203"/>
        <v>-0.57595865315812877</v>
      </c>
      <c r="M1023" s="9">
        <f t="shared" si="204"/>
        <v>-4.0670601205562339E-2</v>
      </c>
      <c r="N1023" s="9">
        <f t="shared" si="205"/>
        <v>-764.04000751558453</v>
      </c>
      <c r="O1023" s="9">
        <f t="shared" si="206"/>
        <v>-208.05118532918229</v>
      </c>
    </row>
    <row r="1024" spans="3:15">
      <c r="C1024" s="6">
        <f>C1023+3</f>
        <v>120</v>
      </c>
      <c r="D1024" s="6">
        <v>74</v>
      </c>
      <c r="E1024" s="9">
        <f t="shared" si="196"/>
        <v>2.0943951023931953</v>
      </c>
      <c r="F1024" s="9">
        <f t="shared" si="197"/>
        <v>1.2915436464758039</v>
      </c>
      <c r="G1024" s="9">
        <f t="shared" si="198"/>
        <v>67.238250127355656</v>
      </c>
      <c r="H1024" s="9">
        <f t="shared" si="199"/>
        <v>79.571707628478151</v>
      </c>
      <c r="I1024" s="9">
        <f t="shared" si="200"/>
        <v>98.818420087489656</v>
      </c>
      <c r="J1024" s="9">
        <f t="shared" si="201"/>
        <v>402.04437083506349</v>
      </c>
      <c r="K1024" s="9">
        <f t="shared" si="202"/>
        <v>0.24578983628657589</v>
      </c>
      <c r="L1024" s="9">
        <f t="shared" si="203"/>
        <v>-0.52359877559829882</v>
      </c>
      <c r="M1024" s="9">
        <f t="shared" si="204"/>
        <v>-3.6973273823238485E-2</v>
      </c>
      <c r="N1024" s="9">
        <f t="shared" si="205"/>
        <v>-763.38764748608435</v>
      </c>
      <c r="O1024" s="9">
        <f t="shared" si="206"/>
        <v>-189.14649176930854</v>
      </c>
    </row>
    <row r="1025" spans="3:15">
      <c r="C1025" s="6">
        <f t="shared" si="208"/>
        <v>123</v>
      </c>
      <c r="D1025" s="6">
        <v>74</v>
      </c>
      <c r="E1025" s="9">
        <f t="shared" si="196"/>
        <v>2.1467549799530254</v>
      </c>
      <c r="F1025" s="9">
        <f t="shared" si="197"/>
        <v>1.2915436464758039</v>
      </c>
      <c r="G1025" s="9">
        <f t="shared" si="198"/>
        <v>67.238250127355656</v>
      </c>
      <c r="H1025" s="9">
        <f t="shared" si="199"/>
        <v>79.571707628478151</v>
      </c>
      <c r="I1025" s="9">
        <f t="shared" si="200"/>
        <v>98.818420087489656</v>
      </c>
      <c r="J1025" s="9">
        <f t="shared" si="201"/>
        <v>402.04437083506349</v>
      </c>
      <c r="K1025" s="9">
        <f t="shared" si="202"/>
        <v>0.24578983628657589</v>
      </c>
      <c r="L1025" s="9">
        <f t="shared" si="203"/>
        <v>-0.47123889803846897</v>
      </c>
      <c r="M1025" s="9">
        <f t="shared" si="204"/>
        <v>-3.3275946440914639E-2</v>
      </c>
      <c r="N1025" s="9">
        <f t="shared" si="205"/>
        <v>-762.79739008484466</v>
      </c>
      <c r="O1025" s="9">
        <f t="shared" si="206"/>
        <v>-170.23921253637729</v>
      </c>
    </row>
    <row r="1026" spans="3:15">
      <c r="C1026" s="6">
        <f t="shared" si="208"/>
        <v>126</v>
      </c>
      <c r="D1026" s="6">
        <v>74</v>
      </c>
      <c r="E1026" s="9">
        <f t="shared" si="196"/>
        <v>2.1991148575128552</v>
      </c>
      <c r="F1026" s="9">
        <f t="shared" si="197"/>
        <v>1.2915436464758039</v>
      </c>
      <c r="G1026" s="9">
        <f t="shared" si="198"/>
        <v>67.238250127355656</v>
      </c>
      <c r="H1026" s="9">
        <f t="shared" si="199"/>
        <v>79.571707628478151</v>
      </c>
      <c r="I1026" s="9">
        <f t="shared" si="200"/>
        <v>98.818420087489656</v>
      </c>
      <c r="J1026" s="9">
        <f t="shared" si="201"/>
        <v>402.04437083506349</v>
      </c>
      <c r="K1026" s="9">
        <f t="shared" si="202"/>
        <v>0.24578983628657589</v>
      </c>
      <c r="L1026" s="9">
        <f t="shared" si="203"/>
        <v>-0.41887902047863906</v>
      </c>
      <c r="M1026" s="9">
        <f t="shared" si="204"/>
        <v>-2.9578619058590785E-2</v>
      </c>
      <c r="N1026" s="9">
        <f t="shared" si="205"/>
        <v>-762.26924338081005</v>
      </c>
      <c r="O1026" s="9">
        <f t="shared" si="206"/>
        <v>-151.32960609694553</v>
      </c>
    </row>
    <row r="1027" spans="3:15">
      <c r="C1027" s="6">
        <f t="shared" si="208"/>
        <v>129</v>
      </c>
      <c r="D1027" s="6">
        <v>74</v>
      </c>
      <c r="E1027" s="9">
        <f t="shared" si="196"/>
        <v>2.2514747350726849</v>
      </c>
      <c r="F1027" s="9">
        <f t="shared" si="197"/>
        <v>1.2915436464758039</v>
      </c>
      <c r="G1027" s="9">
        <f t="shared" si="198"/>
        <v>67.238250127355656</v>
      </c>
      <c r="H1027" s="9">
        <f t="shared" si="199"/>
        <v>79.571707628478151</v>
      </c>
      <c r="I1027" s="9">
        <f t="shared" si="200"/>
        <v>98.818420087489656</v>
      </c>
      <c r="J1027" s="9">
        <f t="shared" si="201"/>
        <v>402.04437083506349</v>
      </c>
      <c r="K1027" s="9">
        <f t="shared" si="202"/>
        <v>0.24578983628657589</v>
      </c>
      <c r="L1027" s="9">
        <f t="shared" si="203"/>
        <v>-0.36651914291880922</v>
      </c>
      <c r="M1027" s="9">
        <f t="shared" si="204"/>
        <v>-2.5881291676266942E-2</v>
      </c>
      <c r="N1027" s="9">
        <f t="shared" si="205"/>
        <v>-761.80321459385891</v>
      </c>
      <c r="O1027" s="9">
        <f t="shared" si="206"/>
        <v>-132.41793094938379</v>
      </c>
    </row>
    <row r="1028" spans="3:15">
      <c r="C1028" s="6">
        <f t="shared" si="208"/>
        <v>132</v>
      </c>
      <c r="D1028" s="6">
        <v>74</v>
      </c>
      <c r="E1028" s="9">
        <f t="shared" si="196"/>
        <v>2.3038346126325151</v>
      </c>
      <c r="F1028" s="9">
        <f t="shared" si="197"/>
        <v>1.2915436464758039</v>
      </c>
      <c r="G1028" s="9">
        <f t="shared" si="198"/>
        <v>67.238250127355656</v>
      </c>
      <c r="H1028" s="9">
        <f t="shared" si="199"/>
        <v>79.571707628478151</v>
      </c>
      <c r="I1028" s="9">
        <f t="shared" si="200"/>
        <v>98.818420087489656</v>
      </c>
      <c r="J1028" s="9">
        <f t="shared" si="201"/>
        <v>402.04437083506349</v>
      </c>
      <c r="K1028" s="9">
        <f t="shared" si="202"/>
        <v>0.24578983628657589</v>
      </c>
      <c r="L1028" s="9">
        <f t="shared" si="203"/>
        <v>-0.31415926535897931</v>
      </c>
      <c r="M1028" s="9">
        <f t="shared" si="204"/>
        <v>-2.2183964293943093E-2</v>
      </c>
      <c r="N1028" s="9">
        <f t="shared" si="205"/>
        <v>-761.39931009470456</v>
      </c>
      <c r="O1028" s="9">
        <f t="shared" si="206"/>
        <v>-113.50444562034214</v>
      </c>
    </row>
    <row r="1029" spans="3:15">
      <c r="C1029" s="6">
        <f t="shared" si="208"/>
        <v>135</v>
      </c>
      <c r="D1029" s="6">
        <v>74</v>
      </c>
      <c r="E1029" s="9">
        <f t="shared" si="196"/>
        <v>2.3561944901923448</v>
      </c>
      <c r="F1029" s="9">
        <f t="shared" si="197"/>
        <v>1.2915436464758039</v>
      </c>
      <c r="G1029" s="9">
        <f t="shared" si="198"/>
        <v>67.238250127355656</v>
      </c>
      <c r="H1029" s="9">
        <f t="shared" si="199"/>
        <v>79.571707628478151</v>
      </c>
      <c r="I1029" s="9">
        <f t="shared" si="200"/>
        <v>98.818420087489656</v>
      </c>
      <c r="J1029" s="9">
        <f t="shared" si="201"/>
        <v>402.04437083506349</v>
      </c>
      <c r="K1029" s="9">
        <f t="shared" si="202"/>
        <v>0.24578983628657589</v>
      </c>
      <c r="L1029" s="9">
        <f t="shared" si="203"/>
        <v>-0.26179938779914941</v>
      </c>
      <c r="M1029" s="9">
        <f t="shared" si="204"/>
        <v>-1.8486636911619243E-2</v>
      </c>
      <c r="N1029" s="9">
        <f t="shared" si="205"/>
        <v>-761.05753540480816</v>
      </c>
      <c r="O1029" s="9">
        <f t="shared" si="206"/>
        <v>-94.589408661216311</v>
      </c>
    </row>
    <row r="1030" spans="3:15">
      <c r="C1030" s="6">
        <f t="shared" si="208"/>
        <v>138</v>
      </c>
      <c r="D1030" s="6">
        <v>74</v>
      </c>
      <c r="E1030" s="9">
        <f t="shared" si="196"/>
        <v>2.4085543677521746</v>
      </c>
      <c r="F1030" s="9">
        <f t="shared" si="197"/>
        <v>1.2915436464758039</v>
      </c>
      <c r="G1030" s="9">
        <f t="shared" si="198"/>
        <v>67.238250127355656</v>
      </c>
      <c r="H1030" s="9">
        <f t="shared" si="199"/>
        <v>79.571707628478151</v>
      </c>
      <c r="I1030" s="9">
        <f t="shared" si="200"/>
        <v>98.818420087489656</v>
      </c>
      <c r="J1030" s="9">
        <f t="shared" si="201"/>
        <v>402.04437083506349</v>
      </c>
      <c r="K1030" s="9">
        <f t="shared" si="202"/>
        <v>0.24578983628657589</v>
      </c>
      <c r="L1030" s="9">
        <f t="shared" si="203"/>
        <v>-0.20943951023931953</v>
      </c>
      <c r="M1030" s="9">
        <f t="shared" si="204"/>
        <v>-1.4789309529295393E-2</v>
      </c>
      <c r="N1030" s="9">
        <f t="shared" si="205"/>
        <v>-760.77789519630346</v>
      </c>
      <c r="O1030" s="9">
        <f t="shared" si="206"/>
        <v>-75.673078644613099</v>
      </c>
    </row>
    <row r="1031" spans="3:15">
      <c r="C1031" s="6">
        <f t="shared" si="208"/>
        <v>141</v>
      </c>
      <c r="D1031" s="6">
        <v>74</v>
      </c>
      <c r="E1031" s="9">
        <f t="shared" ref="E1031:E1094" si="209">C1031*PI()/180</f>
        <v>2.4609142453120043</v>
      </c>
      <c r="F1031" s="9">
        <f t="shared" ref="F1031:F1094" si="210">D1031*PI()/180</f>
        <v>1.2915436464758039</v>
      </c>
      <c r="G1031" s="9">
        <f t="shared" ref="G1031:G1094" si="211">(F1031+0.06683225*POWER(F1031,4))*6371116/140000</f>
        <v>67.238250127355656</v>
      </c>
      <c r="H1031" s="9">
        <f t="shared" ref="H1031:H1094" si="212">G1031+0.20984*F1031*6371116/140000</f>
        <v>79.571707628478151</v>
      </c>
      <c r="I1031" s="9">
        <f t="shared" ref="I1031:I1094" si="213">SQRT(POWER(112,2)-POWER(H1031,2))+20</f>
        <v>98.818420087489656</v>
      </c>
      <c r="J1031" s="9">
        <f t="shared" ref="J1031:J1094" si="214">(POWER(I1031,2)+POWER(H1031-G1031,2))/(2*(H1031-G1031))</f>
        <v>402.04437083506349</v>
      </c>
      <c r="K1031" s="9">
        <f t="shared" ref="K1031:K1094" si="215">I1031/J1031</f>
        <v>0.24578983628657589</v>
      </c>
      <c r="L1031" s="9">
        <f t="shared" ref="L1031:L1094" si="216">(C1031-150)*PI()/180</f>
        <v>-0.15707963267948966</v>
      </c>
      <c r="M1031" s="9">
        <f t="shared" ref="M1031:M1094" si="217">ASIN(I1031/J1031)*L1031/$B$3</f>
        <v>-1.1091982146971546E-2</v>
      </c>
      <c r="N1031" s="9">
        <f t="shared" ref="N1031:N1094" si="218">(G1031+J1031*(1-COS(M1031)))*(-0.888428)*14000/$B$2</f>
        <v>-760.56039329193129</v>
      </c>
      <c r="O1031" s="9">
        <f t="shared" ref="O1031:O1094" si="219">J1031*SIN(M1031)*14000/$B$2</f>
        <v>-56.755714160815728</v>
      </c>
    </row>
    <row r="1032" spans="3:15">
      <c r="C1032" s="6">
        <f t="shared" si="208"/>
        <v>144</v>
      </c>
      <c r="D1032" s="6">
        <v>74</v>
      </c>
      <c r="E1032" s="9">
        <f t="shared" si="209"/>
        <v>2.5132741228718345</v>
      </c>
      <c r="F1032" s="9">
        <f t="shared" si="210"/>
        <v>1.2915436464758039</v>
      </c>
      <c r="G1032" s="9">
        <f t="shared" si="211"/>
        <v>67.238250127355656</v>
      </c>
      <c r="H1032" s="9">
        <f t="shared" si="212"/>
        <v>79.571707628478151</v>
      </c>
      <c r="I1032" s="9">
        <f t="shared" si="213"/>
        <v>98.818420087489656</v>
      </c>
      <c r="J1032" s="9">
        <f t="shared" si="214"/>
        <v>402.04437083506349</v>
      </c>
      <c r="K1032" s="9">
        <f t="shared" si="215"/>
        <v>0.24578983628657589</v>
      </c>
      <c r="L1032" s="9">
        <f t="shared" si="216"/>
        <v>-0.10471975511965977</v>
      </c>
      <c r="M1032" s="9">
        <f t="shared" si="217"/>
        <v>-7.3946547646476964E-3</v>
      </c>
      <c r="N1032" s="9">
        <f t="shared" si="218"/>
        <v>-760.40503266498945</v>
      </c>
      <c r="O1032" s="9">
        <f t="shared" si="219"/>
        <v>-37.837573814248742</v>
      </c>
    </row>
    <row r="1033" spans="3:15">
      <c r="C1033" s="6">
        <f t="shared" si="208"/>
        <v>147</v>
      </c>
      <c r="D1033" s="6">
        <v>74</v>
      </c>
      <c r="E1033" s="9">
        <f t="shared" si="209"/>
        <v>2.5656340004316647</v>
      </c>
      <c r="F1033" s="9">
        <f t="shared" si="210"/>
        <v>1.2915436464758039</v>
      </c>
      <c r="G1033" s="9">
        <f t="shared" si="211"/>
        <v>67.238250127355656</v>
      </c>
      <c r="H1033" s="9">
        <f t="shared" si="212"/>
        <v>79.571707628478151</v>
      </c>
      <c r="I1033" s="9">
        <f t="shared" si="213"/>
        <v>98.818420087489656</v>
      </c>
      <c r="J1033" s="9">
        <f t="shared" si="214"/>
        <v>402.04437083506349</v>
      </c>
      <c r="K1033" s="9">
        <f t="shared" si="215"/>
        <v>0.24578983628657589</v>
      </c>
      <c r="L1033" s="9">
        <f t="shared" si="216"/>
        <v>-5.2359877559829883E-2</v>
      </c>
      <c r="M1033" s="9">
        <f t="shared" si="217"/>
        <v>-3.6973273823238482E-3</v>
      </c>
      <c r="N1033" s="9">
        <f t="shared" si="218"/>
        <v>-760.31181543929063</v>
      </c>
      <c r="O1033" s="9">
        <f t="shared" si="219"/>
        <v>-18.918916219942943</v>
      </c>
    </row>
    <row r="1034" spans="3:15">
      <c r="C1034" s="6">
        <f t="shared" si="208"/>
        <v>150</v>
      </c>
      <c r="D1034" s="6">
        <v>74</v>
      </c>
      <c r="E1034" s="9">
        <f t="shared" si="209"/>
        <v>2.6179938779914944</v>
      </c>
      <c r="F1034" s="9">
        <f t="shared" si="210"/>
        <v>1.2915436464758039</v>
      </c>
      <c r="G1034" s="9">
        <f t="shared" si="211"/>
        <v>67.238250127355656</v>
      </c>
      <c r="H1034" s="9">
        <f t="shared" si="212"/>
        <v>79.571707628478151</v>
      </c>
      <c r="I1034" s="9">
        <f t="shared" si="213"/>
        <v>98.818420087489656</v>
      </c>
      <c r="J1034" s="9">
        <f t="shared" si="214"/>
        <v>402.04437083506349</v>
      </c>
      <c r="K1034" s="9">
        <f t="shared" si="215"/>
        <v>0.24578983628657589</v>
      </c>
      <c r="L1034" s="9">
        <f t="shared" si="216"/>
        <v>0</v>
      </c>
      <c r="M1034" s="9">
        <f t="shared" si="217"/>
        <v>0</v>
      </c>
      <c r="N1034" s="9">
        <f t="shared" si="218"/>
        <v>-760.28074288913513</v>
      </c>
      <c r="O1034" s="9">
        <f t="shared" si="219"/>
        <v>0</v>
      </c>
    </row>
    <row r="1035" spans="3:15">
      <c r="C1035" s="6">
        <f t="shared" si="208"/>
        <v>153</v>
      </c>
      <c r="D1035" s="6">
        <v>74</v>
      </c>
      <c r="E1035" s="9">
        <f t="shared" si="209"/>
        <v>2.6703537555513241</v>
      </c>
      <c r="F1035" s="9">
        <f t="shared" si="210"/>
        <v>1.2915436464758039</v>
      </c>
      <c r="G1035" s="9">
        <f t="shared" si="211"/>
        <v>67.238250127355656</v>
      </c>
      <c r="H1035" s="9">
        <f t="shared" si="212"/>
        <v>79.571707628478151</v>
      </c>
      <c r="I1035" s="9">
        <f t="shared" si="213"/>
        <v>98.818420087489656</v>
      </c>
      <c r="J1035" s="9">
        <f t="shared" si="214"/>
        <v>402.04437083506349</v>
      </c>
      <c r="K1035" s="9">
        <f t="shared" si="215"/>
        <v>0.24578983628657589</v>
      </c>
      <c r="L1035" s="9">
        <f t="shared" si="216"/>
        <v>5.2359877559829883E-2</v>
      </c>
      <c r="M1035" s="9">
        <f t="shared" si="217"/>
        <v>3.6973273823238482E-3</v>
      </c>
      <c r="N1035" s="9">
        <f t="shared" si="218"/>
        <v>-760.31181543929063</v>
      </c>
      <c r="O1035" s="9">
        <f t="shared" si="219"/>
        <v>18.918916219942943</v>
      </c>
    </row>
    <row r="1036" spans="3:15">
      <c r="C1036" s="6">
        <f>C1035+3</f>
        <v>156</v>
      </c>
      <c r="D1036" s="6">
        <v>74</v>
      </c>
      <c r="E1036" s="9">
        <f t="shared" si="209"/>
        <v>2.7227136331111539</v>
      </c>
      <c r="F1036" s="9">
        <f t="shared" si="210"/>
        <v>1.2915436464758039</v>
      </c>
      <c r="G1036" s="9">
        <f t="shared" si="211"/>
        <v>67.238250127355656</v>
      </c>
      <c r="H1036" s="9">
        <f t="shared" si="212"/>
        <v>79.571707628478151</v>
      </c>
      <c r="I1036" s="9">
        <f t="shared" si="213"/>
        <v>98.818420087489656</v>
      </c>
      <c r="J1036" s="9">
        <f t="shared" si="214"/>
        <v>402.04437083506349</v>
      </c>
      <c r="K1036" s="9">
        <f t="shared" si="215"/>
        <v>0.24578983628657589</v>
      </c>
      <c r="L1036" s="9">
        <f t="shared" si="216"/>
        <v>0.10471975511965977</v>
      </c>
      <c r="M1036" s="9">
        <f t="shared" si="217"/>
        <v>7.3946547646476964E-3</v>
      </c>
      <c r="N1036" s="9">
        <f t="shared" si="218"/>
        <v>-760.40503266498945</v>
      </c>
      <c r="O1036" s="9">
        <f t="shared" si="219"/>
        <v>37.837573814248742</v>
      </c>
    </row>
    <row r="1037" spans="3:15">
      <c r="C1037" s="6">
        <f t="shared" si="208"/>
        <v>159</v>
      </c>
      <c r="D1037" s="6">
        <v>74</v>
      </c>
      <c r="E1037" s="9">
        <f t="shared" si="209"/>
        <v>2.7750735106709841</v>
      </c>
      <c r="F1037" s="9">
        <f t="shared" si="210"/>
        <v>1.2915436464758039</v>
      </c>
      <c r="G1037" s="9">
        <f t="shared" si="211"/>
        <v>67.238250127355656</v>
      </c>
      <c r="H1037" s="9">
        <f t="shared" si="212"/>
        <v>79.571707628478151</v>
      </c>
      <c r="I1037" s="9">
        <f t="shared" si="213"/>
        <v>98.818420087489656</v>
      </c>
      <c r="J1037" s="9">
        <f t="shared" si="214"/>
        <v>402.04437083506349</v>
      </c>
      <c r="K1037" s="9">
        <f t="shared" si="215"/>
        <v>0.24578983628657589</v>
      </c>
      <c r="L1037" s="9">
        <f t="shared" si="216"/>
        <v>0.15707963267948966</v>
      </c>
      <c r="M1037" s="9">
        <f t="shared" si="217"/>
        <v>1.1091982146971546E-2</v>
      </c>
      <c r="N1037" s="9">
        <f t="shared" si="218"/>
        <v>-760.56039329193129</v>
      </c>
      <c r="O1037" s="9">
        <f t="shared" si="219"/>
        <v>56.755714160815728</v>
      </c>
    </row>
    <row r="1038" spans="3:15">
      <c r="C1038" s="6">
        <f t="shared" si="208"/>
        <v>162</v>
      </c>
      <c r="D1038" s="6">
        <v>74</v>
      </c>
      <c r="E1038" s="9">
        <f t="shared" si="209"/>
        <v>2.8274333882308138</v>
      </c>
      <c r="F1038" s="9">
        <f t="shared" si="210"/>
        <v>1.2915436464758039</v>
      </c>
      <c r="G1038" s="9">
        <f t="shared" si="211"/>
        <v>67.238250127355656</v>
      </c>
      <c r="H1038" s="9">
        <f t="shared" si="212"/>
        <v>79.571707628478151</v>
      </c>
      <c r="I1038" s="9">
        <f t="shared" si="213"/>
        <v>98.818420087489656</v>
      </c>
      <c r="J1038" s="9">
        <f t="shared" si="214"/>
        <v>402.04437083506349</v>
      </c>
      <c r="K1038" s="9">
        <f t="shared" si="215"/>
        <v>0.24578983628657589</v>
      </c>
      <c r="L1038" s="9">
        <f t="shared" si="216"/>
        <v>0.20943951023931953</v>
      </c>
      <c r="M1038" s="9">
        <f t="shared" si="217"/>
        <v>1.4789309529295393E-2</v>
      </c>
      <c r="N1038" s="9">
        <f t="shared" si="218"/>
        <v>-760.77789519630346</v>
      </c>
      <c r="O1038" s="9">
        <f t="shared" si="219"/>
        <v>75.673078644613099</v>
      </c>
    </row>
    <row r="1039" spans="3:15">
      <c r="C1039" s="6">
        <f t="shared" si="208"/>
        <v>165</v>
      </c>
      <c r="D1039" s="6">
        <v>74</v>
      </c>
      <c r="E1039" s="9">
        <f t="shared" si="209"/>
        <v>2.8797932657906435</v>
      </c>
      <c r="F1039" s="9">
        <f t="shared" si="210"/>
        <v>1.2915436464758039</v>
      </c>
      <c r="G1039" s="9">
        <f t="shared" si="211"/>
        <v>67.238250127355656</v>
      </c>
      <c r="H1039" s="9">
        <f t="shared" si="212"/>
        <v>79.571707628478151</v>
      </c>
      <c r="I1039" s="9">
        <f t="shared" si="213"/>
        <v>98.818420087489656</v>
      </c>
      <c r="J1039" s="9">
        <f t="shared" si="214"/>
        <v>402.04437083506349</v>
      </c>
      <c r="K1039" s="9">
        <f t="shared" si="215"/>
        <v>0.24578983628657589</v>
      </c>
      <c r="L1039" s="9">
        <f t="shared" si="216"/>
        <v>0.26179938779914941</v>
      </c>
      <c r="M1039" s="9">
        <f t="shared" si="217"/>
        <v>1.8486636911619243E-2</v>
      </c>
      <c r="N1039" s="9">
        <f t="shared" si="218"/>
        <v>-761.05753540480816</v>
      </c>
      <c r="O1039" s="9">
        <f t="shared" si="219"/>
        <v>94.589408661216311</v>
      </c>
    </row>
    <row r="1040" spans="3:15">
      <c r="C1040" s="6">
        <f t="shared" ref="C1040:C1077" si="220">C1039+3</f>
        <v>168</v>
      </c>
      <c r="D1040" s="6">
        <v>74</v>
      </c>
      <c r="E1040" s="9">
        <f t="shared" si="209"/>
        <v>2.9321531433504737</v>
      </c>
      <c r="F1040" s="9">
        <f t="shared" si="210"/>
        <v>1.2915436464758039</v>
      </c>
      <c r="G1040" s="9">
        <f t="shared" si="211"/>
        <v>67.238250127355656</v>
      </c>
      <c r="H1040" s="9">
        <f t="shared" si="212"/>
        <v>79.571707628478151</v>
      </c>
      <c r="I1040" s="9">
        <f t="shared" si="213"/>
        <v>98.818420087489656</v>
      </c>
      <c r="J1040" s="9">
        <f t="shared" si="214"/>
        <v>402.04437083506349</v>
      </c>
      <c r="K1040" s="9">
        <f t="shared" si="215"/>
        <v>0.24578983628657589</v>
      </c>
      <c r="L1040" s="9">
        <f t="shared" si="216"/>
        <v>0.31415926535897931</v>
      </c>
      <c r="M1040" s="9">
        <f t="shared" si="217"/>
        <v>2.2183964293943093E-2</v>
      </c>
      <c r="N1040" s="9">
        <f t="shared" si="218"/>
        <v>-761.39931009470456</v>
      </c>
      <c r="O1040" s="9">
        <f t="shared" si="219"/>
        <v>113.50444562034214</v>
      </c>
    </row>
    <row r="1041" spans="3:15">
      <c r="C1041" s="6">
        <f t="shared" si="220"/>
        <v>171</v>
      </c>
      <c r="D1041" s="6">
        <v>74</v>
      </c>
      <c r="E1041" s="9">
        <f t="shared" si="209"/>
        <v>2.9845130209103035</v>
      </c>
      <c r="F1041" s="9">
        <f t="shared" si="210"/>
        <v>1.2915436464758039</v>
      </c>
      <c r="G1041" s="9">
        <f t="shared" si="211"/>
        <v>67.238250127355656</v>
      </c>
      <c r="H1041" s="9">
        <f t="shared" si="212"/>
        <v>79.571707628478151</v>
      </c>
      <c r="I1041" s="9">
        <f t="shared" si="213"/>
        <v>98.818420087489656</v>
      </c>
      <c r="J1041" s="9">
        <f t="shared" si="214"/>
        <v>402.04437083506349</v>
      </c>
      <c r="K1041" s="9">
        <f t="shared" si="215"/>
        <v>0.24578983628657589</v>
      </c>
      <c r="L1041" s="9">
        <f t="shared" si="216"/>
        <v>0.36651914291880922</v>
      </c>
      <c r="M1041" s="9">
        <f t="shared" si="217"/>
        <v>2.5881291676266942E-2</v>
      </c>
      <c r="N1041" s="9">
        <f t="shared" si="218"/>
        <v>-761.80321459385891</v>
      </c>
      <c r="O1041" s="9">
        <f t="shared" si="219"/>
        <v>132.41793094938379</v>
      </c>
    </row>
    <row r="1042" spans="3:15">
      <c r="C1042" s="6">
        <f t="shared" si="220"/>
        <v>174</v>
      </c>
      <c r="D1042" s="6">
        <v>74</v>
      </c>
      <c r="E1042" s="9">
        <f t="shared" si="209"/>
        <v>3.0368728984701332</v>
      </c>
      <c r="F1042" s="9">
        <f t="shared" si="210"/>
        <v>1.2915436464758039</v>
      </c>
      <c r="G1042" s="9">
        <f t="shared" si="211"/>
        <v>67.238250127355656</v>
      </c>
      <c r="H1042" s="9">
        <f t="shared" si="212"/>
        <v>79.571707628478151</v>
      </c>
      <c r="I1042" s="9">
        <f t="shared" si="213"/>
        <v>98.818420087489656</v>
      </c>
      <c r="J1042" s="9">
        <f t="shared" si="214"/>
        <v>402.04437083506349</v>
      </c>
      <c r="K1042" s="9">
        <f t="shared" si="215"/>
        <v>0.24578983628657589</v>
      </c>
      <c r="L1042" s="9">
        <f t="shared" si="216"/>
        <v>0.41887902047863906</v>
      </c>
      <c r="M1042" s="9">
        <f t="shared" si="217"/>
        <v>2.9578619058590785E-2</v>
      </c>
      <c r="N1042" s="9">
        <f t="shared" si="218"/>
        <v>-762.26924338081005</v>
      </c>
      <c r="O1042" s="9">
        <f t="shared" si="219"/>
        <v>151.32960609694553</v>
      </c>
    </row>
    <row r="1043" spans="3:15">
      <c r="C1043" s="6">
        <f t="shared" si="220"/>
        <v>177</v>
      </c>
      <c r="D1043" s="6">
        <v>74</v>
      </c>
      <c r="E1043" s="9">
        <f t="shared" si="209"/>
        <v>3.0892327760299634</v>
      </c>
      <c r="F1043" s="9">
        <f t="shared" si="210"/>
        <v>1.2915436464758039</v>
      </c>
      <c r="G1043" s="9">
        <f t="shared" si="211"/>
        <v>67.238250127355656</v>
      </c>
      <c r="H1043" s="9">
        <f t="shared" si="212"/>
        <v>79.571707628478151</v>
      </c>
      <c r="I1043" s="9">
        <f t="shared" si="213"/>
        <v>98.818420087489656</v>
      </c>
      <c r="J1043" s="9">
        <f t="shared" si="214"/>
        <v>402.04437083506349</v>
      </c>
      <c r="K1043" s="9">
        <f t="shared" si="215"/>
        <v>0.24578983628657589</v>
      </c>
      <c r="L1043" s="9">
        <f t="shared" si="216"/>
        <v>0.47123889803846897</v>
      </c>
      <c r="M1043" s="9">
        <f t="shared" si="217"/>
        <v>3.3275946440914639E-2</v>
      </c>
      <c r="N1043" s="9">
        <f t="shared" si="218"/>
        <v>-762.79739008484466</v>
      </c>
      <c r="O1043" s="9">
        <f t="shared" si="219"/>
        <v>170.23921253637729</v>
      </c>
    </row>
    <row r="1044" spans="3:15">
      <c r="C1044" s="6">
        <f t="shared" si="220"/>
        <v>180</v>
      </c>
      <c r="D1044" s="6">
        <v>74</v>
      </c>
      <c r="E1044" s="9">
        <f t="shared" si="209"/>
        <v>3.1415926535897931</v>
      </c>
      <c r="F1044" s="9">
        <f t="shared" si="210"/>
        <v>1.2915436464758039</v>
      </c>
      <c r="G1044" s="9">
        <f t="shared" si="211"/>
        <v>67.238250127355656</v>
      </c>
      <c r="H1044" s="9">
        <f t="shared" si="212"/>
        <v>79.571707628478151</v>
      </c>
      <c r="I1044" s="9">
        <f t="shared" si="213"/>
        <v>98.818420087489656</v>
      </c>
      <c r="J1044" s="9">
        <f t="shared" si="214"/>
        <v>402.04437083506349</v>
      </c>
      <c r="K1044" s="9">
        <f t="shared" si="215"/>
        <v>0.24578983628657589</v>
      </c>
      <c r="L1044" s="9">
        <f t="shared" si="216"/>
        <v>0.52359877559829882</v>
      </c>
      <c r="M1044" s="9">
        <f t="shared" si="217"/>
        <v>3.6973273823238485E-2</v>
      </c>
      <c r="N1044" s="9">
        <f t="shared" si="218"/>
        <v>-763.38764748608435</v>
      </c>
      <c r="O1044" s="9">
        <f t="shared" si="219"/>
        <v>189.14649176930854</v>
      </c>
    </row>
    <row r="1045" spans="3:15">
      <c r="C1045" s="6">
        <f t="shared" si="220"/>
        <v>183</v>
      </c>
      <c r="D1045" s="6">
        <v>74</v>
      </c>
      <c r="E1045" s="9">
        <f t="shared" si="209"/>
        <v>3.1939525311496229</v>
      </c>
      <c r="F1045" s="9">
        <f t="shared" si="210"/>
        <v>1.2915436464758039</v>
      </c>
      <c r="G1045" s="9">
        <f t="shared" si="211"/>
        <v>67.238250127355656</v>
      </c>
      <c r="H1045" s="9">
        <f t="shared" si="212"/>
        <v>79.571707628478151</v>
      </c>
      <c r="I1045" s="9">
        <f t="shared" si="213"/>
        <v>98.818420087489656</v>
      </c>
      <c r="J1045" s="9">
        <f t="shared" si="214"/>
        <v>402.04437083506349</v>
      </c>
      <c r="K1045" s="9">
        <f t="shared" si="215"/>
        <v>0.24578983628657589</v>
      </c>
      <c r="L1045" s="9">
        <f t="shared" si="216"/>
        <v>0.57595865315812877</v>
      </c>
      <c r="M1045" s="9">
        <f t="shared" si="217"/>
        <v>4.0670601205562339E-2</v>
      </c>
      <c r="N1045" s="9">
        <f t="shared" si="218"/>
        <v>-764.04000751558453</v>
      </c>
      <c r="O1045" s="9">
        <f t="shared" si="219"/>
        <v>208.05118532918229</v>
      </c>
    </row>
    <row r="1046" spans="3:15">
      <c r="C1046" s="6">
        <f t="shared" si="220"/>
        <v>186</v>
      </c>
      <c r="D1046" s="6">
        <v>74</v>
      </c>
      <c r="E1046" s="9">
        <f t="shared" si="209"/>
        <v>3.2463124087094526</v>
      </c>
      <c r="F1046" s="9">
        <f t="shared" si="210"/>
        <v>1.2915436464758039</v>
      </c>
      <c r="G1046" s="9">
        <f t="shared" si="211"/>
        <v>67.238250127355656</v>
      </c>
      <c r="H1046" s="9">
        <f t="shared" si="212"/>
        <v>79.571707628478151</v>
      </c>
      <c r="I1046" s="9">
        <f t="shared" si="213"/>
        <v>98.818420087489656</v>
      </c>
      <c r="J1046" s="9">
        <f t="shared" si="214"/>
        <v>402.04437083506349</v>
      </c>
      <c r="K1046" s="9">
        <f t="shared" si="215"/>
        <v>0.24578983628657589</v>
      </c>
      <c r="L1046" s="9">
        <f t="shared" si="216"/>
        <v>0.62831853071795862</v>
      </c>
      <c r="M1046" s="9">
        <f t="shared" si="217"/>
        <v>4.4367928587886185E-2</v>
      </c>
      <c r="N1046" s="9">
        <f t="shared" si="218"/>
        <v>-764.75446125544249</v>
      </c>
      <c r="O1046" s="9">
        <f t="shared" si="219"/>
        <v>226.95303478478826</v>
      </c>
    </row>
    <row r="1047" spans="3:15">
      <c r="C1047" s="6">
        <f t="shared" si="220"/>
        <v>189</v>
      </c>
      <c r="D1047" s="6">
        <v>74</v>
      </c>
      <c r="E1047" s="9">
        <f t="shared" si="209"/>
        <v>3.2986722862692828</v>
      </c>
      <c r="F1047" s="9">
        <f t="shared" si="210"/>
        <v>1.2915436464758039</v>
      </c>
      <c r="G1047" s="9">
        <f t="shared" si="211"/>
        <v>67.238250127355656</v>
      </c>
      <c r="H1047" s="9">
        <f t="shared" si="212"/>
        <v>79.571707628478151</v>
      </c>
      <c r="I1047" s="9">
        <f t="shared" si="213"/>
        <v>98.818420087489656</v>
      </c>
      <c r="J1047" s="9">
        <f t="shared" si="214"/>
        <v>402.04437083506349</v>
      </c>
      <c r="K1047" s="9">
        <f t="shared" si="215"/>
        <v>0.24578983628657589</v>
      </c>
      <c r="L1047" s="9">
        <f t="shared" si="216"/>
        <v>0.68067840827778847</v>
      </c>
      <c r="M1047" s="9">
        <f t="shared" si="217"/>
        <v>4.8065255970210032E-2</v>
      </c>
      <c r="N1047" s="9">
        <f t="shared" si="218"/>
        <v>-765.53099893892374</v>
      </c>
      <c r="O1047" s="9">
        <f t="shared" si="219"/>
        <v>245.85178174379547</v>
      </c>
    </row>
    <row r="1048" spans="3:15">
      <c r="C1048" s="6">
        <f t="shared" si="220"/>
        <v>192</v>
      </c>
      <c r="D1048" s="6">
        <v>74</v>
      </c>
      <c r="E1048" s="9">
        <f t="shared" si="209"/>
        <v>3.3510321638291125</v>
      </c>
      <c r="F1048" s="9">
        <f t="shared" si="210"/>
        <v>1.2915436464758039</v>
      </c>
      <c r="G1048" s="9">
        <f t="shared" si="211"/>
        <v>67.238250127355656</v>
      </c>
      <c r="H1048" s="9">
        <f t="shared" si="212"/>
        <v>79.571707628478151</v>
      </c>
      <c r="I1048" s="9">
        <f t="shared" si="213"/>
        <v>98.818420087489656</v>
      </c>
      <c r="J1048" s="9">
        <f t="shared" si="214"/>
        <v>402.04437083506349</v>
      </c>
      <c r="K1048" s="9">
        <f t="shared" si="215"/>
        <v>0.24578983628657589</v>
      </c>
      <c r="L1048" s="9">
        <f t="shared" si="216"/>
        <v>0.73303828583761843</v>
      </c>
      <c r="M1048" s="9">
        <f t="shared" si="217"/>
        <v>5.1762583352533885E-2</v>
      </c>
      <c r="N1048" s="9">
        <f t="shared" si="218"/>
        <v>-766.36960995059178</v>
      </c>
      <c r="O1048" s="9">
        <f t="shared" si="219"/>
        <v>264.74716785628505</v>
      </c>
    </row>
    <row r="1049" spans="3:15">
      <c r="C1049" s="6">
        <f t="shared" si="220"/>
        <v>195</v>
      </c>
      <c r="D1049" s="6">
        <v>74</v>
      </c>
      <c r="E1049" s="9">
        <f t="shared" si="209"/>
        <v>3.4033920413889422</v>
      </c>
      <c r="F1049" s="9">
        <f t="shared" si="210"/>
        <v>1.2915436464758039</v>
      </c>
      <c r="G1049" s="9">
        <f t="shared" si="211"/>
        <v>67.238250127355656</v>
      </c>
      <c r="H1049" s="9">
        <f t="shared" si="212"/>
        <v>79.571707628478151</v>
      </c>
      <c r="I1049" s="9">
        <f t="shared" si="213"/>
        <v>98.818420087489656</v>
      </c>
      <c r="J1049" s="9">
        <f t="shared" si="214"/>
        <v>402.04437083506349</v>
      </c>
      <c r="K1049" s="9">
        <f t="shared" si="215"/>
        <v>0.24578983628657589</v>
      </c>
      <c r="L1049" s="9">
        <f t="shared" si="216"/>
        <v>0.78539816339744828</v>
      </c>
      <c r="M1049" s="9">
        <f t="shared" si="217"/>
        <v>5.5459910734857724E-2</v>
      </c>
      <c r="N1049" s="9">
        <f t="shared" si="218"/>
        <v>-767.27028282645369</v>
      </c>
      <c r="O1049" s="9">
        <f t="shared" si="219"/>
        <v>283.63893481828143</v>
      </c>
    </row>
    <row r="1050" spans="3:15">
      <c r="C1050" s="6">
        <f t="shared" si="220"/>
        <v>198</v>
      </c>
      <c r="D1050" s="6">
        <v>74</v>
      </c>
      <c r="E1050" s="9">
        <f t="shared" si="209"/>
        <v>3.4557519189487729</v>
      </c>
      <c r="F1050" s="9">
        <f t="shared" si="210"/>
        <v>1.2915436464758039</v>
      </c>
      <c r="G1050" s="9">
        <f t="shared" si="211"/>
        <v>67.238250127355656</v>
      </c>
      <c r="H1050" s="9">
        <f t="shared" si="212"/>
        <v>79.571707628478151</v>
      </c>
      <c r="I1050" s="9">
        <f t="shared" si="213"/>
        <v>98.818420087489656</v>
      </c>
      <c r="J1050" s="9">
        <f t="shared" si="214"/>
        <v>402.04437083506349</v>
      </c>
      <c r="K1050" s="9">
        <f t="shared" si="215"/>
        <v>0.24578983628657589</v>
      </c>
      <c r="L1050" s="9">
        <f t="shared" si="216"/>
        <v>0.83775804095727813</v>
      </c>
      <c r="M1050" s="9">
        <f t="shared" si="217"/>
        <v>5.9157238117181571E-2</v>
      </c>
      <c r="N1050" s="9">
        <f t="shared" si="218"/>
        <v>-768.23300525411889</v>
      </c>
      <c r="O1050" s="9">
        <f t="shared" si="219"/>
        <v>302.52682437528358</v>
      </c>
    </row>
    <row r="1051" spans="3:15">
      <c r="C1051" s="6">
        <f t="shared" si="220"/>
        <v>201</v>
      </c>
      <c r="D1051" s="6">
        <v>74</v>
      </c>
      <c r="E1051" s="9">
        <f t="shared" si="209"/>
        <v>3.5081117965086026</v>
      </c>
      <c r="F1051" s="9">
        <f t="shared" si="210"/>
        <v>1.2915436464758039</v>
      </c>
      <c r="G1051" s="9">
        <f t="shared" si="211"/>
        <v>67.238250127355656</v>
      </c>
      <c r="H1051" s="9">
        <f t="shared" si="212"/>
        <v>79.571707628478151</v>
      </c>
      <c r="I1051" s="9">
        <f t="shared" si="213"/>
        <v>98.818420087489656</v>
      </c>
      <c r="J1051" s="9">
        <f t="shared" si="214"/>
        <v>402.04437083506349</v>
      </c>
      <c r="K1051" s="9">
        <f t="shared" si="215"/>
        <v>0.24578983628657589</v>
      </c>
      <c r="L1051" s="9">
        <f t="shared" si="216"/>
        <v>0.89011791851710798</v>
      </c>
      <c r="M1051" s="9">
        <f t="shared" si="217"/>
        <v>6.2854565499505424E-2</v>
      </c>
      <c r="N1051" s="9">
        <f t="shared" si="218"/>
        <v>-769.25776407296553</v>
      </c>
      <c r="O1051" s="9">
        <f t="shared" si="219"/>
        <v>321.4105783257956</v>
      </c>
    </row>
    <row r="1052" spans="3:15">
      <c r="C1052" s="6">
        <f t="shared" si="220"/>
        <v>204</v>
      </c>
      <c r="D1052" s="6">
        <v>74</v>
      </c>
      <c r="E1052" s="9">
        <f t="shared" si="209"/>
        <v>3.5604716740684319</v>
      </c>
      <c r="F1052" s="9">
        <f t="shared" si="210"/>
        <v>1.2915436464758039</v>
      </c>
      <c r="G1052" s="9">
        <f t="shared" si="211"/>
        <v>67.238250127355656</v>
      </c>
      <c r="H1052" s="9">
        <f t="shared" si="212"/>
        <v>79.571707628478151</v>
      </c>
      <c r="I1052" s="9">
        <f t="shared" si="213"/>
        <v>98.818420087489656</v>
      </c>
      <c r="J1052" s="9">
        <f t="shared" si="214"/>
        <v>402.04437083506349</v>
      </c>
      <c r="K1052" s="9">
        <f t="shared" si="215"/>
        <v>0.24578983628657589</v>
      </c>
      <c r="L1052" s="9">
        <f t="shared" si="216"/>
        <v>0.94247779607693793</v>
      </c>
      <c r="M1052" s="9">
        <f t="shared" si="217"/>
        <v>6.6551892881829278E-2</v>
      </c>
      <c r="N1052" s="9">
        <f t="shared" si="218"/>
        <v>-770.34454527432092</v>
      </c>
      <c r="O1052" s="9">
        <f t="shared" si="219"/>
        <v>340.28993852485598</v>
      </c>
    </row>
    <row r="1053" spans="3:15">
      <c r="C1053" s="6">
        <f t="shared" si="220"/>
        <v>207</v>
      </c>
      <c r="D1053" s="6">
        <v>74</v>
      </c>
      <c r="E1053" s="9">
        <f t="shared" si="209"/>
        <v>3.6128315516282616</v>
      </c>
      <c r="F1053" s="9">
        <f t="shared" si="210"/>
        <v>1.2915436464758039</v>
      </c>
      <c r="G1053" s="9">
        <f t="shared" si="211"/>
        <v>67.238250127355656</v>
      </c>
      <c r="H1053" s="9">
        <f t="shared" si="212"/>
        <v>79.571707628478151</v>
      </c>
      <c r="I1053" s="9">
        <f t="shared" si="213"/>
        <v>98.818420087489656</v>
      </c>
      <c r="J1053" s="9">
        <f t="shared" si="214"/>
        <v>402.04437083506349</v>
      </c>
      <c r="K1053" s="9">
        <f t="shared" si="215"/>
        <v>0.24578983628657589</v>
      </c>
      <c r="L1053" s="9">
        <f t="shared" si="216"/>
        <v>0.99483767363676778</v>
      </c>
      <c r="M1053" s="9">
        <f t="shared" si="217"/>
        <v>7.0249220264153131E-2</v>
      </c>
      <c r="N1053" s="9">
        <f t="shared" si="218"/>
        <v>-771.49333400165301</v>
      </c>
      <c r="O1053" s="9">
        <f t="shared" si="219"/>
        <v>359.16464688756696</v>
      </c>
    </row>
    <row r="1054" spans="3:15">
      <c r="C1054" s="6">
        <f t="shared" si="220"/>
        <v>210</v>
      </c>
      <c r="D1054" s="6">
        <v>74</v>
      </c>
      <c r="E1054" s="9">
        <f t="shared" si="209"/>
        <v>3.6651914291880923</v>
      </c>
      <c r="F1054" s="9">
        <f t="shared" si="210"/>
        <v>1.2915436464758039</v>
      </c>
      <c r="G1054" s="9">
        <f t="shared" si="211"/>
        <v>67.238250127355656</v>
      </c>
      <c r="H1054" s="9">
        <f t="shared" si="212"/>
        <v>79.571707628478151</v>
      </c>
      <c r="I1054" s="9">
        <f t="shared" si="213"/>
        <v>98.818420087489656</v>
      </c>
      <c r="J1054" s="9">
        <f t="shared" si="214"/>
        <v>402.04437083506349</v>
      </c>
      <c r="K1054" s="9">
        <f t="shared" si="215"/>
        <v>0.24578983628657589</v>
      </c>
      <c r="L1054" s="9">
        <f t="shared" si="216"/>
        <v>1.0471975511965976</v>
      </c>
      <c r="M1054" s="9">
        <f t="shared" si="217"/>
        <v>7.3946547646476971E-2</v>
      </c>
      <c r="N1054" s="9">
        <f t="shared" si="218"/>
        <v>-772.70411455077476</v>
      </c>
      <c r="O1054" s="9">
        <f t="shared" si="219"/>
        <v>378.03444539262216</v>
      </c>
    </row>
    <row r="1055" spans="3:15">
      <c r="C1055" s="6">
        <f t="shared" si="220"/>
        <v>213</v>
      </c>
      <c r="D1055" s="6">
        <v>74</v>
      </c>
      <c r="E1055" s="9">
        <f t="shared" si="209"/>
        <v>3.717551306747922</v>
      </c>
      <c r="F1055" s="9">
        <f t="shared" si="210"/>
        <v>1.2915436464758039</v>
      </c>
      <c r="G1055" s="9">
        <f t="shared" si="211"/>
        <v>67.238250127355656</v>
      </c>
      <c r="H1055" s="9">
        <f t="shared" si="212"/>
        <v>79.571707628478151</v>
      </c>
      <c r="I1055" s="9">
        <f t="shared" si="213"/>
        <v>98.818420087489656</v>
      </c>
      <c r="J1055" s="9">
        <f t="shared" si="214"/>
        <v>402.04437083506349</v>
      </c>
      <c r="K1055" s="9">
        <f t="shared" si="215"/>
        <v>0.24578983628657589</v>
      </c>
      <c r="L1055" s="9">
        <f t="shared" si="216"/>
        <v>1.0995574287564276</v>
      </c>
      <c r="M1055" s="9">
        <f t="shared" si="217"/>
        <v>7.764387502880081E-2</v>
      </c>
      <c r="N1055" s="9">
        <f t="shared" si="218"/>
        <v>-773.97687037005608</v>
      </c>
      <c r="O1055" s="9">
        <f t="shared" si="219"/>
        <v>396.89907608583417</v>
      </c>
    </row>
    <row r="1056" spans="3:15">
      <c r="C1056" s="6">
        <f t="shared" si="220"/>
        <v>216</v>
      </c>
      <c r="D1056" s="6">
        <v>74</v>
      </c>
      <c r="E1056" s="9">
        <f t="shared" si="209"/>
        <v>3.7699111843077517</v>
      </c>
      <c r="F1056" s="9">
        <f t="shared" si="210"/>
        <v>1.2915436464758039</v>
      </c>
      <c r="G1056" s="9">
        <f t="shared" si="211"/>
        <v>67.238250127355656</v>
      </c>
      <c r="H1056" s="9">
        <f t="shared" si="212"/>
        <v>79.571707628478151</v>
      </c>
      <c r="I1056" s="9">
        <f t="shared" si="213"/>
        <v>98.818420087489656</v>
      </c>
      <c r="J1056" s="9">
        <f t="shared" si="214"/>
        <v>402.04437083506349</v>
      </c>
      <c r="K1056" s="9">
        <f t="shared" si="215"/>
        <v>0.24578983628657589</v>
      </c>
      <c r="L1056" s="9">
        <f t="shared" si="216"/>
        <v>1.1519173063162575</v>
      </c>
      <c r="M1056" s="9">
        <f t="shared" si="217"/>
        <v>8.1341202411124677E-2</v>
      </c>
      <c r="N1056" s="9">
        <f t="shared" si="218"/>
        <v>-775.31158406065219</v>
      </c>
      <c r="O1056" s="9">
        <f t="shared" si="219"/>
        <v>415.75828108366073</v>
      </c>
    </row>
    <row r="1057" spans="3:15">
      <c r="C1057" s="6">
        <f t="shared" si="220"/>
        <v>219</v>
      </c>
      <c r="D1057" s="6">
        <v>74</v>
      </c>
      <c r="E1057" s="9">
        <f t="shared" si="209"/>
        <v>3.8222710618675819</v>
      </c>
      <c r="F1057" s="9">
        <f t="shared" si="210"/>
        <v>1.2915436464758039</v>
      </c>
      <c r="G1057" s="9">
        <f t="shared" si="211"/>
        <v>67.238250127355656</v>
      </c>
      <c r="H1057" s="9">
        <f t="shared" si="212"/>
        <v>79.571707628478151</v>
      </c>
      <c r="I1057" s="9">
        <f t="shared" si="213"/>
        <v>98.818420087489656</v>
      </c>
      <c r="J1057" s="9">
        <f t="shared" si="214"/>
        <v>402.04437083506349</v>
      </c>
      <c r="K1057" s="9">
        <f t="shared" si="215"/>
        <v>0.24578983628657589</v>
      </c>
      <c r="L1057" s="9">
        <f t="shared" si="216"/>
        <v>1.2042771838760873</v>
      </c>
      <c r="M1057" s="9">
        <f t="shared" si="217"/>
        <v>8.5038529793448503E-2</v>
      </c>
      <c r="N1057" s="9">
        <f t="shared" si="218"/>
        <v>-776.70823737674084</v>
      </c>
      <c r="O1057" s="9">
        <f t="shared" si="219"/>
        <v>434.61180257672964</v>
      </c>
    </row>
    <row r="1058" spans="3:15">
      <c r="C1058" s="6">
        <f t="shared" si="220"/>
        <v>222</v>
      </c>
      <c r="D1058" s="6">
        <v>74</v>
      </c>
      <c r="E1058" s="9">
        <f t="shared" si="209"/>
        <v>3.8746309394274117</v>
      </c>
      <c r="F1058" s="9">
        <f t="shared" si="210"/>
        <v>1.2915436464758039</v>
      </c>
      <c r="G1058" s="9">
        <f t="shared" si="211"/>
        <v>67.238250127355656</v>
      </c>
      <c r="H1058" s="9">
        <f t="shared" si="212"/>
        <v>79.571707628478151</v>
      </c>
      <c r="I1058" s="9">
        <f t="shared" si="213"/>
        <v>98.818420087489656</v>
      </c>
      <c r="J1058" s="9">
        <f t="shared" si="214"/>
        <v>402.04437083506349</v>
      </c>
      <c r="K1058" s="9">
        <f t="shared" si="215"/>
        <v>0.24578983628657589</v>
      </c>
      <c r="L1058" s="9">
        <f t="shared" si="216"/>
        <v>1.2566370614359172</v>
      </c>
      <c r="M1058" s="9">
        <f t="shared" si="217"/>
        <v>8.873585717577237E-2</v>
      </c>
      <c r="N1058" s="9">
        <f t="shared" si="218"/>
        <v>-778.16681122577256</v>
      </c>
      <c r="O1058" s="9">
        <f t="shared" si="219"/>
        <v>453.45938283336403</v>
      </c>
    </row>
    <row r="1059" spans="3:15">
      <c r="C1059" s="6">
        <f t="shared" si="220"/>
        <v>225</v>
      </c>
      <c r="D1059" s="6">
        <v>74</v>
      </c>
      <c r="E1059" s="9">
        <f t="shared" si="209"/>
        <v>3.9269908169872414</v>
      </c>
      <c r="F1059" s="9">
        <f t="shared" si="210"/>
        <v>1.2915436464758039</v>
      </c>
      <c r="G1059" s="9">
        <f t="shared" si="211"/>
        <v>67.238250127355656</v>
      </c>
      <c r="H1059" s="9">
        <f t="shared" si="212"/>
        <v>79.571707628478151</v>
      </c>
      <c r="I1059" s="9">
        <f t="shared" si="213"/>
        <v>98.818420087489656</v>
      </c>
      <c r="J1059" s="9">
        <f t="shared" si="214"/>
        <v>402.04437083506349</v>
      </c>
      <c r="K1059" s="9">
        <f t="shared" si="215"/>
        <v>0.24578983628657589</v>
      </c>
      <c r="L1059" s="9">
        <f t="shared" si="216"/>
        <v>1.3089969389957472</v>
      </c>
      <c r="M1059" s="9">
        <f t="shared" si="217"/>
        <v>9.2433184558096224E-2</v>
      </c>
      <c r="N1059" s="9">
        <f t="shared" si="218"/>
        <v>-779.68728566873006</v>
      </c>
      <c r="O1059" s="9">
        <f t="shared" si="219"/>
        <v>472.30076420310445</v>
      </c>
    </row>
    <row r="1060" spans="3:15">
      <c r="C1060" s="6">
        <f t="shared" si="220"/>
        <v>228</v>
      </c>
      <c r="D1060" s="6">
        <v>74</v>
      </c>
      <c r="E1060" s="9">
        <f t="shared" si="209"/>
        <v>3.9793506945470711</v>
      </c>
      <c r="F1060" s="9">
        <f t="shared" si="210"/>
        <v>1.2915436464758039</v>
      </c>
      <c r="G1060" s="9">
        <f t="shared" si="211"/>
        <v>67.238250127355656</v>
      </c>
      <c r="H1060" s="9">
        <f t="shared" si="212"/>
        <v>79.571707628478151</v>
      </c>
      <c r="I1060" s="9">
        <f t="shared" si="213"/>
        <v>98.818420087489656</v>
      </c>
      <c r="J1060" s="9">
        <f t="shared" si="214"/>
        <v>402.04437083506349</v>
      </c>
      <c r="K1060" s="9">
        <f t="shared" si="215"/>
        <v>0.24578983628657589</v>
      </c>
      <c r="L1060" s="9">
        <f t="shared" si="216"/>
        <v>1.3613568165555769</v>
      </c>
      <c r="M1060" s="9">
        <f t="shared" si="217"/>
        <v>9.6130511940420063E-2</v>
      </c>
      <c r="N1060" s="9">
        <f t="shared" si="218"/>
        <v>-781.26963992040226</v>
      </c>
      <c r="O1060" s="9">
        <f t="shared" si="219"/>
        <v>491.13568912023158</v>
      </c>
    </row>
    <row r="1061" spans="3:15">
      <c r="C1061" s="6">
        <f t="shared" si="220"/>
        <v>231</v>
      </c>
      <c r="D1061" s="6">
        <v>74</v>
      </c>
      <c r="E1061" s="9">
        <f t="shared" si="209"/>
        <v>4.0317105721069018</v>
      </c>
      <c r="F1061" s="9">
        <f t="shared" si="210"/>
        <v>1.2915436464758039</v>
      </c>
      <c r="G1061" s="9">
        <f t="shared" si="211"/>
        <v>67.238250127355656</v>
      </c>
      <c r="H1061" s="9">
        <f t="shared" si="212"/>
        <v>79.571707628478151</v>
      </c>
      <c r="I1061" s="9">
        <f t="shared" si="213"/>
        <v>98.818420087489656</v>
      </c>
      <c r="J1061" s="9">
        <f t="shared" si="214"/>
        <v>402.04437083506349</v>
      </c>
      <c r="K1061" s="9">
        <f t="shared" si="215"/>
        <v>0.24578983628657589</v>
      </c>
      <c r="L1061" s="9">
        <f t="shared" si="216"/>
        <v>1.4137166941154069</v>
      </c>
      <c r="M1061" s="9">
        <f t="shared" si="217"/>
        <v>9.9827839322743916E-2</v>
      </c>
      <c r="N1061" s="9">
        <f t="shared" si="218"/>
        <v>-782.91385234966754</v>
      </c>
      <c r="O1061" s="9">
        <f t="shared" si="219"/>
        <v>509.96390010728788</v>
      </c>
    </row>
    <row r="1062" spans="3:15">
      <c r="C1062" s="6">
        <f t="shared" si="220"/>
        <v>234</v>
      </c>
      <c r="D1062" s="6">
        <v>74</v>
      </c>
      <c r="E1062" s="9">
        <f t="shared" si="209"/>
        <v>4.0840704496667311</v>
      </c>
      <c r="F1062" s="9">
        <f t="shared" si="210"/>
        <v>1.2915436464758039</v>
      </c>
      <c r="G1062" s="9">
        <f t="shared" si="211"/>
        <v>67.238250127355656</v>
      </c>
      <c r="H1062" s="9">
        <f t="shared" si="212"/>
        <v>79.571707628478151</v>
      </c>
      <c r="I1062" s="9">
        <f t="shared" si="213"/>
        <v>98.818420087489656</v>
      </c>
      <c r="J1062" s="9">
        <f t="shared" si="214"/>
        <v>402.04437083506349</v>
      </c>
      <c r="K1062" s="9">
        <f t="shared" si="215"/>
        <v>0.24578983628657589</v>
      </c>
      <c r="L1062" s="9">
        <f t="shared" si="216"/>
        <v>1.4660765716752369</v>
      </c>
      <c r="M1062" s="9">
        <f t="shared" si="217"/>
        <v>0.10352516670506777</v>
      </c>
      <c r="N1062" s="9">
        <f t="shared" si="218"/>
        <v>-784.61990047978986</v>
      </c>
      <c r="O1062" s="9">
        <f t="shared" si="219"/>
        <v>528.78513977859575</v>
      </c>
    </row>
    <row r="1063" spans="3:15">
      <c r="C1063" s="6">
        <f t="shared" si="220"/>
        <v>237</v>
      </c>
      <c r="D1063" s="6">
        <v>74</v>
      </c>
      <c r="E1063" s="9">
        <f t="shared" si="209"/>
        <v>4.1364303272265612</v>
      </c>
      <c r="F1063" s="9">
        <f t="shared" si="210"/>
        <v>1.2915436464758039</v>
      </c>
      <c r="G1063" s="9">
        <f t="shared" si="211"/>
        <v>67.238250127355656</v>
      </c>
      <c r="H1063" s="9">
        <f t="shared" si="212"/>
        <v>79.571707628478151</v>
      </c>
      <c r="I1063" s="9">
        <f t="shared" si="213"/>
        <v>98.818420087489656</v>
      </c>
      <c r="J1063" s="9">
        <f t="shared" si="214"/>
        <v>402.04437083506349</v>
      </c>
      <c r="K1063" s="9">
        <f t="shared" si="215"/>
        <v>0.24578983628657589</v>
      </c>
      <c r="L1063" s="9">
        <f t="shared" si="216"/>
        <v>1.5184364492350666</v>
      </c>
      <c r="M1063" s="9">
        <f t="shared" si="217"/>
        <v>0.10722249408739161</v>
      </c>
      <c r="N1063" s="9">
        <f t="shared" si="218"/>
        <v>-786.38776098872563</v>
      </c>
      <c r="O1063" s="9">
        <f t="shared" si="219"/>
        <v>547.59915084377747</v>
      </c>
    </row>
    <row r="1064" spans="3:15">
      <c r="C1064" s="6">
        <f t="shared" si="220"/>
        <v>240</v>
      </c>
      <c r="D1064" s="6">
        <v>74</v>
      </c>
      <c r="E1064" s="9">
        <f t="shared" si="209"/>
        <v>4.1887902047863905</v>
      </c>
      <c r="F1064" s="9">
        <f t="shared" si="210"/>
        <v>1.2915436464758039</v>
      </c>
      <c r="G1064" s="9">
        <f t="shared" si="211"/>
        <v>67.238250127355656</v>
      </c>
      <c r="H1064" s="9">
        <f t="shared" si="212"/>
        <v>79.571707628478151</v>
      </c>
      <c r="I1064" s="9">
        <f t="shared" si="213"/>
        <v>98.818420087489656</v>
      </c>
      <c r="J1064" s="9">
        <f t="shared" si="214"/>
        <v>402.04437083506349</v>
      </c>
      <c r="K1064" s="9">
        <f t="shared" si="215"/>
        <v>0.24578983628657589</v>
      </c>
      <c r="L1064" s="9">
        <f t="shared" si="216"/>
        <v>1.5707963267948966</v>
      </c>
      <c r="M1064" s="9">
        <f t="shared" si="217"/>
        <v>0.11091982146971545</v>
      </c>
      <c r="N1064" s="9">
        <f t="shared" si="218"/>
        <v>-788.21740970944325</v>
      </c>
      <c r="O1064" s="9">
        <f t="shared" si="219"/>
        <v>566.40567611127176</v>
      </c>
    </row>
    <row r="1065" spans="3:15">
      <c r="C1065" s="6">
        <f t="shared" si="220"/>
        <v>243</v>
      </c>
      <c r="D1065" s="6">
        <v>74</v>
      </c>
      <c r="E1065" s="9">
        <f t="shared" si="209"/>
        <v>4.2411500823462207</v>
      </c>
      <c r="F1065" s="9">
        <f t="shared" si="210"/>
        <v>1.2915436464758039</v>
      </c>
      <c r="G1065" s="9">
        <f t="shared" si="211"/>
        <v>67.238250127355656</v>
      </c>
      <c r="H1065" s="9">
        <f t="shared" si="212"/>
        <v>79.571707628478151</v>
      </c>
      <c r="I1065" s="9">
        <f t="shared" si="213"/>
        <v>98.818420087489656</v>
      </c>
      <c r="J1065" s="9">
        <f t="shared" si="214"/>
        <v>402.04437083506349</v>
      </c>
      <c r="K1065" s="9">
        <f t="shared" si="215"/>
        <v>0.24578983628657589</v>
      </c>
      <c r="L1065" s="9">
        <f t="shared" si="216"/>
        <v>1.6231562043547263</v>
      </c>
      <c r="M1065" s="9">
        <f t="shared" si="217"/>
        <v>0.1146171488520393</v>
      </c>
      <c r="N1065" s="9">
        <f t="shared" si="218"/>
        <v>-790.10882163025292</v>
      </c>
      <c r="O1065" s="9">
        <f t="shared" si="219"/>
        <v>585.20445849185012</v>
      </c>
    </row>
    <row r="1066" spans="3:15">
      <c r="C1066" s="6">
        <f t="shared" si="220"/>
        <v>246</v>
      </c>
      <c r="D1066" s="6">
        <v>74</v>
      </c>
      <c r="E1066" s="9">
        <f t="shared" si="209"/>
        <v>4.2935099599060509</v>
      </c>
      <c r="F1066" s="9">
        <f t="shared" si="210"/>
        <v>1.2915436464758039</v>
      </c>
      <c r="G1066" s="9">
        <f t="shared" si="211"/>
        <v>67.238250127355656</v>
      </c>
      <c r="H1066" s="9">
        <f t="shared" si="212"/>
        <v>79.571707628478151</v>
      </c>
      <c r="I1066" s="9">
        <f t="shared" si="213"/>
        <v>98.818420087489656</v>
      </c>
      <c r="J1066" s="9">
        <f t="shared" si="214"/>
        <v>402.04437083506349</v>
      </c>
      <c r="K1066" s="9">
        <f t="shared" si="215"/>
        <v>0.24578983628657589</v>
      </c>
      <c r="L1066" s="9">
        <f t="shared" si="216"/>
        <v>1.6755160819145563</v>
      </c>
      <c r="M1066" s="9">
        <f t="shared" si="217"/>
        <v>0.11831447623436314</v>
      </c>
      <c r="N1066" s="9">
        <f t="shared" si="218"/>
        <v>-792.06197089514797</v>
      </c>
      <c r="O1066" s="9">
        <f t="shared" si="219"/>
        <v>603.99524100213068</v>
      </c>
    </row>
    <row r="1067" spans="3:15">
      <c r="C1067" s="6">
        <f t="shared" si="220"/>
        <v>249</v>
      </c>
      <c r="D1067" s="6">
        <v>74</v>
      </c>
      <c r="E1067" s="9">
        <f t="shared" si="209"/>
        <v>4.3458698374658802</v>
      </c>
      <c r="F1067" s="9">
        <f t="shared" si="210"/>
        <v>1.2915436464758039</v>
      </c>
      <c r="G1067" s="9">
        <f t="shared" si="211"/>
        <v>67.238250127355656</v>
      </c>
      <c r="H1067" s="9">
        <f t="shared" si="212"/>
        <v>79.571707628478151</v>
      </c>
      <c r="I1067" s="9">
        <f t="shared" si="213"/>
        <v>98.818420087489656</v>
      </c>
      <c r="J1067" s="9">
        <f t="shared" si="214"/>
        <v>402.04437083506349</v>
      </c>
      <c r="K1067" s="9">
        <f t="shared" si="215"/>
        <v>0.24578983628657589</v>
      </c>
      <c r="L1067" s="9">
        <f t="shared" si="216"/>
        <v>1.7278759594743864</v>
      </c>
      <c r="M1067" s="9">
        <f t="shared" si="217"/>
        <v>0.12201180361668702</v>
      </c>
      <c r="N1067" s="9">
        <f t="shared" si="218"/>
        <v>-794.07683080416018</v>
      </c>
      <c r="O1067" s="9">
        <f t="shared" si="219"/>
        <v>622.77776676809151</v>
      </c>
    </row>
    <row r="1068" spans="3:15">
      <c r="C1068" s="6">
        <f t="shared" si="220"/>
        <v>252</v>
      </c>
      <c r="D1068" s="6">
        <v>74</v>
      </c>
      <c r="E1068" s="9">
        <f t="shared" si="209"/>
        <v>4.3982297150257104</v>
      </c>
      <c r="F1068" s="9">
        <f t="shared" si="210"/>
        <v>1.2915436464758039</v>
      </c>
      <c r="G1068" s="9">
        <f t="shared" si="211"/>
        <v>67.238250127355656</v>
      </c>
      <c r="H1068" s="9">
        <f t="shared" si="212"/>
        <v>79.571707628478151</v>
      </c>
      <c r="I1068" s="9">
        <f t="shared" si="213"/>
        <v>98.818420087489656</v>
      </c>
      <c r="J1068" s="9">
        <f t="shared" si="214"/>
        <v>402.04437083506349</v>
      </c>
      <c r="K1068" s="9">
        <f t="shared" si="215"/>
        <v>0.24578983628657589</v>
      </c>
      <c r="L1068" s="9">
        <f t="shared" si="216"/>
        <v>1.780235837034216</v>
      </c>
      <c r="M1068" s="9">
        <f t="shared" si="217"/>
        <v>0.12570913099901085</v>
      </c>
      <c r="N1068" s="9">
        <f t="shared" si="218"/>
        <v>-796.15337381372206</v>
      </c>
      <c r="O1068" s="9">
        <f t="shared" si="219"/>
        <v>641.55177902858202</v>
      </c>
    </row>
    <row r="1069" spans="3:15">
      <c r="C1069" s="6">
        <f>C1068+3</f>
        <v>255</v>
      </c>
      <c r="D1069" s="6">
        <v>74</v>
      </c>
      <c r="E1069" s="9">
        <f t="shared" si="209"/>
        <v>4.4505895925855405</v>
      </c>
      <c r="F1069" s="9">
        <f t="shared" si="210"/>
        <v>1.2915436464758039</v>
      </c>
      <c r="G1069" s="9">
        <f t="shared" si="211"/>
        <v>67.238250127355656</v>
      </c>
      <c r="H1069" s="9">
        <f t="shared" si="212"/>
        <v>79.571707628478151</v>
      </c>
      <c r="I1069" s="9">
        <f t="shared" si="213"/>
        <v>98.818420087489656</v>
      </c>
      <c r="J1069" s="9">
        <f t="shared" si="214"/>
        <v>402.04437083506349</v>
      </c>
      <c r="K1069" s="9">
        <f t="shared" si="215"/>
        <v>0.24578983628657589</v>
      </c>
      <c r="L1069" s="9">
        <f t="shared" si="216"/>
        <v>1.8325957145940461</v>
      </c>
      <c r="M1069" s="9">
        <f t="shared" si="217"/>
        <v>0.12940645838133472</v>
      </c>
      <c r="N1069" s="9">
        <f t="shared" si="218"/>
        <v>-798.2915715370475</v>
      </c>
      <c r="O1069" s="9">
        <f t="shared" si="219"/>
        <v>660.31702113883341</v>
      </c>
    </row>
    <row r="1070" spans="3:15">
      <c r="C1070" s="6">
        <f t="shared" si="220"/>
        <v>258</v>
      </c>
      <c r="D1070" s="6">
        <v>74</v>
      </c>
      <c r="E1070" s="9">
        <f t="shared" si="209"/>
        <v>4.5029494701453698</v>
      </c>
      <c r="F1070" s="9">
        <f t="shared" si="210"/>
        <v>1.2915436464758039</v>
      </c>
      <c r="G1070" s="9">
        <f t="shared" si="211"/>
        <v>67.238250127355656</v>
      </c>
      <c r="H1070" s="9">
        <f t="shared" si="212"/>
        <v>79.571707628478151</v>
      </c>
      <c r="I1070" s="9">
        <f t="shared" si="213"/>
        <v>98.818420087489656</v>
      </c>
      <c r="J1070" s="9">
        <f t="shared" si="214"/>
        <v>402.04437083506349</v>
      </c>
      <c r="K1070" s="9">
        <f t="shared" si="215"/>
        <v>0.24578983628657589</v>
      </c>
      <c r="L1070" s="9">
        <f t="shared" si="216"/>
        <v>1.8849555921538759</v>
      </c>
      <c r="M1070" s="9">
        <f t="shared" si="217"/>
        <v>0.13310378576365856</v>
      </c>
      <c r="N1070" s="9">
        <f t="shared" si="218"/>
        <v>-800.49139474451431</v>
      </c>
      <c r="O1070" s="9">
        <f t="shared" si="219"/>
        <v>679.07323657396637</v>
      </c>
    </row>
    <row r="1071" spans="3:15">
      <c r="C1071" s="6">
        <f t="shared" si="220"/>
        <v>261</v>
      </c>
      <c r="D1071" s="6">
        <v>74</v>
      </c>
      <c r="E1071" s="9">
        <f t="shared" si="209"/>
        <v>4.5553093477052</v>
      </c>
      <c r="F1071" s="9">
        <f t="shared" si="210"/>
        <v>1.2915436464758039</v>
      </c>
      <c r="G1071" s="9">
        <f t="shared" si="211"/>
        <v>67.238250127355656</v>
      </c>
      <c r="H1071" s="9">
        <f t="shared" si="212"/>
        <v>79.571707628478151</v>
      </c>
      <c r="I1071" s="9">
        <f t="shared" si="213"/>
        <v>98.818420087489656</v>
      </c>
      <c r="J1071" s="9">
        <f t="shared" si="214"/>
        <v>402.04437083506349</v>
      </c>
      <c r="K1071" s="9">
        <f t="shared" si="215"/>
        <v>0.24578983628657589</v>
      </c>
      <c r="L1071" s="9">
        <f t="shared" si="216"/>
        <v>1.9373154697137058</v>
      </c>
      <c r="M1071" s="9">
        <f t="shared" si="217"/>
        <v>0.13680111314598239</v>
      </c>
      <c r="N1071" s="9">
        <f t="shared" si="218"/>
        <v>-802.75281336406863</v>
      </c>
      <c r="O1071" s="9">
        <f t="shared" si="219"/>
        <v>697.82016893249863</v>
      </c>
    </row>
    <row r="1072" spans="3:15">
      <c r="C1072" s="6">
        <f t="shared" si="220"/>
        <v>264</v>
      </c>
      <c r="D1072" s="6">
        <v>74</v>
      </c>
      <c r="E1072" s="9">
        <f t="shared" si="209"/>
        <v>4.6076692252650302</v>
      </c>
      <c r="F1072" s="9">
        <f t="shared" si="210"/>
        <v>1.2915436464758039</v>
      </c>
      <c r="G1072" s="9">
        <f t="shared" si="211"/>
        <v>67.238250127355656</v>
      </c>
      <c r="H1072" s="9">
        <f t="shared" si="212"/>
        <v>79.571707628478151</v>
      </c>
      <c r="I1072" s="9">
        <f t="shared" si="213"/>
        <v>98.818420087489656</v>
      </c>
      <c r="J1072" s="9">
        <f t="shared" si="214"/>
        <v>402.04437083506349</v>
      </c>
      <c r="K1072" s="9">
        <f t="shared" si="215"/>
        <v>0.24578983628657589</v>
      </c>
      <c r="L1072" s="9">
        <f t="shared" si="216"/>
        <v>1.9896753472735356</v>
      </c>
      <c r="M1072" s="9">
        <f t="shared" si="217"/>
        <v>0.14049844052830626</v>
      </c>
      <c r="N1072" s="9">
        <f t="shared" si="218"/>
        <v>-805.07579648163323</v>
      </c>
      <c r="O1072" s="9">
        <f t="shared" si="219"/>
        <v>716.55756193984894</v>
      </c>
    </row>
    <row r="1073" spans="3:15">
      <c r="C1073" s="6">
        <f t="shared" si="220"/>
        <v>267</v>
      </c>
      <c r="D1073" s="6">
        <v>74</v>
      </c>
      <c r="E1073" s="9">
        <f t="shared" si="209"/>
        <v>4.6600291028248595</v>
      </c>
      <c r="F1073" s="9">
        <f t="shared" si="210"/>
        <v>1.2915436464758039</v>
      </c>
      <c r="G1073" s="9">
        <f t="shared" si="211"/>
        <v>67.238250127355656</v>
      </c>
      <c r="H1073" s="9">
        <f t="shared" si="212"/>
        <v>79.571707628478151</v>
      </c>
      <c r="I1073" s="9">
        <f t="shared" si="213"/>
        <v>98.818420087489656</v>
      </c>
      <c r="J1073" s="9">
        <f t="shared" si="214"/>
        <v>402.04437083506349</v>
      </c>
      <c r="K1073" s="9">
        <f t="shared" si="215"/>
        <v>0.24578983628657589</v>
      </c>
      <c r="L1073" s="9">
        <f t="shared" si="216"/>
        <v>2.0420352248333655</v>
      </c>
      <c r="M1073" s="9">
        <f t="shared" si="217"/>
        <v>0.1441957679106301</v>
      </c>
      <c r="N1073" s="9">
        <f t="shared" si="218"/>
        <v>-807.46031234153122</v>
      </c>
      <c r="O1073" s="9">
        <f t="shared" si="219"/>
        <v>735.28515945184154</v>
      </c>
    </row>
    <row r="1074" spans="3:15">
      <c r="C1074" s="6">
        <f t="shared" si="220"/>
        <v>270</v>
      </c>
      <c r="D1074" s="6">
        <v>74</v>
      </c>
      <c r="E1074" s="9">
        <f t="shared" si="209"/>
        <v>4.7123889803846897</v>
      </c>
      <c r="F1074" s="9">
        <f t="shared" si="210"/>
        <v>1.2915436464758039</v>
      </c>
      <c r="G1074" s="9">
        <f t="shared" si="211"/>
        <v>67.238250127355656</v>
      </c>
      <c r="H1074" s="9">
        <f t="shared" si="212"/>
        <v>79.571707628478151</v>
      </c>
      <c r="I1074" s="9">
        <f t="shared" si="213"/>
        <v>98.818420087489656</v>
      </c>
      <c r="J1074" s="9">
        <f t="shared" si="214"/>
        <v>402.04437083506349</v>
      </c>
      <c r="K1074" s="9">
        <f t="shared" si="215"/>
        <v>0.24578983628657589</v>
      </c>
      <c r="L1074" s="9">
        <f t="shared" si="216"/>
        <v>2.0943951023931953</v>
      </c>
      <c r="M1074" s="9">
        <f t="shared" si="217"/>
        <v>0.14789309529295394</v>
      </c>
      <c r="N1074" s="9">
        <f t="shared" si="218"/>
        <v>-809.90632834692053</v>
      </c>
      <c r="O1074" s="9">
        <f t="shared" si="219"/>
        <v>754.00270545820695</v>
      </c>
    </row>
    <row r="1075" spans="3:15">
      <c r="C1075" s="6">
        <f t="shared" si="220"/>
        <v>273</v>
      </c>
      <c r="D1075" s="6">
        <v>74</v>
      </c>
      <c r="E1075" s="9">
        <f t="shared" si="209"/>
        <v>4.7647488579445199</v>
      </c>
      <c r="F1075" s="9">
        <f t="shared" si="210"/>
        <v>1.2915436464758039</v>
      </c>
      <c r="G1075" s="9">
        <f t="shared" si="211"/>
        <v>67.238250127355656</v>
      </c>
      <c r="H1075" s="9">
        <f t="shared" si="212"/>
        <v>79.571707628478151</v>
      </c>
      <c r="I1075" s="9">
        <f t="shared" si="213"/>
        <v>98.818420087489656</v>
      </c>
      <c r="J1075" s="9">
        <f t="shared" si="214"/>
        <v>402.04437083506349</v>
      </c>
      <c r="K1075" s="9">
        <f t="shared" si="215"/>
        <v>0.24578983628657589</v>
      </c>
      <c r="L1075" s="9">
        <f t="shared" si="216"/>
        <v>2.1467549799530254</v>
      </c>
      <c r="M1075" s="9">
        <f t="shared" si="217"/>
        <v>0.15159042267527781</v>
      </c>
      <c r="N1075" s="9">
        <f t="shared" si="218"/>
        <v>-812.41381106023789</v>
      </c>
      <c r="O1075" s="9">
        <f t="shared" si="219"/>
        <v>772.70994408608215</v>
      </c>
    </row>
    <row r="1076" spans="3:15">
      <c r="C1076" s="6">
        <f t="shared" si="220"/>
        <v>276</v>
      </c>
      <c r="D1076" s="6">
        <v>74</v>
      </c>
      <c r="E1076" s="9">
        <f t="shared" si="209"/>
        <v>4.8171087355043491</v>
      </c>
      <c r="F1076" s="9">
        <f t="shared" si="210"/>
        <v>1.2915436464758039</v>
      </c>
      <c r="G1076" s="9">
        <f t="shared" si="211"/>
        <v>67.238250127355656</v>
      </c>
      <c r="H1076" s="9">
        <f t="shared" si="212"/>
        <v>79.571707628478151</v>
      </c>
      <c r="I1076" s="9">
        <f t="shared" si="213"/>
        <v>98.818420087489656</v>
      </c>
      <c r="J1076" s="9">
        <f t="shared" si="214"/>
        <v>402.04437083506349</v>
      </c>
      <c r="K1076" s="9">
        <f t="shared" si="215"/>
        <v>0.24578983628657589</v>
      </c>
      <c r="L1076" s="9">
        <f t="shared" si="216"/>
        <v>2.1991148575128552</v>
      </c>
      <c r="M1076" s="9">
        <f t="shared" si="217"/>
        <v>0.15528775005760162</v>
      </c>
      <c r="N1076" s="9">
        <f t="shared" si="218"/>
        <v>-814.98272620365788</v>
      </c>
      <c r="O1076" s="9">
        <f t="shared" si="219"/>
        <v>791.40661960350758</v>
      </c>
    </row>
    <row r="1077" spans="3:15">
      <c r="C1077" s="6">
        <f t="shared" si="220"/>
        <v>279</v>
      </c>
      <c r="D1077" s="6">
        <v>74</v>
      </c>
      <c r="E1077" s="9">
        <f t="shared" si="209"/>
        <v>4.8694686130641793</v>
      </c>
      <c r="F1077" s="9">
        <f t="shared" si="210"/>
        <v>1.2915436464758039</v>
      </c>
      <c r="G1077" s="9">
        <f t="shared" si="211"/>
        <v>67.238250127355656</v>
      </c>
      <c r="H1077" s="9">
        <f t="shared" si="212"/>
        <v>79.571707628478151</v>
      </c>
      <c r="I1077" s="9">
        <f t="shared" si="213"/>
        <v>98.818420087489656</v>
      </c>
      <c r="J1077" s="9">
        <f t="shared" si="214"/>
        <v>402.04437083506349</v>
      </c>
      <c r="K1077" s="9">
        <f t="shared" si="215"/>
        <v>0.24578983628657589</v>
      </c>
      <c r="L1077" s="9">
        <f t="shared" si="216"/>
        <v>2.2514747350726849</v>
      </c>
      <c r="M1077" s="9">
        <f t="shared" si="217"/>
        <v>0.15898507743992549</v>
      </c>
      <c r="N1077" s="9">
        <f t="shared" si="218"/>
        <v>-817.61303865956006</v>
      </c>
      <c r="O1077" s="9">
        <f t="shared" si="219"/>
        <v>810.09247642292462</v>
      </c>
    </row>
    <row r="1078" spans="3:15">
      <c r="C1078" s="6">
        <f>C1077+3</f>
        <v>282</v>
      </c>
      <c r="D1078" s="6">
        <v>74</v>
      </c>
      <c r="E1078" s="9">
        <f t="shared" si="209"/>
        <v>4.9218284906240086</v>
      </c>
      <c r="F1078" s="9">
        <f t="shared" si="210"/>
        <v>1.2915436464758039</v>
      </c>
      <c r="G1078" s="9">
        <f t="shared" si="211"/>
        <v>67.238250127355656</v>
      </c>
      <c r="H1078" s="9">
        <f t="shared" si="212"/>
        <v>79.571707628478151</v>
      </c>
      <c r="I1078" s="9">
        <f t="shared" si="213"/>
        <v>98.818420087489656</v>
      </c>
      <c r="J1078" s="9">
        <f t="shared" si="214"/>
        <v>402.04437083506349</v>
      </c>
      <c r="K1078" s="9">
        <f t="shared" si="215"/>
        <v>0.24578983628657589</v>
      </c>
      <c r="L1078" s="9">
        <f t="shared" si="216"/>
        <v>2.3038346126325151</v>
      </c>
      <c r="M1078" s="9">
        <f t="shared" si="217"/>
        <v>0.16268240482224935</v>
      </c>
      <c r="N1078" s="9">
        <f t="shared" si="218"/>
        <v>-820.30471247101036</v>
      </c>
      <c r="O1078" s="9">
        <f t="shared" si="219"/>
        <v>828.76725910466803</v>
      </c>
    </row>
    <row r="1079" spans="3:15">
      <c r="C1079" s="6">
        <f t="shared" ref="C1079:C1087" si="221">C1078+3</f>
        <v>285</v>
      </c>
      <c r="D1079" s="6">
        <v>74</v>
      </c>
      <c r="E1079" s="9">
        <f t="shared" si="209"/>
        <v>4.9741883681838397</v>
      </c>
      <c r="F1079" s="9">
        <f t="shared" si="210"/>
        <v>1.2915436464758039</v>
      </c>
      <c r="G1079" s="9">
        <f t="shared" si="211"/>
        <v>67.238250127355656</v>
      </c>
      <c r="H1079" s="9">
        <f t="shared" si="212"/>
        <v>79.571707628478151</v>
      </c>
      <c r="I1079" s="9">
        <f t="shared" si="213"/>
        <v>98.818420087489656</v>
      </c>
      <c r="J1079" s="9">
        <f t="shared" si="214"/>
        <v>402.04437083506349</v>
      </c>
      <c r="K1079" s="9">
        <f t="shared" si="215"/>
        <v>0.24578983628657589</v>
      </c>
      <c r="L1079" s="9">
        <f t="shared" si="216"/>
        <v>2.3561944901923448</v>
      </c>
      <c r="M1079" s="9">
        <f t="shared" si="217"/>
        <v>0.16637973220457319</v>
      </c>
      <c r="N1079" s="9">
        <f t="shared" si="218"/>
        <v>-823.05771084225</v>
      </c>
      <c r="O1079" s="9">
        <f t="shared" si="219"/>
        <v>847.43071236045785</v>
      </c>
    </row>
    <row r="1080" spans="3:15">
      <c r="C1080" s="6">
        <f t="shared" si="221"/>
        <v>288</v>
      </c>
      <c r="D1080" s="6">
        <v>74</v>
      </c>
      <c r="E1080" s="9">
        <f t="shared" si="209"/>
        <v>5.026548245743669</v>
      </c>
      <c r="F1080" s="9">
        <f t="shared" si="210"/>
        <v>1.2915436464758039</v>
      </c>
      <c r="G1080" s="9">
        <f t="shared" si="211"/>
        <v>67.238250127355656</v>
      </c>
      <c r="H1080" s="9">
        <f t="shared" si="212"/>
        <v>79.571707628478151</v>
      </c>
      <c r="I1080" s="9">
        <f t="shared" si="213"/>
        <v>98.818420087489656</v>
      </c>
      <c r="J1080" s="9">
        <f t="shared" si="214"/>
        <v>402.04437083506349</v>
      </c>
      <c r="K1080" s="9">
        <f t="shared" si="215"/>
        <v>0.24578983628657589</v>
      </c>
      <c r="L1080" s="9">
        <f t="shared" si="216"/>
        <v>2.4085543677521746</v>
      </c>
      <c r="M1080" s="9">
        <f t="shared" si="217"/>
        <v>0.17007705958689701</v>
      </c>
      <c r="N1080" s="9">
        <f t="shared" si="218"/>
        <v>-825.87199613920211</v>
      </c>
      <c r="O1080" s="9">
        <f t="shared" si="219"/>
        <v>866.08258105689083</v>
      </c>
    </row>
    <row r="1081" spans="3:15">
      <c r="C1081" s="6">
        <f t="shared" si="221"/>
        <v>291</v>
      </c>
      <c r="D1081" s="6">
        <v>74</v>
      </c>
      <c r="E1081" s="9">
        <f t="shared" si="209"/>
        <v>5.0789081233034983</v>
      </c>
      <c r="F1081" s="9">
        <f t="shared" si="210"/>
        <v>1.2915436464758039</v>
      </c>
      <c r="G1081" s="9">
        <f t="shared" si="211"/>
        <v>67.238250127355656</v>
      </c>
      <c r="H1081" s="9">
        <f t="shared" si="212"/>
        <v>79.571707628478151</v>
      </c>
      <c r="I1081" s="9">
        <f t="shared" si="213"/>
        <v>98.818420087489656</v>
      </c>
      <c r="J1081" s="9">
        <f t="shared" si="214"/>
        <v>402.04437083506349</v>
      </c>
      <c r="K1081" s="9">
        <f t="shared" si="215"/>
        <v>0.24578983628657589</v>
      </c>
      <c r="L1081" s="9">
        <f t="shared" si="216"/>
        <v>2.4609142453120043</v>
      </c>
      <c r="M1081" s="9">
        <f t="shared" si="217"/>
        <v>0.17377438696922087</v>
      </c>
      <c r="N1081" s="9">
        <f t="shared" si="218"/>
        <v>-828.74752988998466</v>
      </c>
      <c r="O1081" s="9">
        <f t="shared" si="219"/>
        <v>884.72261021892666</v>
      </c>
    </row>
    <row r="1082" spans="3:15">
      <c r="C1082" s="6">
        <f t="shared" si="221"/>
        <v>294</v>
      </c>
      <c r="D1082" s="6">
        <v>74</v>
      </c>
      <c r="E1082" s="9">
        <f t="shared" si="209"/>
        <v>5.1312680008633293</v>
      </c>
      <c r="F1082" s="9">
        <f t="shared" si="210"/>
        <v>1.2915436464758039</v>
      </c>
      <c r="G1082" s="9">
        <f t="shared" si="211"/>
        <v>67.238250127355656</v>
      </c>
      <c r="H1082" s="9">
        <f t="shared" si="212"/>
        <v>79.571707628478151</v>
      </c>
      <c r="I1082" s="9">
        <f t="shared" si="213"/>
        <v>98.818420087489656</v>
      </c>
      <c r="J1082" s="9">
        <f t="shared" si="214"/>
        <v>402.04437083506349</v>
      </c>
      <c r="K1082" s="9">
        <f t="shared" si="215"/>
        <v>0.24578983628657589</v>
      </c>
      <c r="L1082" s="9">
        <f t="shared" si="216"/>
        <v>2.5132741228718345</v>
      </c>
      <c r="M1082" s="9">
        <f t="shared" si="217"/>
        <v>0.17747171435154474</v>
      </c>
      <c r="N1082" s="9">
        <f t="shared" si="218"/>
        <v>-831.6842727854339</v>
      </c>
      <c r="O1082" s="9">
        <f t="shared" si="219"/>
        <v>903.35054503337415</v>
      </c>
    </row>
    <row r="1083" spans="3:15">
      <c r="C1083" s="6">
        <f t="shared" si="221"/>
        <v>297</v>
      </c>
      <c r="D1083" s="6">
        <v>74</v>
      </c>
      <c r="E1083" s="9">
        <f t="shared" si="209"/>
        <v>5.1836278784231586</v>
      </c>
      <c r="F1083" s="9">
        <f t="shared" si="210"/>
        <v>1.2915436464758039</v>
      </c>
      <c r="G1083" s="9">
        <f t="shared" si="211"/>
        <v>67.238250127355656</v>
      </c>
      <c r="H1083" s="9">
        <f t="shared" si="212"/>
        <v>79.571707628478151</v>
      </c>
      <c r="I1083" s="9">
        <f t="shared" si="213"/>
        <v>98.818420087489656</v>
      </c>
      <c r="J1083" s="9">
        <f t="shared" si="214"/>
        <v>402.04437083506349</v>
      </c>
      <c r="K1083" s="9">
        <f t="shared" si="215"/>
        <v>0.24578983628657589</v>
      </c>
      <c r="L1083" s="9">
        <f t="shared" si="216"/>
        <v>2.5656340004316647</v>
      </c>
      <c r="M1083" s="9">
        <f t="shared" si="217"/>
        <v>0.18116904173386861</v>
      </c>
      <c r="N1083" s="9">
        <f t="shared" si="218"/>
        <v>-834.68218467964664</v>
      </c>
      <c r="O1083" s="9">
        <f t="shared" si="219"/>
        <v>921.96613085237402</v>
      </c>
    </row>
    <row r="1084" spans="3:15">
      <c r="C1084" s="6">
        <f t="shared" si="221"/>
        <v>300</v>
      </c>
      <c r="D1084" s="6">
        <v>74</v>
      </c>
      <c r="E1084" s="9">
        <f t="shared" si="209"/>
        <v>5.2359877559829888</v>
      </c>
      <c r="F1084" s="9">
        <f t="shared" si="210"/>
        <v>1.2915436464758039</v>
      </c>
      <c r="G1084" s="9">
        <f t="shared" si="211"/>
        <v>67.238250127355656</v>
      </c>
      <c r="H1084" s="9">
        <f t="shared" si="212"/>
        <v>79.571707628478151</v>
      </c>
      <c r="I1084" s="9">
        <f t="shared" si="213"/>
        <v>98.818420087489656</v>
      </c>
      <c r="J1084" s="9">
        <f t="shared" si="214"/>
        <v>402.04437083506349</v>
      </c>
      <c r="K1084" s="9">
        <f t="shared" si="215"/>
        <v>0.24578983628657589</v>
      </c>
      <c r="L1084" s="9">
        <f t="shared" si="216"/>
        <v>2.6179938779914944</v>
      </c>
      <c r="M1084" s="9">
        <f t="shared" si="217"/>
        <v>0.18486636911619245</v>
      </c>
      <c r="N1084" s="9">
        <f t="shared" si="218"/>
        <v>-837.74122459052444</v>
      </c>
      <c r="O1084" s="9">
        <f t="shared" si="219"/>
        <v>940.56911319688061</v>
      </c>
    </row>
    <row r="1085" spans="3:15">
      <c r="C1085" s="6">
        <f t="shared" si="221"/>
        <v>303</v>
      </c>
      <c r="D1085" s="6">
        <v>74</v>
      </c>
      <c r="E1085" s="9">
        <f t="shared" si="209"/>
        <v>5.2883476335428181</v>
      </c>
      <c r="F1085" s="9">
        <f t="shared" si="210"/>
        <v>1.2915436464758039</v>
      </c>
      <c r="G1085" s="9">
        <f t="shared" si="211"/>
        <v>67.238250127355656</v>
      </c>
      <c r="H1085" s="9">
        <f t="shared" si="212"/>
        <v>79.571707628478151</v>
      </c>
      <c r="I1085" s="9">
        <f t="shared" si="213"/>
        <v>98.818420087489656</v>
      </c>
      <c r="J1085" s="9">
        <f t="shared" si="214"/>
        <v>402.04437083506349</v>
      </c>
      <c r="K1085" s="9">
        <f t="shared" si="215"/>
        <v>0.24578983628657589</v>
      </c>
      <c r="L1085" s="9">
        <f t="shared" si="216"/>
        <v>2.6703537555513241</v>
      </c>
      <c r="M1085" s="9">
        <f t="shared" si="217"/>
        <v>0.18856369649851629</v>
      </c>
      <c r="N1085" s="9">
        <f t="shared" si="218"/>
        <v>-840.8613507003372</v>
      </c>
      <c r="O1085" s="9">
        <f t="shared" si="219"/>
        <v>959.15923776014074</v>
      </c>
    </row>
    <row r="1086" spans="3:15">
      <c r="C1086" s="6">
        <f t="shared" si="221"/>
        <v>306</v>
      </c>
      <c r="D1086" s="6">
        <v>74</v>
      </c>
      <c r="E1086" s="9">
        <f t="shared" si="209"/>
        <v>5.3407075111026483</v>
      </c>
      <c r="F1086" s="9">
        <f t="shared" si="210"/>
        <v>1.2915436464758039</v>
      </c>
      <c r="G1086" s="9">
        <f t="shared" si="211"/>
        <v>67.238250127355656</v>
      </c>
      <c r="H1086" s="9">
        <f t="shared" si="212"/>
        <v>79.571707628478151</v>
      </c>
      <c r="I1086" s="9">
        <f t="shared" si="213"/>
        <v>98.818420087489656</v>
      </c>
      <c r="J1086" s="9">
        <f t="shared" si="214"/>
        <v>402.04437083506349</v>
      </c>
      <c r="K1086" s="9">
        <f t="shared" si="215"/>
        <v>0.24578983628657589</v>
      </c>
      <c r="L1086" s="9">
        <f t="shared" si="216"/>
        <v>2.7227136331111539</v>
      </c>
      <c r="M1086" s="9">
        <f t="shared" si="217"/>
        <v>0.19226102388084013</v>
      </c>
      <c r="N1086" s="9">
        <f t="shared" si="218"/>
        <v>-844.04252035629179</v>
      </c>
      <c r="O1086" s="9">
        <f t="shared" si="219"/>
        <v>977.73625041116964</v>
      </c>
    </row>
    <row r="1087" spans="3:15">
      <c r="C1087" s="6">
        <f t="shared" si="221"/>
        <v>309</v>
      </c>
      <c r="D1087" s="6">
        <v>74</v>
      </c>
      <c r="E1087" s="9">
        <f t="shared" si="209"/>
        <v>5.3930673886624785</v>
      </c>
      <c r="F1087" s="9">
        <f t="shared" si="210"/>
        <v>1.2915436464758039</v>
      </c>
      <c r="G1087" s="9">
        <f t="shared" si="211"/>
        <v>67.238250127355656</v>
      </c>
      <c r="H1087" s="9">
        <f t="shared" si="212"/>
        <v>79.571707628478151</v>
      </c>
      <c r="I1087" s="9">
        <f t="shared" si="213"/>
        <v>98.818420087489656</v>
      </c>
      <c r="J1087" s="9">
        <f t="shared" si="214"/>
        <v>402.04437083506349</v>
      </c>
      <c r="K1087" s="9">
        <f t="shared" si="215"/>
        <v>0.24578983628657589</v>
      </c>
      <c r="L1087" s="9">
        <f t="shared" si="216"/>
        <v>2.7750735106709841</v>
      </c>
      <c r="M1087" s="9">
        <f t="shared" si="217"/>
        <v>0.19595835126316397</v>
      </c>
      <c r="N1087" s="9">
        <f t="shared" si="218"/>
        <v>-847.28469007111744</v>
      </c>
      <c r="O1087" s="9">
        <f t="shared" si="219"/>
        <v>996.29989719822493</v>
      </c>
    </row>
    <row r="1088" spans="3:15">
      <c r="C1088" s="6">
        <f>C1087+3</f>
        <v>312</v>
      </c>
      <c r="D1088" s="6">
        <v>74</v>
      </c>
      <c r="E1088" s="9">
        <f t="shared" si="209"/>
        <v>5.4454272662223078</v>
      </c>
      <c r="F1088" s="9">
        <f t="shared" si="210"/>
        <v>1.2915436464758039</v>
      </c>
      <c r="G1088" s="9">
        <f t="shared" si="211"/>
        <v>67.238250127355656</v>
      </c>
      <c r="H1088" s="9">
        <f t="shared" si="212"/>
        <v>79.571707628478151</v>
      </c>
      <c r="I1088" s="9">
        <f t="shared" si="213"/>
        <v>98.818420087489656</v>
      </c>
      <c r="J1088" s="9">
        <f t="shared" si="214"/>
        <v>402.04437083506349</v>
      </c>
      <c r="K1088" s="9">
        <f t="shared" si="215"/>
        <v>0.24578983628657589</v>
      </c>
      <c r="L1088" s="9">
        <f t="shared" si="216"/>
        <v>2.8274333882308138</v>
      </c>
      <c r="M1088" s="9">
        <f t="shared" si="217"/>
        <v>0.19965567864548783</v>
      </c>
      <c r="N1088" s="9">
        <f t="shared" si="218"/>
        <v>-850.58781552366099</v>
      </c>
      <c r="O1088" s="9">
        <f t="shared" si="219"/>
        <v>1014.8499243522791</v>
      </c>
    </row>
    <row r="1089" spans="3:15">
      <c r="C1089" s="6">
        <f t="shared" ref="C1089:C1093" si="222">C1088+3</f>
        <v>315</v>
      </c>
      <c r="D1089" s="6">
        <v>74</v>
      </c>
      <c r="E1089" s="9">
        <f t="shared" si="209"/>
        <v>5.497787143782138</v>
      </c>
      <c r="F1089" s="9">
        <f t="shared" si="210"/>
        <v>1.2915436464758039</v>
      </c>
      <c r="G1089" s="9">
        <f t="shared" si="211"/>
        <v>67.238250127355656</v>
      </c>
      <c r="H1089" s="9">
        <f t="shared" si="212"/>
        <v>79.571707628478151</v>
      </c>
      <c r="I1089" s="9">
        <f t="shared" si="213"/>
        <v>98.818420087489656</v>
      </c>
      <c r="J1089" s="9">
        <f t="shared" si="214"/>
        <v>402.04437083506349</v>
      </c>
      <c r="K1089" s="9">
        <f t="shared" si="215"/>
        <v>0.24578983628657589</v>
      </c>
      <c r="L1089" s="9">
        <f t="shared" si="216"/>
        <v>2.8797932657906435</v>
      </c>
      <c r="M1089" s="9">
        <f t="shared" si="217"/>
        <v>0.20335300602781167</v>
      </c>
      <c r="N1089" s="9">
        <f t="shared" si="218"/>
        <v>-853.95185155948889</v>
      </c>
      <c r="O1089" s="9">
        <f t="shared" si="219"/>
        <v>1033.3860782904874</v>
      </c>
    </row>
    <row r="1090" spans="3:15">
      <c r="C1090" s="6">
        <f t="shared" si="222"/>
        <v>318</v>
      </c>
      <c r="D1090" s="6">
        <v>74</v>
      </c>
      <c r="E1090" s="9">
        <f t="shared" si="209"/>
        <v>5.5501470213419681</v>
      </c>
      <c r="F1090" s="9">
        <f t="shared" si="210"/>
        <v>1.2915436464758039</v>
      </c>
      <c r="G1090" s="9">
        <f t="shared" si="211"/>
        <v>67.238250127355656</v>
      </c>
      <c r="H1090" s="9">
        <f t="shared" si="212"/>
        <v>79.571707628478151</v>
      </c>
      <c r="I1090" s="9">
        <f t="shared" si="213"/>
        <v>98.818420087489656</v>
      </c>
      <c r="J1090" s="9">
        <f t="shared" si="214"/>
        <v>402.04437083506349</v>
      </c>
      <c r="K1090" s="9">
        <f t="shared" si="215"/>
        <v>0.24578983628657589</v>
      </c>
      <c r="L1090" s="9">
        <f t="shared" si="216"/>
        <v>2.9321531433504737</v>
      </c>
      <c r="M1090" s="9">
        <f t="shared" si="217"/>
        <v>0.20705033341013554</v>
      </c>
      <c r="N1090" s="9">
        <f t="shared" si="218"/>
        <v>-857.37675219150833</v>
      </c>
      <c r="O1090" s="9">
        <f t="shared" si="219"/>
        <v>1051.9081056196551</v>
      </c>
    </row>
    <row r="1091" spans="3:15">
      <c r="C1091" s="6">
        <f t="shared" si="222"/>
        <v>321</v>
      </c>
      <c r="D1091" s="6">
        <v>74</v>
      </c>
      <c r="E1091" s="9">
        <f t="shared" si="209"/>
        <v>5.6025068989017974</v>
      </c>
      <c r="F1091" s="9">
        <f t="shared" si="210"/>
        <v>1.2915436464758039</v>
      </c>
      <c r="G1091" s="9">
        <f t="shared" si="211"/>
        <v>67.238250127355656</v>
      </c>
      <c r="H1091" s="9">
        <f t="shared" si="212"/>
        <v>79.571707628478151</v>
      </c>
      <c r="I1091" s="9">
        <f t="shared" si="213"/>
        <v>98.818420087489656</v>
      </c>
      <c r="J1091" s="9">
        <f t="shared" si="214"/>
        <v>402.04437083506349</v>
      </c>
      <c r="K1091" s="9">
        <f t="shared" si="215"/>
        <v>0.24578983628657589</v>
      </c>
      <c r="L1091" s="9">
        <f t="shared" si="216"/>
        <v>2.9845130209103035</v>
      </c>
      <c r="M1091" s="9">
        <f t="shared" si="217"/>
        <v>0.21074766079245935</v>
      </c>
      <c r="N1091" s="9">
        <f t="shared" si="218"/>
        <v>-860.86247060059395</v>
      </c>
      <c r="O1091" s="9">
        <f t="shared" si="219"/>
        <v>1070.4157531397011</v>
      </c>
    </row>
    <row r="1092" spans="3:15">
      <c r="C1092" s="6">
        <f t="shared" si="222"/>
        <v>324</v>
      </c>
      <c r="D1092" s="6">
        <v>74</v>
      </c>
      <c r="E1092" s="9">
        <f t="shared" si="209"/>
        <v>5.6548667764616276</v>
      </c>
      <c r="F1092" s="9">
        <f t="shared" si="210"/>
        <v>1.2915436464758039</v>
      </c>
      <c r="G1092" s="9">
        <f t="shared" si="211"/>
        <v>67.238250127355656</v>
      </c>
      <c r="H1092" s="9">
        <f t="shared" si="212"/>
        <v>79.571707628478151</v>
      </c>
      <c r="I1092" s="9">
        <f t="shared" si="213"/>
        <v>98.818420087489656</v>
      </c>
      <c r="J1092" s="9">
        <f t="shared" si="214"/>
        <v>402.04437083506349</v>
      </c>
      <c r="K1092" s="9">
        <f t="shared" si="215"/>
        <v>0.24578983628657589</v>
      </c>
      <c r="L1092" s="9">
        <f t="shared" si="216"/>
        <v>3.0368728984701332</v>
      </c>
      <c r="M1092" s="9">
        <f t="shared" si="217"/>
        <v>0.21444498817478322</v>
      </c>
      <c r="N1092" s="9">
        <f t="shared" si="218"/>
        <v>-864.40895913622865</v>
      </c>
      <c r="O1092" s="9">
        <f t="shared" si="219"/>
        <v>1088.9087678471194</v>
      </c>
    </row>
    <row r="1093" spans="3:15">
      <c r="C1093" s="6">
        <f t="shared" si="222"/>
        <v>327</v>
      </c>
      <c r="D1093" s="6">
        <v>74</v>
      </c>
      <c r="E1093" s="9">
        <f t="shared" si="209"/>
        <v>5.7072266540214578</v>
      </c>
      <c r="F1093" s="9">
        <f t="shared" si="210"/>
        <v>1.2915436464758039</v>
      </c>
      <c r="G1093" s="9">
        <f t="shared" si="211"/>
        <v>67.238250127355656</v>
      </c>
      <c r="H1093" s="9">
        <f t="shared" si="212"/>
        <v>79.571707628478151</v>
      </c>
      <c r="I1093" s="9">
        <f t="shared" si="213"/>
        <v>98.818420087489656</v>
      </c>
      <c r="J1093" s="9">
        <f t="shared" si="214"/>
        <v>402.04437083506349</v>
      </c>
      <c r="K1093" s="9">
        <f t="shared" si="215"/>
        <v>0.24578983628657589</v>
      </c>
      <c r="L1093" s="9">
        <f t="shared" si="216"/>
        <v>3.0892327760299634</v>
      </c>
      <c r="M1093" s="9">
        <f t="shared" si="217"/>
        <v>0.21814231555710709</v>
      </c>
      <c r="N1093" s="9">
        <f t="shared" si="218"/>
        <v>-868.01616931715387</v>
      </c>
      <c r="O1093" s="9">
        <f t="shared" si="219"/>
        <v>1107.3868969384382</v>
      </c>
    </row>
    <row r="1094" spans="3:15">
      <c r="C1094" s="6">
        <f>C1093+3</f>
        <v>330</v>
      </c>
      <c r="D1094" s="6">
        <v>74</v>
      </c>
      <c r="E1094" s="9">
        <f t="shared" si="209"/>
        <v>5.7595865315812871</v>
      </c>
      <c r="F1094" s="9">
        <f t="shared" si="210"/>
        <v>1.2915436464758039</v>
      </c>
      <c r="G1094" s="9">
        <f t="shared" si="211"/>
        <v>67.238250127355656</v>
      </c>
      <c r="H1094" s="9">
        <f t="shared" si="212"/>
        <v>79.571707628478151</v>
      </c>
      <c r="I1094" s="9">
        <f t="shared" si="213"/>
        <v>98.818420087489656</v>
      </c>
      <c r="J1094" s="9">
        <f t="shared" si="214"/>
        <v>402.04437083506349</v>
      </c>
      <c r="K1094" s="9">
        <f t="shared" si="215"/>
        <v>0.24578983628657589</v>
      </c>
      <c r="L1094" s="9">
        <f t="shared" si="216"/>
        <v>3.1415926535897931</v>
      </c>
      <c r="M1094" s="9">
        <f t="shared" si="217"/>
        <v>0.2218396429394309</v>
      </c>
      <c r="N1094" s="9">
        <f t="shared" si="218"/>
        <v>-871.68405183203447</v>
      </c>
      <c r="O1094" s="9">
        <f t="shared" si="219"/>
        <v>1125.8498878136741</v>
      </c>
    </row>
    <row r="1095" spans="3:15">
      <c r="C1095" s="9">
        <v>-30</v>
      </c>
      <c r="D1095" s="9">
        <v>72</v>
      </c>
      <c r="E1095" s="9">
        <f t="shared" ref="E1095:E1158" si="223">C1095*PI()/180</f>
        <v>-0.52359877559829882</v>
      </c>
      <c r="F1095" s="9">
        <f t="shared" ref="F1095:F1158" si="224">D1095*PI()/180</f>
        <v>1.2566370614359172</v>
      </c>
      <c r="G1095" s="9">
        <f t="shared" ref="G1095:G1158" si="225">(F1095+0.06683225*POWER(F1095,4))*6371116/140000</f>
        <v>64.771260038348942</v>
      </c>
      <c r="H1095" s="9">
        <f t="shared" ref="H1095:H1158" si="226">G1095+0.20984*F1095*6371116/140000</f>
        <v>76.771380850251916</v>
      </c>
      <c r="I1095" s="9">
        <f t="shared" ref="I1095:I1158" si="227">SQRT(POWER(112,2)-POWER(H1095,2))+20</f>
        <v>101.5484830168261</v>
      </c>
      <c r="J1095" s="9">
        <f t="shared" ref="J1095:J1158" si="228">(POWER(I1095,2)+POWER(H1095-G1095,2))/(2*(H1095-G1095))</f>
        <v>435.66633479837282</v>
      </c>
      <c r="K1095" s="9">
        <f t="shared" ref="K1095:K1158" si="229">I1095/J1095</f>
        <v>0.23308774377488434</v>
      </c>
      <c r="L1095" s="9">
        <f t="shared" ref="L1095:L1158" si="230">(C1095-150)*PI()/180</f>
        <v>-3.1415926535897931</v>
      </c>
      <c r="M1095" s="9">
        <f t="shared" ref="M1095:M1158" si="231">ASIN(I1095/J1095)*L1095/$B$3</f>
        <v>-0.21015268427767081</v>
      </c>
      <c r="N1095" s="9">
        <f t="shared" ref="N1095:N1158" si="232">(G1095+J1095*(1-COS(M1095)))*(-0.888428)*14000/$B$2</f>
        <v>-840.7666766561307</v>
      </c>
      <c r="O1095" s="9">
        <f t="shared" ref="O1095:O1158" si="233">J1095*SIN(M1095)*14000/$B$2</f>
        <v>-1156.7056771301363</v>
      </c>
    </row>
    <row r="1096" spans="3:15">
      <c r="C1096" s="9">
        <f>C1095+3</f>
        <v>-27</v>
      </c>
      <c r="D1096" s="9">
        <v>72</v>
      </c>
      <c r="E1096" s="9">
        <f t="shared" si="223"/>
        <v>-0.47123889803846897</v>
      </c>
      <c r="F1096" s="9">
        <f t="shared" si="224"/>
        <v>1.2566370614359172</v>
      </c>
      <c r="G1096" s="9">
        <f t="shared" si="225"/>
        <v>64.771260038348942</v>
      </c>
      <c r="H1096" s="9">
        <f t="shared" si="226"/>
        <v>76.771380850251916</v>
      </c>
      <c r="I1096" s="9">
        <f t="shared" si="227"/>
        <v>101.5484830168261</v>
      </c>
      <c r="J1096" s="9">
        <f t="shared" si="228"/>
        <v>435.66633479837282</v>
      </c>
      <c r="K1096" s="9">
        <f t="shared" si="229"/>
        <v>0.23308774377488434</v>
      </c>
      <c r="L1096" s="9">
        <f t="shared" si="230"/>
        <v>-3.0892327760299634</v>
      </c>
      <c r="M1096" s="9">
        <f t="shared" si="231"/>
        <v>-0.20665013953970965</v>
      </c>
      <c r="N1096" s="9">
        <f t="shared" si="232"/>
        <v>-837.19684693342685</v>
      </c>
      <c r="O1096" s="9">
        <f t="shared" si="233"/>
        <v>-1137.704837155838</v>
      </c>
    </row>
    <row r="1097" spans="3:15">
      <c r="C1097" s="9">
        <f t="shared" ref="C1097:C1160" si="234">C1096+3</f>
        <v>-24</v>
      </c>
      <c r="D1097" s="9">
        <v>72</v>
      </c>
      <c r="E1097" s="9">
        <f t="shared" si="223"/>
        <v>-0.41887902047863906</v>
      </c>
      <c r="F1097" s="9">
        <f t="shared" si="224"/>
        <v>1.2566370614359172</v>
      </c>
      <c r="G1097" s="9">
        <f t="shared" si="225"/>
        <v>64.771260038348942</v>
      </c>
      <c r="H1097" s="9">
        <f t="shared" si="226"/>
        <v>76.771380850251916</v>
      </c>
      <c r="I1097" s="9">
        <f t="shared" si="227"/>
        <v>101.5484830168261</v>
      </c>
      <c r="J1097" s="9">
        <f t="shared" si="228"/>
        <v>435.66633479837282</v>
      </c>
      <c r="K1097" s="9">
        <f t="shared" si="229"/>
        <v>0.23308774377488434</v>
      </c>
      <c r="L1097" s="9">
        <f t="shared" si="230"/>
        <v>-3.0368728984701332</v>
      </c>
      <c r="M1097" s="9">
        <f t="shared" si="231"/>
        <v>-0.20314759480174846</v>
      </c>
      <c r="N1097" s="9">
        <f t="shared" si="232"/>
        <v>-833.68616501813324</v>
      </c>
      <c r="O1097" s="9">
        <f t="shared" si="233"/>
        <v>-1118.6900400380607</v>
      </c>
    </row>
    <row r="1098" spans="3:15">
      <c r="C1098" s="9">
        <f t="shared" si="234"/>
        <v>-21</v>
      </c>
      <c r="D1098" s="9">
        <v>72</v>
      </c>
      <c r="E1098" s="9">
        <f t="shared" si="223"/>
        <v>-0.36651914291880922</v>
      </c>
      <c r="F1098" s="9">
        <f t="shared" si="224"/>
        <v>1.2566370614359172</v>
      </c>
      <c r="G1098" s="9">
        <f t="shared" si="225"/>
        <v>64.771260038348942</v>
      </c>
      <c r="H1098" s="9">
        <f t="shared" si="226"/>
        <v>76.771380850251916</v>
      </c>
      <c r="I1098" s="9">
        <f t="shared" si="227"/>
        <v>101.5484830168261</v>
      </c>
      <c r="J1098" s="9">
        <f t="shared" si="228"/>
        <v>435.66633479837282</v>
      </c>
      <c r="K1098" s="9">
        <f t="shared" si="229"/>
        <v>0.23308774377488434</v>
      </c>
      <c r="L1098" s="9">
        <f t="shared" si="230"/>
        <v>-2.9845130209103035</v>
      </c>
      <c r="M1098" s="9">
        <f t="shared" si="231"/>
        <v>-0.19964505006378727</v>
      </c>
      <c r="N1098" s="9">
        <f t="shared" si="232"/>
        <v>-830.23467397861839</v>
      </c>
      <c r="O1098" s="9">
        <f t="shared" si="233"/>
        <v>-1099.6615190466678</v>
      </c>
    </row>
    <row r="1099" spans="3:15">
      <c r="C1099" s="9">
        <f t="shared" si="234"/>
        <v>-18</v>
      </c>
      <c r="D1099" s="9">
        <v>72</v>
      </c>
      <c r="E1099" s="9">
        <f t="shared" si="223"/>
        <v>-0.31415926535897931</v>
      </c>
      <c r="F1099" s="9">
        <f t="shared" si="224"/>
        <v>1.2566370614359172</v>
      </c>
      <c r="G1099" s="9">
        <f t="shared" si="225"/>
        <v>64.771260038348942</v>
      </c>
      <c r="H1099" s="9">
        <f t="shared" si="226"/>
        <v>76.771380850251916</v>
      </c>
      <c r="I1099" s="9">
        <f t="shared" si="227"/>
        <v>101.5484830168261</v>
      </c>
      <c r="J1099" s="9">
        <f t="shared" si="228"/>
        <v>435.66633479837282</v>
      </c>
      <c r="K1099" s="9">
        <f t="shared" si="229"/>
        <v>0.23308774377488434</v>
      </c>
      <c r="L1099" s="9">
        <f t="shared" si="230"/>
        <v>-2.9321531433504737</v>
      </c>
      <c r="M1099" s="9">
        <f t="shared" si="231"/>
        <v>-0.19614250532582611</v>
      </c>
      <c r="N1099" s="9">
        <f t="shared" si="232"/>
        <v>-826.842416157108</v>
      </c>
      <c r="O1099" s="9">
        <f t="shared" si="233"/>
        <v>-1080.6195076198844</v>
      </c>
    </row>
    <row r="1100" spans="3:15">
      <c r="C1100" s="9">
        <f t="shared" si="234"/>
        <v>-15</v>
      </c>
      <c r="D1100" s="9">
        <v>72</v>
      </c>
      <c r="E1100" s="9">
        <f t="shared" si="223"/>
        <v>-0.26179938779914941</v>
      </c>
      <c r="F1100" s="9">
        <f t="shared" si="224"/>
        <v>1.2566370614359172</v>
      </c>
      <c r="G1100" s="9">
        <f t="shared" si="225"/>
        <v>64.771260038348942</v>
      </c>
      <c r="H1100" s="9">
        <f t="shared" si="226"/>
        <v>76.771380850251916</v>
      </c>
      <c r="I1100" s="9">
        <f t="shared" si="227"/>
        <v>101.5484830168261</v>
      </c>
      <c r="J1100" s="9">
        <f t="shared" si="228"/>
        <v>435.66633479837282</v>
      </c>
      <c r="K1100" s="9">
        <f t="shared" si="229"/>
        <v>0.23308774377488434</v>
      </c>
      <c r="L1100" s="9">
        <f t="shared" si="230"/>
        <v>-2.8797932657906435</v>
      </c>
      <c r="M1100" s="9">
        <f t="shared" si="231"/>
        <v>-0.19263996058786492</v>
      </c>
      <c r="N1100" s="9">
        <f t="shared" si="232"/>
        <v>-823.50943316916744</v>
      </c>
      <c r="O1100" s="9">
        <f t="shared" si="233"/>
        <v>-1061.564239361433</v>
      </c>
    </row>
    <row r="1101" spans="3:15">
      <c r="C1101" s="9">
        <f t="shared" si="234"/>
        <v>-12</v>
      </c>
      <c r="D1101" s="9">
        <v>72</v>
      </c>
      <c r="E1101" s="9">
        <f t="shared" si="223"/>
        <v>-0.20943951023931953</v>
      </c>
      <c r="F1101" s="9">
        <f t="shared" si="224"/>
        <v>1.2566370614359172</v>
      </c>
      <c r="G1101" s="9">
        <f t="shared" si="225"/>
        <v>64.771260038348942</v>
      </c>
      <c r="H1101" s="9">
        <f t="shared" si="226"/>
        <v>76.771380850251916</v>
      </c>
      <c r="I1101" s="9">
        <f t="shared" si="227"/>
        <v>101.5484830168261</v>
      </c>
      <c r="J1101" s="9">
        <f t="shared" si="228"/>
        <v>435.66633479837282</v>
      </c>
      <c r="K1101" s="9">
        <f t="shared" si="229"/>
        <v>0.23308774377488434</v>
      </c>
      <c r="L1101" s="9">
        <f t="shared" si="230"/>
        <v>-2.8274333882308138</v>
      </c>
      <c r="M1101" s="9">
        <f t="shared" si="231"/>
        <v>-0.18913741584990373</v>
      </c>
      <c r="N1101" s="9">
        <f t="shared" si="232"/>
        <v>-820.23576590318862</v>
      </c>
      <c r="O1101" s="9">
        <f t="shared" si="233"/>
        <v>-1042.4959480376692</v>
      </c>
    </row>
    <row r="1102" spans="3:15">
      <c r="C1102" s="9">
        <f t="shared" si="234"/>
        <v>-9</v>
      </c>
      <c r="D1102" s="9">
        <v>72</v>
      </c>
      <c r="E1102" s="9">
        <f t="shared" si="223"/>
        <v>-0.15707963267948966</v>
      </c>
      <c r="F1102" s="9">
        <f t="shared" si="224"/>
        <v>1.2566370614359172</v>
      </c>
      <c r="G1102" s="9">
        <f t="shared" si="225"/>
        <v>64.771260038348942</v>
      </c>
      <c r="H1102" s="9">
        <f t="shared" si="226"/>
        <v>76.771380850251916</v>
      </c>
      <c r="I1102" s="9">
        <f t="shared" si="227"/>
        <v>101.5484830168261</v>
      </c>
      <c r="J1102" s="9">
        <f t="shared" si="228"/>
        <v>435.66633479837282</v>
      </c>
      <c r="K1102" s="9">
        <f t="shared" si="229"/>
        <v>0.23308774377488434</v>
      </c>
      <c r="L1102" s="9">
        <f t="shared" si="230"/>
        <v>-2.7750735106709841</v>
      </c>
      <c r="M1102" s="9">
        <f t="shared" si="231"/>
        <v>-0.18563487111194257</v>
      </c>
      <c r="N1102" s="9">
        <f t="shared" si="232"/>
        <v>-817.0214545198902</v>
      </c>
      <c r="O1102" s="9">
        <f t="shared" si="233"/>
        <v>-1023.4148675747125</v>
      </c>
    </row>
    <row r="1103" spans="3:15">
      <c r="C1103" s="9">
        <f t="shared" si="234"/>
        <v>-6</v>
      </c>
      <c r="D1103" s="9">
        <v>72</v>
      </c>
      <c r="E1103" s="9">
        <f t="shared" si="223"/>
        <v>-0.10471975511965977</v>
      </c>
      <c r="F1103" s="9">
        <f t="shared" si="224"/>
        <v>1.2566370614359172</v>
      </c>
      <c r="G1103" s="9">
        <f t="shared" si="225"/>
        <v>64.771260038348942</v>
      </c>
      <c r="H1103" s="9">
        <f t="shared" si="226"/>
        <v>76.771380850251916</v>
      </c>
      <c r="I1103" s="9">
        <f t="shared" si="227"/>
        <v>101.5484830168261</v>
      </c>
      <c r="J1103" s="9">
        <f t="shared" si="228"/>
        <v>435.66633479837282</v>
      </c>
      <c r="K1103" s="9">
        <f t="shared" si="229"/>
        <v>0.23308774377488434</v>
      </c>
      <c r="L1103" s="9">
        <f t="shared" si="230"/>
        <v>-2.7227136331111539</v>
      </c>
      <c r="M1103" s="9">
        <f t="shared" si="231"/>
        <v>-0.18213232637398138</v>
      </c>
      <c r="N1103" s="9">
        <f t="shared" si="232"/>
        <v>-813.86653845182445</v>
      </c>
      <c r="O1103" s="9">
        <f t="shared" si="233"/>
        <v>-1004.3212320555772</v>
      </c>
    </row>
    <row r="1104" spans="3:15">
      <c r="C1104" s="9">
        <f t="shared" si="234"/>
        <v>-3</v>
      </c>
      <c r="D1104" s="9">
        <v>72</v>
      </c>
      <c r="E1104" s="9">
        <f t="shared" si="223"/>
        <v>-5.2359877559829883E-2</v>
      </c>
      <c r="F1104" s="9">
        <f t="shared" si="224"/>
        <v>1.2566370614359172</v>
      </c>
      <c r="G1104" s="9">
        <f t="shared" si="225"/>
        <v>64.771260038348942</v>
      </c>
      <c r="H1104" s="9">
        <f t="shared" si="226"/>
        <v>76.771380850251916</v>
      </c>
      <c r="I1104" s="9">
        <f t="shared" si="227"/>
        <v>101.5484830168261</v>
      </c>
      <c r="J1104" s="9">
        <f t="shared" si="228"/>
        <v>435.66633479837282</v>
      </c>
      <c r="K1104" s="9">
        <f t="shared" si="229"/>
        <v>0.23308774377488434</v>
      </c>
      <c r="L1104" s="9">
        <f t="shared" si="230"/>
        <v>-2.6703537555513241</v>
      </c>
      <c r="M1104" s="9">
        <f t="shared" si="231"/>
        <v>-0.1786297816360202</v>
      </c>
      <c r="N1104" s="9">
        <f t="shared" si="232"/>
        <v>-810.7710564028929</v>
      </c>
      <c r="O1104" s="9">
        <f t="shared" si="233"/>
        <v>-985.21527571730064</v>
      </c>
    </row>
    <row r="1105" spans="3:15">
      <c r="C1105" s="9">
        <f t="shared" si="234"/>
        <v>0</v>
      </c>
      <c r="D1105" s="9">
        <v>72</v>
      </c>
      <c r="E1105" s="9">
        <f t="shared" si="223"/>
        <v>0</v>
      </c>
      <c r="F1105" s="9">
        <f t="shared" si="224"/>
        <v>1.2566370614359172</v>
      </c>
      <c r="G1105" s="9">
        <f t="shared" si="225"/>
        <v>64.771260038348942</v>
      </c>
      <c r="H1105" s="9">
        <f t="shared" si="226"/>
        <v>76.771380850251916</v>
      </c>
      <c r="I1105" s="9">
        <f t="shared" si="227"/>
        <v>101.5484830168261</v>
      </c>
      <c r="J1105" s="9">
        <f t="shared" si="228"/>
        <v>435.66633479837282</v>
      </c>
      <c r="K1105" s="9">
        <f t="shared" si="229"/>
        <v>0.23308774377488434</v>
      </c>
      <c r="L1105" s="9">
        <f t="shared" si="230"/>
        <v>-2.6179938779914944</v>
      </c>
      <c r="M1105" s="9">
        <f t="shared" si="231"/>
        <v>-0.17512723689805904</v>
      </c>
      <c r="N1105" s="9">
        <f t="shared" si="232"/>
        <v>-807.73504634787207</v>
      </c>
      <c r="O1105" s="9">
        <f t="shared" si="233"/>
        <v>-966.09723294807031</v>
      </c>
    </row>
    <row r="1106" spans="3:15">
      <c r="C1106" s="9">
        <f t="shared" si="234"/>
        <v>3</v>
      </c>
      <c r="D1106" s="9">
        <v>72</v>
      </c>
      <c r="E1106" s="9">
        <f t="shared" si="223"/>
        <v>5.2359877559829883E-2</v>
      </c>
      <c r="F1106" s="9">
        <f t="shared" si="224"/>
        <v>1.2566370614359172</v>
      </c>
      <c r="G1106" s="9">
        <f t="shared" si="225"/>
        <v>64.771260038348942</v>
      </c>
      <c r="H1106" s="9">
        <f t="shared" si="226"/>
        <v>76.771380850251916</v>
      </c>
      <c r="I1106" s="9">
        <f t="shared" si="227"/>
        <v>101.5484830168261</v>
      </c>
      <c r="J1106" s="9">
        <f t="shared" si="228"/>
        <v>435.66633479837282</v>
      </c>
      <c r="K1106" s="9">
        <f t="shared" si="229"/>
        <v>0.23308774377488434</v>
      </c>
      <c r="L1106" s="9">
        <f t="shared" si="230"/>
        <v>-2.5656340004316647</v>
      </c>
      <c r="M1106" s="9">
        <f t="shared" si="231"/>
        <v>-0.17162469216009785</v>
      </c>
      <c r="N1106" s="9">
        <f t="shared" si="232"/>
        <v>-804.75854553194779</v>
      </c>
      <c r="O1106" s="9">
        <f t="shared" si="233"/>
        <v>-946.96733828434617</v>
      </c>
    </row>
    <row r="1107" spans="3:15">
      <c r="C1107" s="9">
        <f t="shared" si="234"/>
        <v>6</v>
      </c>
      <c r="D1107" s="9">
        <v>72</v>
      </c>
      <c r="E1107" s="9">
        <f t="shared" si="223"/>
        <v>0.10471975511965977</v>
      </c>
      <c r="F1107" s="9">
        <f t="shared" si="224"/>
        <v>1.2566370614359172</v>
      </c>
      <c r="G1107" s="9">
        <f t="shared" si="225"/>
        <v>64.771260038348942</v>
      </c>
      <c r="H1107" s="9">
        <f t="shared" si="226"/>
        <v>76.771380850251916</v>
      </c>
      <c r="I1107" s="9">
        <f t="shared" si="227"/>
        <v>101.5484830168261</v>
      </c>
      <c r="J1107" s="9">
        <f t="shared" si="228"/>
        <v>435.66633479837282</v>
      </c>
      <c r="K1107" s="9">
        <f t="shared" si="229"/>
        <v>0.23308774377488434</v>
      </c>
      <c r="L1107" s="9">
        <f t="shared" si="230"/>
        <v>-2.5132741228718345</v>
      </c>
      <c r="M1107" s="9">
        <f t="shared" si="231"/>
        <v>-0.16812214742213663</v>
      </c>
      <c r="N1107" s="9">
        <f t="shared" si="232"/>
        <v>-801.84159047025821</v>
      </c>
      <c r="O1107" s="9">
        <f t="shared" si="233"/>
        <v>-927.8258264079858</v>
      </c>
    </row>
    <row r="1108" spans="3:15">
      <c r="C1108" s="9">
        <f t="shared" si="234"/>
        <v>9</v>
      </c>
      <c r="D1108" s="9">
        <v>72</v>
      </c>
      <c r="E1108" s="9">
        <f t="shared" si="223"/>
        <v>0.15707963267948966</v>
      </c>
      <c r="F1108" s="9">
        <f t="shared" si="224"/>
        <v>1.2566370614359172</v>
      </c>
      <c r="G1108" s="9">
        <f t="shared" si="225"/>
        <v>64.771260038348942</v>
      </c>
      <c r="H1108" s="9">
        <f t="shared" si="226"/>
        <v>76.771380850251916</v>
      </c>
      <c r="I1108" s="9">
        <f t="shared" si="227"/>
        <v>101.5484830168261</v>
      </c>
      <c r="J1108" s="9">
        <f t="shared" si="228"/>
        <v>435.66633479837282</v>
      </c>
      <c r="K1108" s="9">
        <f t="shared" si="229"/>
        <v>0.23308774377488434</v>
      </c>
      <c r="L1108" s="9">
        <f t="shared" si="230"/>
        <v>-2.4609142453120043</v>
      </c>
      <c r="M1108" s="9">
        <f t="shared" si="231"/>
        <v>-0.16461960268417544</v>
      </c>
      <c r="N1108" s="9">
        <f t="shared" si="232"/>
        <v>-798.98421694744468</v>
      </c>
      <c r="O1108" s="9">
        <f t="shared" si="233"/>
        <v>-908.6729321433653</v>
      </c>
    </row>
    <row r="1109" spans="3:15">
      <c r="C1109" s="9">
        <f t="shared" si="234"/>
        <v>12</v>
      </c>
      <c r="D1109" s="9">
        <v>72</v>
      </c>
      <c r="E1109" s="9">
        <f t="shared" si="223"/>
        <v>0.20943951023931953</v>
      </c>
      <c r="F1109" s="9">
        <f t="shared" si="224"/>
        <v>1.2566370614359172</v>
      </c>
      <c r="G1109" s="9">
        <f t="shared" si="225"/>
        <v>64.771260038348942</v>
      </c>
      <c r="H1109" s="9">
        <f t="shared" si="226"/>
        <v>76.771380850251916</v>
      </c>
      <c r="I1109" s="9">
        <f t="shared" si="227"/>
        <v>101.5484830168261</v>
      </c>
      <c r="J1109" s="9">
        <f t="shared" si="228"/>
        <v>435.66633479837282</v>
      </c>
      <c r="K1109" s="9">
        <f t="shared" si="229"/>
        <v>0.23308774377488434</v>
      </c>
      <c r="L1109" s="9">
        <f t="shared" si="230"/>
        <v>-2.4085543677521746</v>
      </c>
      <c r="M1109" s="9">
        <f t="shared" si="231"/>
        <v>-0.16111705794621428</v>
      </c>
      <c r="N1109" s="9">
        <f t="shared" si="232"/>
        <v>-796.18646001721459</v>
      </c>
      <c r="O1109" s="9">
        <f t="shared" si="233"/>
        <v>-889.50889045449662</v>
      </c>
    </row>
    <row r="1110" spans="3:15">
      <c r="C1110" s="9">
        <f t="shared" si="234"/>
        <v>15</v>
      </c>
      <c r="D1110" s="9">
        <v>72</v>
      </c>
      <c r="E1110" s="9">
        <f t="shared" si="223"/>
        <v>0.26179938779914941</v>
      </c>
      <c r="F1110" s="9">
        <f t="shared" si="224"/>
        <v>1.2566370614359172</v>
      </c>
      <c r="G1110" s="9">
        <f t="shared" si="225"/>
        <v>64.771260038348942</v>
      </c>
      <c r="H1110" s="9">
        <f t="shared" si="226"/>
        <v>76.771380850251916</v>
      </c>
      <c r="I1110" s="9">
        <f t="shared" si="227"/>
        <v>101.5484830168261</v>
      </c>
      <c r="J1110" s="9">
        <f t="shared" si="228"/>
        <v>435.66633479837282</v>
      </c>
      <c r="K1110" s="9">
        <f t="shared" si="229"/>
        <v>0.23308774377488434</v>
      </c>
      <c r="L1110" s="9">
        <f t="shared" si="230"/>
        <v>-2.3561944901923448</v>
      </c>
      <c r="M1110" s="9">
        <f t="shared" si="231"/>
        <v>-0.15761451320825309</v>
      </c>
      <c r="N1110" s="9">
        <f t="shared" si="232"/>
        <v>-793.44835400191107</v>
      </c>
      <c r="O1110" s="9">
        <f t="shared" si="233"/>
        <v>-870.33393644214573</v>
      </c>
    </row>
    <row r="1111" spans="3:15">
      <c r="C1111" s="9">
        <f t="shared" si="234"/>
        <v>18</v>
      </c>
      <c r="D1111" s="9">
        <v>72</v>
      </c>
      <c r="E1111" s="9">
        <f t="shared" si="223"/>
        <v>0.31415926535897931</v>
      </c>
      <c r="F1111" s="9">
        <f t="shared" si="224"/>
        <v>1.2566370614359172</v>
      </c>
      <c r="G1111" s="9">
        <f t="shared" si="225"/>
        <v>64.771260038348942</v>
      </c>
      <c r="H1111" s="9">
        <f t="shared" si="226"/>
        <v>76.771380850251916</v>
      </c>
      <c r="I1111" s="9">
        <f t="shared" si="227"/>
        <v>101.5484830168261</v>
      </c>
      <c r="J1111" s="9">
        <f t="shared" si="228"/>
        <v>435.66633479837282</v>
      </c>
      <c r="K1111" s="9">
        <f t="shared" si="229"/>
        <v>0.23308774377488434</v>
      </c>
      <c r="L1111" s="9">
        <f t="shared" si="230"/>
        <v>-2.3038346126325151</v>
      </c>
      <c r="M1111" s="9">
        <f t="shared" si="231"/>
        <v>-0.15411196847029193</v>
      </c>
      <c r="N1111" s="9">
        <f t="shared" si="232"/>
        <v>-790.76993249208931</v>
      </c>
      <c r="O1111" s="9">
        <f t="shared" si="233"/>
        <v>-851.14830534095074</v>
      </c>
    </row>
    <row r="1112" spans="3:15">
      <c r="C1112" s="9">
        <f t="shared" si="234"/>
        <v>21</v>
      </c>
      <c r="D1112" s="9">
        <v>72</v>
      </c>
      <c r="E1112" s="9">
        <f t="shared" si="223"/>
        <v>0.36651914291880922</v>
      </c>
      <c r="F1112" s="9">
        <f t="shared" si="224"/>
        <v>1.2566370614359172</v>
      </c>
      <c r="G1112" s="9">
        <f t="shared" si="225"/>
        <v>64.771260038348942</v>
      </c>
      <c r="H1112" s="9">
        <f t="shared" si="226"/>
        <v>76.771380850251916</v>
      </c>
      <c r="I1112" s="9">
        <f t="shared" si="227"/>
        <v>101.5484830168261</v>
      </c>
      <c r="J1112" s="9">
        <f t="shared" si="228"/>
        <v>435.66633479837282</v>
      </c>
      <c r="K1112" s="9">
        <f t="shared" si="229"/>
        <v>0.23308774377488434</v>
      </c>
      <c r="L1112" s="9">
        <f t="shared" si="230"/>
        <v>-2.2514747350726849</v>
      </c>
      <c r="M1112" s="9">
        <f t="shared" si="231"/>
        <v>-0.15060942373233074</v>
      </c>
      <c r="N1112" s="9">
        <f t="shared" si="232"/>
        <v>-788.15122834610838</v>
      </c>
      <c r="O1112" s="9">
        <f t="shared" si="233"/>
        <v>-831.95223251653226</v>
      </c>
    </row>
    <row r="1113" spans="3:15">
      <c r="C1113" s="9">
        <f t="shared" si="234"/>
        <v>24</v>
      </c>
      <c r="D1113" s="9">
        <v>72</v>
      </c>
      <c r="E1113" s="9">
        <f t="shared" si="223"/>
        <v>0.41887902047863906</v>
      </c>
      <c r="F1113" s="9">
        <f t="shared" si="224"/>
        <v>1.2566370614359172</v>
      </c>
      <c r="G1113" s="9">
        <f t="shared" si="225"/>
        <v>64.771260038348942</v>
      </c>
      <c r="H1113" s="9">
        <f t="shared" si="226"/>
        <v>76.771380850251916</v>
      </c>
      <c r="I1113" s="9">
        <f t="shared" si="227"/>
        <v>101.5484830168261</v>
      </c>
      <c r="J1113" s="9">
        <f t="shared" si="228"/>
        <v>435.66633479837282</v>
      </c>
      <c r="K1113" s="9">
        <f t="shared" si="229"/>
        <v>0.23308774377488434</v>
      </c>
      <c r="L1113" s="9">
        <f t="shared" si="230"/>
        <v>-2.1991148575128552</v>
      </c>
      <c r="M1113" s="9">
        <f t="shared" si="231"/>
        <v>-0.14710687899436958</v>
      </c>
      <c r="N1113" s="9">
        <f t="shared" si="232"/>
        <v>-785.59227368972552</v>
      </c>
      <c r="O1113" s="9">
        <f t="shared" si="233"/>
        <v>-812.7459534626089</v>
      </c>
    </row>
    <row r="1114" spans="3:15">
      <c r="C1114" s="9">
        <f t="shared" si="234"/>
        <v>27</v>
      </c>
      <c r="D1114" s="9">
        <v>72</v>
      </c>
      <c r="E1114" s="9">
        <f t="shared" si="223"/>
        <v>0.47123889803846897</v>
      </c>
      <c r="F1114" s="9">
        <f t="shared" si="224"/>
        <v>1.2566370614359172</v>
      </c>
      <c r="G1114" s="9">
        <f t="shared" si="225"/>
        <v>64.771260038348942</v>
      </c>
      <c r="H1114" s="9">
        <f t="shared" si="226"/>
        <v>76.771380850251916</v>
      </c>
      <c r="I1114" s="9">
        <f t="shared" si="227"/>
        <v>101.5484830168261</v>
      </c>
      <c r="J1114" s="9">
        <f t="shared" si="228"/>
        <v>435.66633479837282</v>
      </c>
      <c r="K1114" s="9">
        <f t="shared" si="229"/>
        <v>0.23308774377488434</v>
      </c>
      <c r="L1114" s="9">
        <f t="shared" si="230"/>
        <v>-2.1467549799530254</v>
      </c>
      <c r="M1114" s="9">
        <f t="shared" si="231"/>
        <v>-0.14360433425640839</v>
      </c>
      <c r="N1114" s="9">
        <f t="shared" si="232"/>
        <v>-783.09309991570296</v>
      </c>
      <c r="O1114" s="9">
        <f t="shared" si="233"/>
        <v>-793.52970379810722</v>
      </c>
    </row>
    <row r="1115" spans="3:15">
      <c r="C1115" s="9">
        <f t="shared" si="234"/>
        <v>30</v>
      </c>
      <c r="D1115" s="9">
        <v>72</v>
      </c>
      <c r="E1115" s="9">
        <f t="shared" si="223"/>
        <v>0.52359877559829882</v>
      </c>
      <c r="F1115" s="9">
        <f t="shared" si="224"/>
        <v>1.2566370614359172</v>
      </c>
      <c r="G1115" s="9">
        <f t="shared" si="225"/>
        <v>64.771260038348942</v>
      </c>
      <c r="H1115" s="9">
        <f t="shared" si="226"/>
        <v>76.771380850251916</v>
      </c>
      <c r="I1115" s="9">
        <f t="shared" si="227"/>
        <v>101.5484830168261</v>
      </c>
      <c r="J1115" s="9">
        <f t="shared" si="228"/>
        <v>435.66633479837282</v>
      </c>
      <c r="K1115" s="9">
        <f t="shared" si="229"/>
        <v>0.23308774377488434</v>
      </c>
      <c r="L1115" s="9">
        <f t="shared" si="230"/>
        <v>-2.0943951023931953</v>
      </c>
      <c r="M1115" s="9">
        <f t="shared" si="231"/>
        <v>-0.14010178951844721</v>
      </c>
      <c r="N1115" s="9">
        <f t="shared" si="232"/>
        <v>-780.65373768342249</v>
      </c>
      <c r="O1115" s="9">
        <f t="shared" si="233"/>
        <v>-774.30371926427176</v>
      </c>
    </row>
    <row r="1116" spans="3:15">
      <c r="C1116" s="9">
        <f t="shared" si="234"/>
        <v>33</v>
      </c>
      <c r="D1116" s="9">
        <v>72</v>
      </c>
      <c r="E1116" s="9">
        <f t="shared" si="223"/>
        <v>0.57595865315812877</v>
      </c>
      <c r="F1116" s="9">
        <f t="shared" si="224"/>
        <v>1.2566370614359172</v>
      </c>
      <c r="G1116" s="9">
        <f t="shared" si="225"/>
        <v>64.771260038348942</v>
      </c>
      <c r="H1116" s="9">
        <f t="shared" si="226"/>
        <v>76.771380850251916</v>
      </c>
      <c r="I1116" s="9">
        <f t="shared" si="227"/>
        <v>101.5484830168261</v>
      </c>
      <c r="J1116" s="9">
        <f t="shared" si="228"/>
        <v>435.66633479837282</v>
      </c>
      <c r="K1116" s="9">
        <f t="shared" si="229"/>
        <v>0.23308774377488434</v>
      </c>
      <c r="L1116" s="9">
        <f t="shared" si="230"/>
        <v>-2.0420352248333655</v>
      </c>
      <c r="M1116" s="9">
        <f t="shared" si="231"/>
        <v>-0.13659924478048605</v>
      </c>
      <c r="N1116" s="9">
        <f t="shared" si="232"/>
        <v>-778.27421691850941</v>
      </c>
      <c r="O1116" s="9">
        <f t="shared" si="233"/>
        <v>-755.06823572177143</v>
      </c>
    </row>
    <row r="1117" spans="3:15">
      <c r="C1117" s="9">
        <f t="shared" si="234"/>
        <v>36</v>
      </c>
      <c r="D1117" s="9">
        <v>72</v>
      </c>
      <c r="E1117" s="9">
        <f t="shared" si="223"/>
        <v>0.62831853071795862</v>
      </c>
      <c r="F1117" s="9">
        <f t="shared" si="224"/>
        <v>1.2566370614359172</v>
      </c>
      <c r="G1117" s="9">
        <f t="shared" si="225"/>
        <v>64.771260038348942</v>
      </c>
      <c r="H1117" s="9">
        <f t="shared" si="226"/>
        <v>76.771380850251916</v>
      </c>
      <c r="I1117" s="9">
        <f t="shared" si="227"/>
        <v>101.5484830168261</v>
      </c>
      <c r="J1117" s="9">
        <f t="shared" si="228"/>
        <v>435.66633479837282</v>
      </c>
      <c r="K1117" s="9">
        <f t="shared" si="229"/>
        <v>0.23308774377488434</v>
      </c>
      <c r="L1117" s="9">
        <f t="shared" si="230"/>
        <v>-1.9896753472735356</v>
      </c>
      <c r="M1117" s="9">
        <f t="shared" si="231"/>
        <v>-0.13309670004252486</v>
      </c>
      <c r="N1117" s="9">
        <f t="shared" si="232"/>
        <v>-775.95456681246458</v>
      </c>
      <c r="O1117" s="9">
        <f t="shared" si="233"/>
        <v>-735.82348914780812</v>
      </c>
    </row>
    <row r="1118" spans="3:15">
      <c r="C1118" s="9">
        <f t="shared" si="234"/>
        <v>39</v>
      </c>
      <c r="D1118" s="9">
        <v>72</v>
      </c>
      <c r="E1118" s="9">
        <f t="shared" si="223"/>
        <v>0.68067840827778847</v>
      </c>
      <c r="F1118" s="9">
        <f t="shared" si="224"/>
        <v>1.2566370614359172</v>
      </c>
      <c r="G1118" s="9">
        <f t="shared" si="225"/>
        <v>64.771260038348942</v>
      </c>
      <c r="H1118" s="9">
        <f t="shared" si="226"/>
        <v>76.771380850251916</v>
      </c>
      <c r="I1118" s="9">
        <f t="shared" si="227"/>
        <v>101.5484830168261</v>
      </c>
      <c r="J1118" s="9">
        <f t="shared" si="228"/>
        <v>435.66633479837282</v>
      </c>
      <c r="K1118" s="9">
        <f t="shared" si="229"/>
        <v>0.23308774377488434</v>
      </c>
      <c r="L1118" s="9">
        <f t="shared" si="230"/>
        <v>-1.9373154697137058</v>
      </c>
      <c r="M1118" s="9">
        <f t="shared" si="231"/>
        <v>-0.12959415530456367</v>
      </c>
      <c r="N1118" s="9">
        <f t="shared" si="232"/>
        <v>-773.69481582230947</v>
      </c>
      <c r="O1118" s="9">
        <f t="shared" si="233"/>
        <v>-716.56971563322043</v>
      </c>
    </row>
    <row r="1119" spans="3:15">
      <c r="C1119" s="9">
        <f t="shared" si="234"/>
        <v>42</v>
      </c>
      <c r="D1119" s="9">
        <v>72</v>
      </c>
      <c r="E1119" s="9">
        <f t="shared" si="223"/>
        <v>0.73303828583761843</v>
      </c>
      <c r="F1119" s="9">
        <f t="shared" si="224"/>
        <v>1.2566370614359172</v>
      </c>
      <c r="G1119" s="9">
        <f t="shared" si="225"/>
        <v>64.771260038348942</v>
      </c>
      <c r="H1119" s="9">
        <f t="shared" si="226"/>
        <v>76.771380850251916</v>
      </c>
      <c r="I1119" s="9">
        <f t="shared" si="227"/>
        <v>101.5484830168261</v>
      </c>
      <c r="J1119" s="9">
        <f t="shared" si="228"/>
        <v>435.66633479837282</v>
      </c>
      <c r="K1119" s="9">
        <f t="shared" si="229"/>
        <v>0.23308774377488434</v>
      </c>
      <c r="L1119" s="9">
        <f t="shared" si="230"/>
        <v>-1.8849555921538759</v>
      </c>
      <c r="M1119" s="9">
        <f t="shared" si="231"/>
        <v>-0.12609161056660251</v>
      </c>
      <c r="N1119" s="9">
        <f t="shared" si="232"/>
        <v>-771.49499167023203</v>
      </c>
      <c r="O1119" s="9">
        <f t="shared" si="233"/>
        <v>-697.30715137958794</v>
      </c>
    </row>
    <row r="1120" spans="3:15">
      <c r="C1120" s="9">
        <f t="shared" si="234"/>
        <v>45</v>
      </c>
      <c r="D1120" s="9">
        <v>72</v>
      </c>
      <c r="E1120" s="9">
        <f t="shared" si="223"/>
        <v>0.78539816339744828</v>
      </c>
      <c r="F1120" s="9">
        <f t="shared" si="224"/>
        <v>1.2566370614359172</v>
      </c>
      <c r="G1120" s="9">
        <f t="shared" si="225"/>
        <v>64.771260038348942</v>
      </c>
      <c r="H1120" s="9">
        <f t="shared" si="226"/>
        <v>76.771380850251916</v>
      </c>
      <c r="I1120" s="9">
        <f t="shared" si="227"/>
        <v>101.5484830168261</v>
      </c>
      <c r="J1120" s="9">
        <f t="shared" si="228"/>
        <v>435.66633479837282</v>
      </c>
      <c r="K1120" s="9">
        <f t="shared" si="229"/>
        <v>0.23308774377488434</v>
      </c>
      <c r="L1120" s="9">
        <f t="shared" si="230"/>
        <v>-1.8325957145940461</v>
      </c>
      <c r="M1120" s="9">
        <f t="shared" si="231"/>
        <v>-0.12258906582864133</v>
      </c>
      <c r="N1120" s="9">
        <f t="shared" si="232"/>
        <v>-769.35512134325177</v>
      </c>
      <c r="O1120" s="9">
        <f t="shared" si="233"/>
        <v>-678.03603269633277</v>
      </c>
    </row>
    <row r="1121" spans="3:15">
      <c r="C1121" s="9">
        <f t="shared" si="234"/>
        <v>48</v>
      </c>
      <c r="D1121" s="9">
        <v>72</v>
      </c>
      <c r="E1121" s="9">
        <f t="shared" si="223"/>
        <v>0.83775804095727813</v>
      </c>
      <c r="F1121" s="9">
        <f t="shared" si="224"/>
        <v>1.2566370614359172</v>
      </c>
      <c r="G1121" s="9">
        <f t="shared" si="225"/>
        <v>64.771260038348942</v>
      </c>
      <c r="H1121" s="9">
        <f t="shared" si="226"/>
        <v>76.771380850251916</v>
      </c>
      <c r="I1121" s="9">
        <f t="shared" si="227"/>
        <v>101.5484830168261</v>
      </c>
      <c r="J1121" s="9">
        <f t="shared" si="228"/>
        <v>435.66633479837282</v>
      </c>
      <c r="K1121" s="9">
        <f t="shared" si="229"/>
        <v>0.23308774377488434</v>
      </c>
      <c r="L1121" s="9">
        <f t="shared" si="230"/>
        <v>-1.780235837034216</v>
      </c>
      <c r="M1121" s="9">
        <f t="shared" si="231"/>
        <v>-0.11908652109068013</v>
      </c>
      <c r="N1121" s="9">
        <f t="shared" si="232"/>
        <v>-767.27523109288472</v>
      </c>
      <c r="O1121" s="9">
        <f t="shared" si="233"/>
        <v>-658.75659599782171</v>
      </c>
    </row>
    <row r="1122" spans="3:15">
      <c r="C1122" s="9">
        <f t="shared" si="234"/>
        <v>51</v>
      </c>
      <c r="D1122" s="9">
        <v>72</v>
      </c>
      <c r="E1122" s="9">
        <f t="shared" si="223"/>
        <v>0.89011791851710798</v>
      </c>
      <c r="F1122" s="9">
        <f t="shared" si="224"/>
        <v>1.2566370614359172</v>
      </c>
      <c r="G1122" s="9">
        <f t="shared" si="225"/>
        <v>64.771260038348942</v>
      </c>
      <c r="H1122" s="9">
        <f t="shared" si="226"/>
        <v>76.771380850251916</v>
      </c>
      <c r="I1122" s="9">
        <f t="shared" si="227"/>
        <v>101.5484830168261</v>
      </c>
      <c r="J1122" s="9">
        <f t="shared" si="228"/>
        <v>435.66633479837282</v>
      </c>
      <c r="K1122" s="9">
        <f t="shared" si="229"/>
        <v>0.23308774377488434</v>
      </c>
      <c r="L1122" s="9">
        <f t="shared" si="230"/>
        <v>-1.7278759594743864</v>
      </c>
      <c r="M1122" s="9">
        <f t="shared" si="231"/>
        <v>-0.11558397635271896</v>
      </c>
      <c r="N1122" s="9">
        <f t="shared" si="232"/>
        <v>-765.25534643482217</v>
      </c>
      <c r="O1122" s="9">
        <f t="shared" si="233"/>
        <v>-639.46907780046547</v>
      </c>
    </row>
    <row r="1123" spans="3:15">
      <c r="C1123" s="9">
        <f t="shared" si="234"/>
        <v>54</v>
      </c>
      <c r="D1123" s="9">
        <v>72</v>
      </c>
      <c r="E1123" s="9">
        <f t="shared" si="223"/>
        <v>0.94247779607693793</v>
      </c>
      <c r="F1123" s="9">
        <f t="shared" si="224"/>
        <v>1.2566370614359172</v>
      </c>
      <c r="G1123" s="9">
        <f t="shared" si="225"/>
        <v>64.771260038348942</v>
      </c>
      <c r="H1123" s="9">
        <f t="shared" si="226"/>
        <v>76.771380850251916</v>
      </c>
      <c r="I1123" s="9">
        <f t="shared" si="227"/>
        <v>101.5484830168261</v>
      </c>
      <c r="J1123" s="9">
        <f t="shared" si="228"/>
        <v>435.66633479837282</v>
      </c>
      <c r="K1123" s="9">
        <f t="shared" si="229"/>
        <v>0.23308774377488434</v>
      </c>
      <c r="L1123" s="9">
        <f t="shared" si="230"/>
        <v>-1.6755160819145563</v>
      </c>
      <c r="M1123" s="9">
        <f t="shared" si="231"/>
        <v>-0.11208143161475777</v>
      </c>
      <c r="N1123" s="9">
        <f t="shared" si="232"/>
        <v>-763.29549214862107</v>
      </c>
      <c r="O1123" s="9">
        <f t="shared" si="233"/>
        <v>-620.1737147198163</v>
      </c>
    </row>
    <row r="1124" spans="3:15">
      <c r="C1124" s="9">
        <f t="shared" si="234"/>
        <v>57</v>
      </c>
      <c r="D1124" s="9">
        <v>72</v>
      </c>
      <c r="E1124" s="9">
        <f t="shared" si="223"/>
        <v>0.99483767363676778</v>
      </c>
      <c r="F1124" s="9">
        <f t="shared" si="224"/>
        <v>1.2566370614359172</v>
      </c>
      <c r="G1124" s="9">
        <f t="shared" si="225"/>
        <v>64.771260038348942</v>
      </c>
      <c r="H1124" s="9">
        <f t="shared" si="226"/>
        <v>76.771380850251916</v>
      </c>
      <c r="I1124" s="9">
        <f t="shared" si="227"/>
        <v>101.5484830168261</v>
      </c>
      <c r="J1124" s="9">
        <f t="shared" si="228"/>
        <v>435.66633479837282</v>
      </c>
      <c r="K1124" s="9">
        <f t="shared" si="229"/>
        <v>0.23308774377488434</v>
      </c>
      <c r="L1124" s="9">
        <f t="shared" si="230"/>
        <v>-1.6231562043547263</v>
      </c>
      <c r="M1124" s="9">
        <f t="shared" si="231"/>
        <v>-0.10857888687679658</v>
      </c>
      <c r="N1124" s="9">
        <f t="shared" si="232"/>
        <v>-761.39569227739469</v>
      </c>
      <c r="O1124" s="9">
        <f t="shared" si="233"/>
        <v>-600.87074346766656</v>
      </c>
    </row>
    <row r="1125" spans="3:15">
      <c r="C1125" s="9">
        <f t="shared" si="234"/>
        <v>60</v>
      </c>
      <c r="D1125" s="9">
        <v>72</v>
      </c>
      <c r="E1125" s="9">
        <f t="shared" si="223"/>
        <v>1.0471975511965976</v>
      </c>
      <c r="F1125" s="9">
        <f t="shared" si="224"/>
        <v>1.2566370614359172</v>
      </c>
      <c r="G1125" s="9">
        <f t="shared" si="225"/>
        <v>64.771260038348942</v>
      </c>
      <c r="H1125" s="9">
        <f t="shared" si="226"/>
        <v>76.771380850251916</v>
      </c>
      <c r="I1125" s="9">
        <f t="shared" si="227"/>
        <v>101.5484830168261</v>
      </c>
      <c r="J1125" s="9">
        <f t="shared" si="228"/>
        <v>435.66633479837282</v>
      </c>
      <c r="K1125" s="9">
        <f t="shared" si="229"/>
        <v>0.23308774377488434</v>
      </c>
      <c r="L1125" s="9">
        <f t="shared" si="230"/>
        <v>-1.5707963267948966</v>
      </c>
      <c r="M1125" s="9">
        <f t="shared" si="231"/>
        <v>-0.1050763421388354</v>
      </c>
      <c r="N1125" s="9">
        <f t="shared" si="232"/>
        <v>-759.55597012752219</v>
      </c>
      <c r="O1125" s="9">
        <f t="shared" si="233"/>
        <v>-581.56040084914423</v>
      </c>
    </row>
    <row r="1126" spans="3:15">
      <c r="C1126" s="9">
        <f t="shared" si="234"/>
        <v>63</v>
      </c>
      <c r="D1126" s="9">
        <v>72</v>
      </c>
      <c r="E1126" s="9">
        <f t="shared" si="223"/>
        <v>1.0995574287564276</v>
      </c>
      <c r="F1126" s="9">
        <f t="shared" si="224"/>
        <v>1.2566370614359172</v>
      </c>
      <c r="G1126" s="9">
        <f t="shared" si="225"/>
        <v>64.771260038348942</v>
      </c>
      <c r="H1126" s="9">
        <f t="shared" si="226"/>
        <v>76.771380850251916</v>
      </c>
      <c r="I1126" s="9">
        <f t="shared" si="227"/>
        <v>101.5484830168261</v>
      </c>
      <c r="J1126" s="9">
        <f t="shared" si="228"/>
        <v>435.66633479837282</v>
      </c>
      <c r="K1126" s="9">
        <f t="shared" si="229"/>
        <v>0.23308774377488434</v>
      </c>
      <c r="L1126" s="9">
        <f t="shared" si="230"/>
        <v>-1.5184364492350666</v>
      </c>
      <c r="M1126" s="9">
        <f t="shared" si="231"/>
        <v>-0.10157379740087423</v>
      </c>
      <c r="N1126" s="9">
        <f t="shared" si="232"/>
        <v>-757.77634826835913</v>
      </c>
      <c r="O1126" s="9">
        <f t="shared" si="233"/>
        <v>-562.24292375980724</v>
      </c>
    </row>
    <row r="1127" spans="3:15">
      <c r="C1127" s="9">
        <f t="shared" si="234"/>
        <v>66</v>
      </c>
      <c r="D1127" s="9">
        <v>72</v>
      </c>
      <c r="E1127" s="9">
        <f t="shared" si="223"/>
        <v>1.1519173063162575</v>
      </c>
      <c r="F1127" s="9">
        <f t="shared" si="224"/>
        <v>1.2566370614359172</v>
      </c>
      <c r="G1127" s="9">
        <f t="shared" si="225"/>
        <v>64.771260038348942</v>
      </c>
      <c r="H1127" s="9">
        <f t="shared" si="226"/>
        <v>76.771380850251916</v>
      </c>
      <c r="I1127" s="9">
        <f t="shared" si="227"/>
        <v>101.5484830168261</v>
      </c>
      <c r="J1127" s="9">
        <f t="shared" si="228"/>
        <v>435.66633479837282</v>
      </c>
      <c r="K1127" s="9">
        <f t="shared" si="229"/>
        <v>0.23308774377488434</v>
      </c>
      <c r="L1127" s="9">
        <f t="shared" si="230"/>
        <v>-1.4660765716752369</v>
      </c>
      <c r="M1127" s="9">
        <f t="shared" si="231"/>
        <v>-9.8071252662913055E-2</v>
      </c>
      <c r="N1127" s="9">
        <f t="shared" si="232"/>
        <v>-756.05684853196374</v>
      </c>
      <c r="O1127" s="9">
        <f t="shared" si="233"/>
        <v>-542.9185491827385</v>
      </c>
    </row>
    <row r="1128" spans="3:15">
      <c r="C1128" s="9">
        <f t="shared" si="234"/>
        <v>69</v>
      </c>
      <c r="D1128" s="9">
        <v>72</v>
      </c>
      <c r="E1128" s="9">
        <f t="shared" si="223"/>
        <v>1.2042771838760873</v>
      </c>
      <c r="F1128" s="9">
        <f t="shared" si="224"/>
        <v>1.2566370614359172</v>
      </c>
      <c r="G1128" s="9">
        <f t="shared" si="225"/>
        <v>64.771260038348942</v>
      </c>
      <c r="H1128" s="9">
        <f t="shared" si="226"/>
        <v>76.771380850251916</v>
      </c>
      <c r="I1128" s="9">
        <f t="shared" si="227"/>
        <v>101.5484830168261</v>
      </c>
      <c r="J1128" s="9">
        <f t="shared" si="228"/>
        <v>435.66633479837282</v>
      </c>
      <c r="K1128" s="9">
        <f t="shared" si="229"/>
        <v>0.23308774377488434</v>
      </c>
      <c r="L1128" s="9">
        <f t="shared" si="230"/>
        <v>-1.4137166941154069</v>
      </c>
      <c r="M1128" s="9">
        <f t="shared" si="231"/>
        <v>-9.4568707924951867E-2</v>
      </c>
      <c r="N1128" s="9">
        <f t="shared" si="232"/>
        <v>-754.39749201282677</v>
      </c>
      <c r="O1128" s="9">
        <f t="shared" si="233"/>
        <v>-523.58751418563725</v>
      </c>
    </row>
    <row r="1129" spans="3:15">
      <c r="C1129" s="9">
        <f>C1128+3</f>
        <v>72</v>
      </c>
      <c r="D1129" s="9">
        <v>72</v>
      </c>
      <c r="E1129" s="9">
        <f t="shared" si="223"/>
        <v>1.2566370614359172</v>
      </c>
      <c r="F1129" s="9">
        <f t="shared" si="224"/>
        <v>1.2566370614359172</v>
      </c>
      <c r="G1129" s="9">
        <f t="shared" si="225"/>
        <v>64.771260038348942</v>
      </c>
      <c r="H1129" s="9">
        <f t="shared" si="226"/>
        <v>76.771380850251916</v>
      </c>
      <c r="I1129" s="9">
        <f t="shared" si="227"/>
        <v>101.5484830168261</v>
      </c>
      <c r="J1129" s="9">
        <f t="shared" si="228"/>
        <v>435.66633479837282</v>
      </c>
      <c r="K1129" s="9">
        <f t="shared" si="229"/>
        <v>0.23308774377488434</v>
      </c>
      <c r="L1129" s="9">
        <f t="shared" si="230"/>
        <v>-1.3613568165555769</v>
      </c>
      <c r="M1129" s="9">
        <f t="shared" si="231"/>
        <v>-9.1066163186990692E-2</v>
      </c>
      <c r="N1129" s="9">
        <f t="shared" si="232"/>
        <v>-752.79829906761449</v>
      </c>
      <c r="O1129" s="9">
        <f t="shared" si="233"/>
        <v>-504.25005591791239</v>
      </c>
    </row>
    <row r="1130" spans="3:15">
      <c r="C1130" s="9">
        <f t="shared" si="234"/>
        <v>75</v>
      </c>
      <c r="D1130" s="9">
        <v>72</v>
      </c>
      <c r="E1130" s="9">
        <f t="shared" si="223"/>
        <v>1.3089969389957472</v>
      </c>
      <c r="F1130" s="9">
        <f t="shared" si="224"/>
        <v>1.2566370614359172</v>
      </c>
      <c r="G1130" s="9">
        <f t="shared" si="225"/>
        <v>64.771260038348942</v>
      </c>
      <c r="H1130" s="9">
        <f t="shared" si="226"/>
        <v>76.771380850251916</v>
      </c>
      <c r="I1130" s="9">
        <f t="shared" si="227"/>
        <v>101.5484830168261</v>
      </c>
      <c r="J1130" s="9">
        <f t="shared" si="228"/>
        <v>435.66633479837282</v>
      </c>
      <c r="K1130" s="9">
        <f t="shared" si="229"/>
        <v>0.23308774377488434</v>
      </c>
      <c r="L1130" s="9">
        <f t="shared" si="230"/>
        <v>-1.3089969389957472</v>
      </c>
      <c r="M1130" s="9">
        <f t="shared" si="231"/>
        <v>-8.7563618449029518E-2</v>
      </c>
      <c r="N1130" s="9">
        <f t="shared" si="232"/>
        <v>-751.25928931491694</v>
      </c>
      <c r="O1130" s="9">
        <f t="shared" si="233"/>
        <v>-484.90641160777136</v>
      </c>
    </row>
    <row r="1131" spans="3:15">
      <c r="C1131" s="9">
        <f t="shared" si="234"/>
        <v>78</v>
      </c>
      <c r="D1131" s="9">
        <v>72</v>
      </c>
      <c r="E1131" s="9">
        <f t="shared" si="223"/>
        <v>1.3613568165555769</v>
      </c>
      <c r="F1131" s="9">
        <f t="shared" si="224"/>
        <v>1.2566370614359172</v>
      </c>
      <c r="G1131" s="9">
        <f t="shared" si="225"/>
        <v>64.771260038348942</v>
      </c>
      <c r="H1131" s="9">
        <f t="shared" si="226"/>
        <v>76.771380850251916</v>
      </c>
      <c r="I1131" s="9">
        <f t="shared" si="227"/>
        <v>101.5484830168261</v>
      </c>
      <c r="J1131" s="9">
        <f t="shared" si="228"/>
        <v>435.66633479837282</v>
      </c>
      <c r="K1131" s="9">
        <f t="shared" si="229"/>
        <v>0.23308774377488434</v>
      </c>
      <c r="L1131" s="9">
        <f t="shared" si="230"/>
        <v>-1.2566370614359172</v>
      </c>
      <c r="M1131" s="9">
        <f t="shared" si="231"/>
        <v>-8.4061073711068315E-2</v>
      </c>
      <c r="N1131" s="9">
        <f t="shared" si="232"/>
        <v>-749.78048163500898</v>
      </c>
      <c r="O1131" s="9">
        <f t="shared" si="233"/>
        <v>-465.55681855931101</v>
      </c>
    </row>
    <row r="1132" spans="3:15">
      <c r="C1132" s="9">
        <f t="shared" si="234"/>
        <v>81</v>
      </c>
      <c r="D1132" s="9">
        <v>72</v>
      </c>
      <c r="E1132" s="9">
        <f t="shared" si="223"/>
        <v>1.4137166941154069</v>
      </c>
      <c r="F1132" s="9">
        <f t="shared" si="224"/>
        <v>1.2566370614359172</v>
      </c>
      <c r="G1132" s="9">
        <f t="shared" si="225"/>
        <v>64.771260038348942</v>
      </c>
      <c r="H1132" s="9">
        <f t="shared" si="226"/>
        <v>76.771380850251916</v>
      </c>
      <c r="I1132" s="9">
        <f t="shared" si="227"/>
        <v>101.5484830168261</v>
      </c>
      <c r="J1132" s="9">
        <f t="shared" si="228"/>
        <v>435.66633479837282</v>
      </c>
      <c r="K1132" s="9">
        <f t="shared" si="229"/>
        <v>0.23308774377488434</v>
      </c>
      <c r="L1132" s="9">
        <f t="shared" si="230"/>
        <v>-1.2042771838760873</v>
      </c>
      <c r="M1132" s="9">
        <f t="shared" si="231"/>
        <v>-8.0558528973107141E-2</v>
      </c>
      <c r="N1132" s="9">
        <f t="shared" si="232"/>
        <v>-748.36189416961793</v>
      </c>
      <c r="O1132" s="9">
        <f t="shared" si="233"/>
        <v>-446.20151414960668</v>
      </c>
    </row>
    <row r="1133" spans="3:15">
      <c r="C1133" s="9">
        <f t="shared" si="234"/>
        <v>84</v>
      </c>
      <c r="D1133" s="9">
        <v>72</v>
      </c>
      <c r="E1133" s="9">
        <f t="shared" si="223"/>
        <v>1.4660765716752369</v>
      </c>
      <c r="F1133" s="9">
        <f t="shared" si="224"/>
        <v>1.2566370614359172</v>
      </c>
      <c r="G1133" s="9">
        <f t="shared" si="225"/>
        <v>64.771260038348942</v>
      </c>
      <c r="H1133" s="9">
        <f t="shared" si="226"/>
        <v>76.771380850251916</v>
      </c>
      <c r="I1133" s="9">
        <f t="shared" si="227"/>
        <v>101.5484830168261</v>
      </c>
      <c r="J1133" s="9">
        <f t="shared" si="228"/>
        <v>435.66633479837282</v>
      </c>
      <c r="K1133" s="9">
        <f t="shared" si="229"/>
        <v>0.23308774377488434</v>
      </c>
      <c r="L1133" s="9">
        <f t="shared" si="230"/>
        <v>-1.1519173063162575</v>
      </c>
      <c r="M1133" s="9">
        <f t="shared" si="231"/>
        <v>-7.7055984235145966E-2</v>
      </c>
      <c r="N1133" s="9">
        <f t="shared" si="232"/>
        <v>-747.00354432170161</v>
      </c>
      <c r="O1133" s="9">
        <f t="shared" si="233"/>
        <v>-426.84073582579936</v>
      </c>
    </row>
    <row r="1134" spans="3:15">
      <c r="C1134" s="9">
        <f t="shared" si="234"/>
        <v>87</v>
      </c>
      <c r="D1134" s="9">
        <v>72</v>
      </c>
      <c r="E1134" s="9">
        <f t="shared" si="223"/>
        <v>1.5184364492350666</v>
      </c>
      <c r="F1134" s="9">
        <f t="shared" si="224"/>
        <v>1.2566370614359172</v>
      </c>
      <c r="G1134" s="9">
        <f t="shared" si="225"/>
        <v>64.771260038348942</v>
      </c>
      <c r="H1134" s="9">
        <f t="shared" si="226"/>
        <v>76.771380850251916</v>
      </c>
      <c r="I1134" s="9">
        <f t="shared" si="227"/>
        <v>101.5484830168261</v>
      </c>
      <c r="J1134" s="9">
        <f t="shared" si="228"/>
        <v>435.66633479837282</v>
      </c>
      <c r="K1134" s="9">
        <f t="shared" si="229"/>
        <v>0.23308774377488434</v>
      </c>
      <c r="L1134" s="9">
        <f t="shared" si="230"/>
        <v>-1.0995574287564276</v>
      </c>
      <c r="M1134" s="9">
        <f t="shared" si="231"/>
        <v>-7.3553439497184792E-2</v>
      </c>
      <c r="N1134" s="9">
        <f t="shared" si="232"/>
        <v>-745.70544875523274</v>
      </c>
      <c r="O1134" s="9">
        <f t="shared" si="233"/>
        <v>-407.4747211021824</v>
      </c>
    </row>
    <row r="1135" spans="3:15">
      <c r="C1135" s="9">
        <f t="shared" si="234"/>
        <v>90</v>
      </c>
      <c r="D1135" s="9">
        <v>72</v>
      </c>
      <c r="E1135" s="9">
        <f t="shared" si="223"/>
        <v>1.5707963267948966</v>
      </c>
      <c r="F1135" s="9">
        <f t="shared" si="224"/>
        <v>1.2566370614359172</v>
      </c>
      <c r="G1135" s="9">
        <f t="shared" si="225"/>
        <v>64.771260038348942</v>
      </c>
      <c r="H1135" s="9">
        <f t="shared" si="226"/>
        <v>76.771380850251916</v>
      </c>
      <c r="I1135" s="9">
        <f t="shared" si="227"/>
        <v>101.5484830168261</v>
      </c>
      <c r="J1135" s="9">
        <f t="shared" si="228"/>
        <v>435.66633479837282</v>
      </c>
      <c r="K1135" s="9">
        <f t="shared" si="229"/>
        <v>0.23308774377488434</v>
      </c>
      <c r="L1135" s="9">
        <f t="shared" si="230"/>
        <v>-1.0471975511965976</v>
      </c>
      <c r="M1135" s="9">
        <f t="shared" si="231"/>
        <v>-7.0050894759223603E-2</v>
      </c>
      <c r="N1135" s="9">
        <f t="shared" si="232"/>
        <v>-744.46762339499901</v>
      </c>
      <c r="O1135" s="9">
        <f t="shared" si="233"/>
        <v>-388.10370755728894</v>
      </c>
    </row>
    <row r="1136" spans="3:15">
      <c r="C1136" s="9">
        <f t="shared" si="234"/>
        <v>93</v>
      </c>
      <c r="D1136" s="9">
        <v>72</v>
      </c>
      <c r="E1136" s="9">
        <f t="shared" si="223"/>
        <v>1.6231562043547263</v>
      </c>
      <c r="F1136" s="9">
        <f t="shared" si="224"/>
        <v>1.2566370614359172</v>
      </c>
      <c r="G1136" s="9">
        <f t="shared" si="225"/>
        <v>64.771260038348942</v>
      </c>
      <c r="H1136" s="9">
        <f t="shared" si="226"/>
        <v>76.771380850251916</v>
      </c>
      <c r="I1136" s="9">
        <f t="shared" si="227"/>
        <v>101.5484830168261</v>
      </c>
      <c r="J1136" s="9">
        <f t="shared" si="228"/>
        <v>435.66633479837282</v>
      </c>
      <c r="K1136" s="9">
        <f t="shared" si="229"/>
        <v>0.23308774377488434</v>
      </c>
      <c r="L1136" s="9">
        <f t="shared" si="230"/>
        <v>-0.99483767363676778</v>
      </c>
      <c r="M1136" s="9">
        <f t="shared" si="231"/>
        <v>-6.6548350021262428E-2</v>
      </c>
      <c r="N1136" s="9">
        <f t="shared" si="232"/>
        <v>-743.29008342640236</v>
      </c>
      <c r="O1136" s="9">
        <f t="shared" si="233"/>
        <v>-368.7279328309765</v>
      </c>
    </row>
    <row r="1137" spans="3:15">
      <c r="C1137" s="9">
        <f t="shared" si="234"/>
        <v>96</v>
      </c>
      <c r="D1137" s="9">
        <v>72</v>
      </c>
      <c r="E1137" s="9">
        <f t="shared" si="223"/>
        <v>1.6755160819145563</v>
      </c>
      <c r="F1137" s="9">
        <f t="shared" si="224"/>
        <v>1.2566370614359172</v>
      </c>
      <c r="G1137" s="9">
        <f t="shared" si="225"/>
        <v>64.771260038348942</v>
      </c>
      <c r="H1137" s="9">
        <f t="shared" si="226"/>
        <v>76.771380850251916</v>
      </c>
      <c r="I1137" s="9">
        <f t="shared" si="227"/>
        <v>101.5484830168261</v>
      </c>
      <c r="J1137" s="9">
        <f t="shared" si="228"/>
        <v>435.66633479837282</v>
      </c>
      <c r="K1137" s="9">
        <f t="shared" si="229"/>
        <v>0.23308774377488434</v>
      </c>
      <c r="L1137" s="9">
        <f t="shared" si="230"/>
        <v>-0.94247779607693793</v>
      </c>
      <c r="M1137" s="9">
        <f t="shared" si="231"/>
        <v>-6.3045805283301254E-2</v>
      </c>
      <c r="N1137" s="9">
        <f t="shared" si="232"/>
        <v>-742.17284329527558</v>
      </c>
      <c r="O1137" s="9">
        <f t="shared" si="233"/>
        <v>-349.34763462151176</v>
      </c>
    </row>
    <row r="1138" spans="3:15">
      <c r="C1138" s="9">
        <f t="shared" si="234"/>
        <v>99</v>
      </c>
      <c r="D1138" s="9">
        <v>72</v>
      </c>
      <c r="E1138" s="9">
        <f t="shared" si="223"/>
        <v>1.7278759594743864</v>
      </c>
      <c r="F1138" s="9">
        <f t="shared" si="224"/>
        <v>1.2566370614359172</v>
      </c>
      <c r="G1138" s="9">
        <f t="shared" si="225"/>
        <v>64.771260038348942</v>
      </c>
      <c r="H1138" s="9">
        <f t="shared" si="226"/>
        <v>76.771380850251916</v>
      </c>
      <c r="I1138" s="9">
        <f t="shared" si="227"/>
        <v>101.5484830168261</v>
      </c>
      <c r="J1138" s="9">
        <f t="shared" si="228"/>
        <v>435.66633479837282</v>
      </c>
      <c r="K1138" s="9">
        <f t="shared" si="229"/>
        <v>0.23308774377488434</v>
      </c>
      <c r="L1138" s="9">
        <f t="shared" si="230"/>
        <v>-0.89011791851710798</v>
      </c>
      <c r="M1138" s="9">
        <f t="shared" si="231"/>
        <v>-5.9543260545340065E-2</v>
      </c>
      <c r="N1138" s="9">
        <f t="shared" si="232"/>
        <v>-741.11591670770554</v>
      </c>
      <c r="O1138" s="9">
        <f t="shared" si="233"/>
        <v>-329.96305068265463</v>
      </c>
    </row>
    <row r="1139" spans="3:15">
      <c r="C1139" s="9">
        <f t="shared" si="234"/>
        <v>102</v>
      </c>
      <c r="D1139" s="9">
        <v>72</v>
      </c>
      <c r="E1139" s="9">
        <f t="shared" si="223"/>
        <v>1.780235837034216</v>
      </c>
      <c r="F1139" s="9">
        <f t="shared" si="224"/>
        <v>1.2566370614359172</v>
      </c>
      <c r="G1139" s="9">
        <f t="shared" si="225"/>
        <v>64.771260038348942</v>
      </c>
      <c r="H1139" s="9">
        <f t="shared" si="226"/>
        <v>76.771380850251916</v>
      </c>
      <c r="I1139" s="9">
        <f t="shared" si="227"/>
        <v>101.5484830168261</v>
      </c>
      <c r="J1139" s="9">
        <f t="shared" si="228"/>
        <v>435.66633479837282</v>
      </c>
      <c r="K1139" s="9">
        <f t="shared" si="229"/>
        <v>0.23308774377488434</v>
      </c>
      <c r="L1139" s="9">
        <f t="shared" si="230"/>
        <v>-0.83775804095727813</v>
      </c>
      <c r="M1139" s="9">
        <f t="shared" si="231"/>
        <v>-5.6040715807378884E-2</v>
      </c>
      <c r="N1139" s="9">
        <f t="shared" si="232"/>
        <v>-740.11931662986342</v>
      </c>
      <c r="O1139" s="9">
        <f t="shared" si="233"/>
        <v>-310.57441882074164</v>
      </c>
    </row>
    <row r="1140" spans="3:15">
      <c r="C1140" s="9">
        <f t="shared" si="234"/>
        <v>105</v>
      </c>
      <c r="D1140" s="9">
        <v>72</v>
      </c>
      <c r="E1140" s="9">
        <f t="shared" si="223"/>
        <v>1.8325957145940461</v>
      </c>
      <c r="F1140" s="9">
        <f t="shared" si="224"/>
        <v>1.2566370614359172</v>
      </c>
      <c r="G1140" s="9">
        <f t="shared" si="225"/>
        <v>64.771260038348942</v>
      </c>
      <c r="H1140" s="9">
        <f t="shared" si="226"/>
        <v>76.771380850251916</v>
      </c>
      <c r="I1140" s="9">
        <f t="shared" si="227"/>
        <v>101.5484830168261</v>
      </c>
      <c r="J1140" s="9">
        <f t="shared" si="228"/>
        <v>435.66633479837282</v>
      </c>
      <c r="K1140" s="9">
        <f t="shared" si="229"/>
        <v>0.23308774377488434</v>
      </c>
      <c r="L1140" s="9">
        <f t="shared" si="230"/>
        <v>-0.78539816339744828</v>
      </c>
      <c r="M1140" s="9">
        <f t="shared" si="231"/>
        <v>-5.2538171069417702E-2</v>
      </c>
      <c r="N1140" s="9">
        <f t="shared" si="232"/>
        <v>-739.18305528784686</v>
      </c>
      <c r="O1140" s="9">
        <f t="shared" si="233"/>
        <v>-291.18197689176856</v>
      </c>
    </row>
    <row r="1141" spans="3:15">
      <c r="C1141" s="9">
        <f t="shared" si="234"/>
        <v>108</v>
      </c>
      <c r="D1141" s="9">
        <v>72</v>
      </c>
      <c r="E1141" s="9">
        <f t="shared" si="223"/>
        <v>1.8849555921538759</v>
      </c>
      <c r="F1141" s="9">
        <f t="shared" si="224"/>
        <v>1.2566370614359172</v>
      </c>
      <c r="G1141" s="9">
        <f t="shared" si="225"/>
        <v>64.771260038348942</v>
      </c>
      <c r="H1141" s="9">
        <f t="shared" si="226"/>
        <v>76.771380850251916</v>
      </c>
      <c r="I1141" s="9">
        <f t="shared" si="227"/>
        <v>101.5484830168261</v>
      </c>
      <c r="J1141" s="9">
        <f t="shared" si="228"/>
        <v>435.66633479837282</v>
      </c>
      <c r="K1141" s="9">
        <f t="shared" si="229"/>
        <v>0.23308774377488434</v>
      </c>
      <c r="L1141" s="9">
        <f t="shared" si="230"/>
        <v>-0.73303828583761843</v>
      </c>
      <c r="M1141" s="9">
        <f t="shared" si="231"/>
        <v>-4.9035626331456528E-2</v>
      </c>
      <c r="N1141" s="9">
        <f t="shared" si="232"/>
        <v>-738.30714416753017</v>
      </c>
      <c r="O1141" s="9">
        <f t="shared" si="233"/>
        <v>-271.78596279847199</v>
      </c>
    </row>
    <row r="1142" spans="3:15">
      <c r="C1142" s="9">
        <f t="shared" si="234"/>
        <v>111</v>
      </c>
      <c r="D1142" s="9">
        <v>72</v>
      </c>
      <c r="E1142" s="9">
        <f t="shared" si="223"/>
        <v>1.9373154697137058</v>
      </c>
      <c r="F1142" s="9">
        <f t="shared" si="224"/>
        <v>1.2566370614359172</v>
      </c>
      <c r="G1142" s="9">
        <f t="shared" si="225"/>
        <v>64.771260038348942</v>
      </c>
      <c r="H1142" s="9">
        <f t="shared" si="226"/>
        <v>76.771380850251916</v>
      </c>
      <c r="I1142" s="9">
        <f t="shared" si="227"/>
        <v>101.5484830168261</v>
      </c>
      <c r="J1142" s="9">
        <f t="shared" si="228"/>
        <v>435.66633479837282</v>
      </c>
      <c r="K1142" s="9">
        <f t="shared" si="229"/>
        <v>0.23308774377488434</v>
      </c>
      <c r="L1142" s="9">
        <f t="shared" si="230"/>
        <v>-0.68067840827778847</v>
      </c>
      <c r="M1142" s="9">
        <f t="shared" si="231"/>
        <v>-4.5533081593495346E-2</v>
      </c>
      <c r="N1142" s="9">
        <f t="shared" si="232"/>
        <v>-737.49159401442046</v>
      </c>
      <c r="O1142" s="9">
        <f t="shared" si="233"/>
        <v>-252.38661448741129</v>
      </c>
    </row>
    <row r="1143" spans="3:15">
      <c r="C1143" s="9">
        <f t="shared" si="234"/>
        <v>114</v>
      </c>
      <c r="D1143" s="9">
        <v>72</v>
      </c>
      <c r="E1143" s="9">
        <f t="shared" si="223"/>
        <v>1.9896753472735356</v>
      </c>
      <c r="F1143" s="9">
        <f t="shared" si="224"/>
        <v>1.2566370614359172</v>
      </c>
      <c r="G1143" s="9">
        <f t="shared" si="225"/>
        <v>64.771260038348942</v>
      </c>
      <c r="H1143" s="9">
        <f t="shared" si="226"/>
        <v>76.771380850251916</v>
      </c>
      <c r="I1143" s="9">
        <f t="shared" si="227"/>
        <v>101.5484830168261</v>
      </c>
      <c r="J1143" s="9">
        <f t="shared" si="228"/>
        <v>435.66633479837282</v>
      </c>
      <c r="K1143" s="9">
        <f t="shared" si="229"/>
        <v>0.23308774377488434</v>
      </c>
      <c r="L1143" s="9">
        <f t="shared" si="230"/>
        <v>-0.62831853071795862</v>
      </c>
      <c r="M1143" s="9">
        <f t="shared" si="231"/>
        <v>-4.2030536855534158E-2</v>
      </c>
      <c r="N1143" s="9">
        <f t="shared" si="232"/>
        <v>-736.73641483353128</v>
      </c>
      <c r="O1143" s="9">
        <f t="shared" si="233"/>
        <v>-232.98416994604955</v>
      </c>
    </row>
    <row r="1144" spans="3:15">
      <c r="C1144" s="9">
        <f t="shared" si="234"/>
        <v>117</v>
      </c>
      <c r="D1144" s="9">
        <v>72</v>
      </c>
      <c r="E1144" s="9">
        <f t="shared" si="223"/>
        <v>2.0420352248333655</v>
      </c>
      <c r="F1144" s="9">
        <f t="shared" si="224"/>
        <v>1.2566370614359172</v>
      </c>
      <c r="G1144" s="9">
        <f t="shared" si="225"/>
        <v>64.771260038348942</v>
      </c>
      <c r="H1144" s="9">
        <f t="shared" si="226"/>
        <v>76.771380850251916</v>
      </c>
      <c r="I1144" s="9">
        <f t="shared" si="227"/>
        <v>101.5484830168261</v>
      </c>
      <c r="J1144" s="9">
        <f t="shared" si="228"/>
        <v>435.66633479837282</v>
      </c>
      <c r="K1144" s="9">
        <f t="shared" si="229"/>
        <v>0.23308774377488434</v>
      </c>
      <c r="L1144" s="9">
        <f t="shared" si="230"/>
        <v>-0.57595865315812877</v>
      </c>
      <c r="M1144" s="9">
        <f t="shared" si="231"/>
        <v>-3.8527992117572983E-2</v>
      </c>
      <c r="N1144" s="9">
        <f t="shared" si="232"/>
        <v>-736.0416158892541</v>
      </c>
      <c r="O1144" s="9">
        <f t="shared" si="233"/>
        <v>-213.57886719983358</v>
      </c>
    </row>
    <row r="1145" spans="3:15">
      <c r="C1145" s="9">
        <f>C1144+3</f>
        <v>120</v>
      </c>
      <c r="D1145" s="9">
        <v>72</v>
      </c>
      <c r="E1145" s="9">
        <f t="shared" si="223"/>
        <v>2.0943951023931953</v>
      </c>
      <c r="F1145" s="9">
        <f t="shared" si="224"/>
        <v>1.2566370614359172</v>
      </c>
      <c r="G1145" s="9">
        <f t="shared" si="225"/>
        <v>64.771260038348942</v>
      </c>
      <c r="H1145" s="9">
        <f t="shared" si="226"/>
        <v>76.771380850251916</v>
      </c>
      <c r="I1145" s="9">
        <f t="shared" si="227"/>
        <v>101.5484830168261</v>
      </c>
      <c r="J1145" s="9">
        <f t="shared" si="228"/>
        <v>435.66633479837282</v>
      </c>
      <c r="K1145" s="9">
        <f t="shared" si="229"/>
        <v>0.23308774377488434</v>
      </c>
      <c r="L1145" s="9">
        <f t="shared" si="230"/>
        <v>-0.52359877559829882</v>
      </c>
      <c r="M1145" s="9">
        <f t="shared" si="231"/>
        <v>-3.5025447379611802E-2</v>
      </c>
      <c r="N1145" s="9">
        <f t="shared" si="232"/>
        <v>-735.4072057052482</v>
      </c>
      <c r="O1145" s="9">
        <f t="shared" si="233"/>
        <v>-194.17094430927423</v>
      </c>
    </row>
    <row r="1146" spans="3:15">
      <c r="C1146" s="9">
        <f t="shared" si="234"/>
        <v>123</v>
      </c>
      <c r="D1146" s="9">
        <v>72</v>
      </c>
      <c r="E1146" s="9">
        <f t="shared" si="223"/>
        <v>2.1467549799530254</v>
      </c>
      <c r="F1146" s="9">
        <f t="shared" si="224"/>
        <v>1.2566370614359172</v>
      </c>
      <c r="G1146" s="9">
        <f t="shared" si="225"/>
        <v>64.771260038348942</v>
      </c>
      <c r="H1146" s="9">
        <f t="shared" si="226"/>
        <v>76.771380850251916</v>
      </c>
      <c r="I1146" s="9">
        <f t="shared" si="227"/>
        <v>101.5484830168261</v>
      </c>
      <c r="J1146" s="9">
        <f t="shared" si="228"/>
        <v>435.66633479837282</v>
      </c>
      <c r="K1146" s="9">
        <f t="shared" si="229"/>
        <v>0.23308774377488434</v>
      </c>
      <c r="L1146" s="9">
        <f t="shared" si="230"/>
        <v>-0.47123889803846897</v>
      </c>
      <c r="M1146" s="9">
        <f t="shared" si="231"/>
        <v>-3.1522902641650627E-2</v>
      </c>
      <c r="N1146" s="9">
        <f t="shared" si="232"/>
        <v>-734.83319206433634</v>
      </c>
      <c r="O1146" s="9">
        <f t="shared" si="233"/>
        <v>-174.76063936702573</v>
      </c>
    </row>
    <row r="1147" spans="3:15">
      <c r="C1147" s="9">
        <f t="shared" si="234"/>
        <v>126</v>
      </c>
      <c r="D1147" s="9">
        <v>72</v>
      </c>
      <c r="E1147" s="9">
        <f t="shared" si="223"/>
        <v>2.1991148575128552</v>
      </c>
      <c r="F1147" s="9">
        <f t="shared" si="224"/>
        <v>1.2566370614359172</v>
      </c>
      <c r="G1147" s="9">
        <f t="shared" si="225"/>
        <v>64.771260038348942</v>
      </c>
      <c r="H1147" s="9">
        <f t="shared" si="226"/>
        <v>76.771380850251916</v>
      </c>
      <c r="I1147" s="9">
        <f t="shared" si="227"/>
        <v>101.5484830168261</v>
      </c>
      <c r="J1147" s="9">
        <f t="shared" si="228"/>
        <v>435.66633479837282</v>
      </c>
      <c r="K1147" s="9">
        <f t="shared" si="229"/>
        <v>0.23308774377488434</v>
      </c>
      <c r="L1147" s="9">
        <f t="shared" si="230"/>
        <v>-0.41887902047863906</v>
      </c>
      <c r="M1147" s="9">
        <f t="shared" si="231"/>
        <v>-2.8020357903689442E-2</v>
      </c>
      <c r="N1147" s="9">
        <f t="shared" si="232"/>
        <v>-734.31958200840654</v>
      </c>
      <c r="O1147" s="9">
        <f t="shared" si="233"/>
        <v>-155.3481904949648</v>
      </c>
    </row>
    <row r="1148" spans="3:15">
      <c r="C1148" s="9">
        <f t="shared" si="234"/>
        <v>129</v>
      </c>
      <c r="D1148" s="9">
        <v>72</v>
      </c>
      <c r="E1148" s="9">
        <f t="shared" si="223"/>
        <v>2.2514747350726849</v>
      </c>
      <c r="F1148" s="9">
        <f t="shared" si="224"/>
        <v>1.2566370614359172</v>
      </c>
      <c r="G1148" s="9">
        <f t="shared" si="225"/>
        <v>64.771260038348942</v>
      </c>
      <c r="H1148" s="9">
        <f t="shared" si="226"/>
        <v>76.771380850251916</v>
      </c>
      <c r="I1148" s="9">
        <f t="shared" si="227"/>
        <v>101.5484830168261</v>
      </c>
      <c r="J1148" s="9">
        <f t="shared" si="228"/>
        <v>435.66633479837282</v>
      </c>
      <c r="K1148" s="9">
        <f t="shared" si="229"/>
        <v>0.23308774377488434</v>
      </c>
      <c r="L1148" s="9">
        <f t="shared" si="230"/>
        <v>-0.36651914291880922</v>
      </c>
      <c r="M1148" s="9">
        <f t="shared" si="231"/>
        <v>-2.4517813165728264E-2</v>
      </c>
      <c r="N1148" s="9">
        <f t="shared" si="232"/>
        <v>-733.86638183832804</v>
      </c>
      <c r="O1148" s="9">
        <f t="shared" si="233"/>
        <v>-135.93383584126954</v>
      </c>
    </row>
    <row r="1149" spans="3:15">
      <c r="C1149" s="9">
        <f t="shared" si="234"/>
        <v>132</v>
      </c>
      <c r="D1149" s="9">
        <v>72</v>
      </c>
      <c r="E1149" s="9">
        <f t="shared" si="223"/>
        <v>2.3038346126325151</v>
      </c>
      <c r="F1149" s="9">
        <f t="shared" si="224"/>
        <v>1.2566370614359172</v>
      </c>
      <c r="G1149" s="9">
        <f t="shared" si="225"/>
        <v>64.771260038348942</v>
      </c>
      <c r="H1149" s="9">
        <f t="shared" si="226"/>
        <v>76.771380850251916</v>
      </c>
      <c r="I1149" s="9">
        <f t="shared" si="227"/>
        <v>101.5484830168261</v>
      </c>
      <c r="J1149" s="9">
        <f t="shared" si="228"/>
        <v>435.66633479837282</v>
      </c>
      <c r="K1149" s="9">
        <f t="shared" si="229"/>
        <v>0.23308774377488434</v>
      </c>
      <c r="L1149" s="9">
        <f t="shared" si="230"/>
        <v>-0.31415926535897931</v>
      </c>
      <c r="M1149" s="9">
        <f t="shared" si="231"/>
        <v>-2.1015268427767079E-2</v>
      </c>
      <c r="N1149" s="9">
        <f t="shared" si="232"/>
        <v>-733.47359711387332</v>
      </c>
      <c r="O1149" s="9">
        <f t="shared" si="233"/>
        <v>-116.51781357749789</v>
      </c>
    </row>
    <row r="1150" spans="3:15">
      <c r="C1150" s="9">
        <f t="shared" si="234"/>
        <v>135</v>
      </c>
      <c r="D1150" s="9">
        <v>72</v>
      </c>
      <c r="E1150" s="9">
        <f t="shared" si="223"/>
        <v>2.3561944901923448</v>
      </c>
      <c r="F1150" s="9">
        <f t="shared" si="224"/>
        <v>1.2566370614359172</v>
      </c>
      <c r="G1150" s="9">
        <f t="shared" si="225"/>
        <v>64.771260038348942</v>
      </c>
      <c r="H1150" s="9">
        <f t="shared" si="226"/>
        <v>76.771380850251916</v>
      </c>
      <c r="I1150" s="9">
        <f t="shared" si="227"/>
        <v>101.5484830168261</v>
      </c>
      <c r="J1150" s="9">
        <f t="shared" si="228"/>
        <v>435.66633479837282</v>
      </c>
      <c r="K1150" s="9">
        <f t="shared" si="229"/>
        <v>0.23308774377488434</v>
      </c>
      <c r="L1150" s="9">
        <f t="shared" si="230"/>
        <v>-0.26179938779914941</v>
      </c>
      <c r="M1150" s="9">
        <f t="shared" si="231"/>
        <v>-1.7512723689805901E-2</v>
      </c>
      <c r="N1150" s="9">
        <f t="shared" si="232"/>
        <v>-733.14123265364867</v>
      </c>
      <c r="O1150" s="9">
        <f t="shared" si="233"/>
        <v>-97.100361895665586</v>
      </c>
    </row>
    <row r="1151" spans="3:15">
      <c r="C1151" s="9">
        <f t="shared" si="234"/>
        <v>138</v>
      </c>
      <c r="D1151" s="9">
        <v>72</v>
      </c>
      <c r="E1151" s="9">
        <f t="shared" si="223"/>
        <v>2.4085543677521746</v>
      </c>
      <c r="F1151" s="9">
        <f t="shared" si="224"/>
        <v>1.2566370614359172</v>
      </c>
      <c r="G1151" s="9">
        <f t="shared" si="225"/>
        <v>64.771260038348942</v>
      </c>
      <c r="H1151" s="9">
        <f t="shared" si="226"/>
        <v>76.771380850251916</v>
      </c>
      <c r="I1151" s="9">
        <f t="shared" si="227"/>
        <v>101.5484830168261</v>
      </c>
      <c r="J1151" s="9">
        <f t="shared" si="228"/>
        <v>435.66633479837282</v>
      </c>
      <c r="K1151" s="9">
        <f t="shared" si="229"/>
        <v>0.23308774377488434</v>
      </c>
      <c r="L1151" s="9">
        <f t="shared" si="230"/>
        <v>-0.20943951023931953</v>
      </c>
      <c r="M1151" s="9">
        <f t="shared" si="231"/>
        <v>-1.4010178951844721E-2</v>
      </c>
      <c r="N1151" s="9">
        <f t="shared" si="232"/>
        <v>-732.86929253503808</v>
      </c>
      <c r="O1151" s="9">
        <f t="shared" si="233"/>
        <v>-77.681719005324197</v>
      </c>
    </row>
    <row r="1152" spans="3:15">
      <c r="C1152" s="9">
        <f t="shared" si="234"/>
        <v>141</v>
      </c>
      <c r="D1152" s="9">
        <v>72</v>
      </c>
      <c r="E1152" s="9">
        <f t="shared" si="223"/>
        <v>2.4609142453120043</v>
      </c>
      <c r="F1152" s="9">
        <f t="shared" si="224"/>
        <v>1.2566370614359172</v>
      </c>
      <c r="G1152" s="9">
        <f t="shared" si="225"/>
        <v>64.771260038348942</v>
      </c>
      <c r="H1152" s="9">
        <f t="shared" si="226"/>
        <v>76.771380850251916</v>
      </c>
      <c r="I1152" s="9">
        <f t="shared" si="227"/>
        <v>101.5484830168261</v>
      </c>
      <c r="J1152" s="9">
        <f t="shared" si="228"/>
        <v>435.66633479837282</v>
      </c>
      <c r="K1152" s="9">
        <f t="shared" si="229"/>
        <v>0.23308774377488434</v>
      </c>
      <c r="L1152" s="9">
        <f t="shared" si="230"/>
        <v>-0.15707963267948966</v>
      </c>
      <c r="M1152" s="9">
        <f t="shared" si="231"/>
        <v>-1.0507634213883539E-2</v>
      </c>
      <c r="N1152" s="9">
        <f t="shared" si="232"/>
        <v>-732.65778009415033</v>
      </c>
      <c r="O1152" s="9">
        <f t="shared" si="233"/>
        <v>-58.262123130638862</v>
      </c>
    </row>
    <row r="1153" spans="3:15">
      <c r="C1153" s="9">
        <f t="shared" si="234"/>
        <v>144</v>
      </c>
      <c r="D1153" s="9">
        <v>72</v>
      </c>
      <c r="E1153" s="9">
        <f t="shared" si="223"/>
        <v>2.5132741228718345</v>
      </c>
      <c r="F1153" s="9">
        <f t="shared" si="224"/>
        <v>1.2566370614359172</v>
      </c>
      <c r="G1153" s="9">
        <f t="shared" si="225"/>
        <v>64.771260038348942</v>
      </c>
      <c r="H1153" s="9">
        <f t="shared" si="226"/>
        <v>76.771380850251916</v>
      </c>
      <c r="I1153" s="9">
        <f t="shared" si="227"/>
        <v>101.5484830168261</v>
      </c>
      <c r="J1153" s="9">
        <f t="shared" si="228"/>
        <v>435.66633479837282</v>
      </c>
      <c r="K1153" s="9">
        <f t="shared" si="229"/>
        <v>0.23308774377488434</v>
      </c>
      <c r="L1153" s="9">
        <f t="shared" si="230"/>
        <v>-0.10471975511965977</v>
      </c>
      <c r="M1153" s="9">
        <f t="shared" si="231"/>
        <v>-7.0050894759223605E-3</v>
      </c>
      <c r="N1153" s="9">
        <f t="shared" si="232"/>
        <v>-732.50669792577878</v>
      </c>
      <c r="O1153" s="9">
        <f t="shared" si="233"/>
        <v>-38.841812507465761</v>
      </c>
    </row>
    <row r="1154" spans="3:15">
      <c r="C1154" s="9">
        <f t="shared" si="234"/>
        <v>147</v>
      </c>
      <c r="D1154" s="9">
        <v>72</v>
      </c>
      <c r="E1154" s="9">
        <f t="shared" si="223"/>
        <v>2.5656340004316647</v>
      </c>
      <c r="F1154" s="9">
        <f t="shared" si="224"/>
        <v>1.2566370614359172</v>
      </c>
      <c r="G1154" s="9">
        <f t="shared" si="225"/>
        <v>64.771260038348942</v>
      </c>
      <c r="H1154" s="9">
        <f t="shared" si="226"/>
        <v>76.771380850251916</v>
      </c>
      <c r="I1154" s="9">
        <f t="shared" si="227"/>
        <v>101.5484830168261</v>
      </c>
      <c r="J1154" s="9">
        <f t="shared" si="228"/>
        <v>435.66633479837282</v>
      </c>
      <c r="K1154" s="9">
        <f t="shared" si="229"/>
        <v>0.23308774377488434</v>
      </c>
      <c r="L1154" s="9">
        <f t="shared" si="230"/>
        <v>-5.2359877559829883E-2</v>
      </c>
      <c r="M1154" s="9">
        <f t="shared" si="231"/>
        <v>-3.5025447379611802E-3</v>
      </c>
      <c r="N1154" s="9">
        <f t="shared" si="232"/>
        <v>-732.41604788337065</v>
      </c>
      <c r="O1154" s="9">
        <f t="shared" si="233"/>
        <v>-19.421025380429406</v>
      </c>
    </row>
    <row r="1155" spans="3:15">
      <c r="C1155" s="9">
        <f t="shared" si="234"/>
        <v>150</v>
      </c>
      <c r="D1155" s="9">
        <v>72</v>
      </c>
      <c r="E1155" s="9">
        <f t="shared" si="223"/>
        <v>2.6179938779914944</v>
      </c>
      <c r="F1155" s="9">
        <f t="shared" si="224"/>
        <v>1.2566370614359172</v>
      </c>
      <c r="G1155" s="9">
        <f t="shared" si="225"/>
        <v>64.771260038348942</v>
      </c>
      <c r="H1155" s="9">
        <f t="shared" si="226"/>
        <v>76.771380850251916</v>
      </c>
      <c r="I1155" s="9">
        <f t="shared" si="227"/>
        <v>101.5484830168261</v>
      </c>
      <c r="J1155" s="9">
        <f t="shared" si="228"/>
        <v>435.66633479837282</v>
      </c>
      <c r="K1155" s="9">
        <f t="shared" si="229"/>
        <v>0.23308774377488434</v>
      </c>
      <c r="L1155" s="9">
        <f t="shared" si="230"/>
        <v>0</v>
      </c>
      <c r="M1155" s="9">
        <f t="shared" si="231"/>
        <v>0</v>
      </c>
      <c r="N1155" s="9">
        <f t="shared" si="232"/>
        <v>-732.38583107900354</v>
      </c>
      <c r="O1155" s="9">
        <f t="shared" si="233"/>
        <v>0</v>
      </c>
    </row>
    <row r="1156" spans="3:15">
      <c r="C1156" s="9">
        <f t="shared" si="234"/>
        <v>153</v>
      </c>
      <c r="D1156" s="9">
        <v>72</v>
      </c>
      <c r="E1156" s="9">
        <f t="shared" si="223"/>
        <v>2.6703537555513241</v>
      </c>
      <c r="F1156" s="9">
        <f t="shared" si="224"/>
        <v>1.2566370614359172</v>
      </c>
      <c r="G1156" s="9">
        <f t="shared" si="225"/>
        <v>64.771260038348942</v>
      </c>
      <c r="H1156" s="9">
        <f t="shared" si="226"/>
        <v>76.771380850251916</v>
      </c>
      <c r="I1156" s="9">
        <f t="shared" si="227"/>
        <v>101.5484830168261</v>
      </c>
      <c r="J1156" s="9">
        <f t="shared" si="228"/>
        <v>435.66633479837282</v>
      </c>
      <c r="K1156" s="9">
        <f t="shared" si="229"/>
        <v>0.23308774377488434</v>
      </c>
      <c r="L1156" s="9">
        <f t="shared" si="230"/>
        <v>5.2359877559829883E-2</v>
      </c>
      <c r="M1156" s="9">
        <f t="shared" si="231"/>
        <v>3.5025447379611802E-3</v>
      </c>
      <c r="N1156" s="9">
        <f t="shared" si="232"/>
        <v>-732.41604788337065</v>
      </c>
      <c r="O1156" s="9">
        <f t="shared" si="233"/>
        <v>19.421025380429406</v>
      </c>
    </row>
    <row r="1157" spans="3:15">
      <c r="C1157" s="9">
        <f>C1156+3</f>
        <v>156</v>
      </c>
      <c r="D1157" s="9">
        <v>72</v>
      </c>
      <c r="E1157" s="9">
        <f t="shared" si="223"/>
        <v>2.7227136331111539</v>
      </c>
      <c r="F1157" s="9">
        <f t="shared" si="224"/>
        <v>1.2566370614359172</v>
      </c>
      <c r="G1157" s="9">
        <f t="shared" si="225"/>
        <v>64.771260038348942</v>
      </c>
      <c r="H1157" s="9">
        <f t="shared" si="226"/>
        <v>76.771380850251916</v>
      </c>
      <c r="I1157" s="9">
        <f t="shared" si="227"/>
        <v>101.5484830168261</v>
      </c>
      <c r="J1157" s="9">
        <f t="shared" si="228"/>
        <v>435.66633479837282</v>
      </c>
      <c r="K1157" s="9">
        <f t="shared" si="229"/>
        <v>0.23308774377488434</v>
      </c>
      <c r="L1157" s="9">
        <f t="shared" si="230"/>
        <v>0.10471975511965977</v>
      </c>
      <c r="M1157" s="9">
        <f t="shared" si="231"/>
        <v>7.0050894759223605E-3</v>
      </c>
      <c r="N1157" s="9">
        <f t="shared" si="232"/>
        <v>-732.50669792577878</v>
      </c>
      <c r="O1157" s="9">
        <f t="shared" si="233"/>
        <v>38.841812507465761</v>
      </c>
    </row>
    <row r="1158" spans="3:15">
      <c r="C1158" s="9">
        <f t="shared" si="234"/>
        <v>159</v>
      </c>
      <c r="D1158" s="9">
        <v>72</v>
      </c>
      <c r="E1158" s="9">
        <f t="shared" si="223"/>
        <v>2.7750735106709841</v>
      </c>
      <c r="F1158" s="9">
        <f t="shared" si="224"/>
        <v>1.2566370614359172</v>
      </c>
      <c r="G1158" s="9">
        <f t="shared" si="225"/>
        <v>64.771260038348942</v>
      </c>
      <c r="H1158" s="9">
        <f t="shared" si="226"/>
        <v>76.771380850251916</v>
      </c>
      <c r="I1158" s="9">
        <f t="shared" si="227"/>
        <v>101.5484830168261</v>
      </c>
      <c r="J1158" s="9">
        <f t="shared" si="228"/>
        <v>435.66633479837282</v>
      </c>
      <c r="K1158" s="9">
        <f t="shared" si="229"/>
        <v>0.23308774377488434</v>
      </c>
      <c r="L1158" s="9">
        <f t="shared" si="230"/>
        <v>0.15707963267948966</v>
      </c>
      <c r="M1158" s="9">
        <f t="shared" si="231"/>
        <v>1.0507634213883539E-2</v>
      </c>
      <c r="N1158" s="9">
        <f t="shared" si="232"/>
        <v>-732.65778009415033</v>
      </c>
      <c r="O1158" s="9">
        <f t="shared" si="233"/>
        <v>58.262123130638862</v>
      </c>
    </row>
    <row r="1159" spans="3:15">
      <c r="C1159" s="9">
        <f t="shared" si="234"/>
        <v>162</v>
      </c>
      <c r="D1159" s="9">
        <v>72</v>
      </c>
      <c r="E1159" s="9">
        <f t="shared" ref="E1159:E1222" si="235">C1159*PI()/180</f>
        <v>2.8274333882308138</v>
      </c>
      <c r="F1159" s="9">
        <f t="shared" ref="F1159:F1222" si="236">D1159*PI()/180</f>
        <v>1.2566370614359172</v>
      </c>
      <c r="G1159" s="9">
        <f t="shared" ref="G1159:G1222" si="237">(F1159+0.06683225*POWER(F1159,4))*6371116/140000</f>
        <v>64.771260038348942</v>
      </c>
      <c r="H1159" s="9">
        <f t="shared" ref="H1159:H1222" si="238">G1159+0.20984*F1159*6371116/140000</f>
        <v>76.771380850251916</v>
      </c>
      <c r="I1159" s="9">
        <f t="shared" ref="I1159:I1222" si="239">SQRT(POWER(112,2)-POWER(H1159,2))+20</f>
        <v>101.5484830168261</v>
      </c>
      <c r="J1159" s="9">
        <f t="shared" ref="J1159:J1222" si="240">(POWER(I1159,2)+POWER(H1159-G1159,2))/(2*(H1159-G1159))</f>
        <v>435.66633479837282</v>
      </c>
      <c r="K1159" s="9">
        <f t="shared" ref="K1159:K1222" si="241">I1159/J1159</f>
        <v>0.23308774377488434</v>
      </c>
      <c r="L1159" s="9">
        <f t="shared" ref="L1159:L1222" si="242">(C1159-150)*PI()/180</f>
        <v>0.20943951023931953</v>
      </c>
      <c r="M1159" s="9">
        <f t="shared" ref="M1159:M1222" si="243">ASIN(I1159/J1159)*L1159/$B$3</f>
        <v>1.4010178951844721E-2</v>
      </c>
      <c r="N1159" s="9">
        <f t="shared" ref="N1159:N1222" si="244">(G1159+J1159*(1-COS(M1159)))*(-0.888428)*14000/$B$2</f>
        <v>-732.86929253503808</v>
      </c>
      <c r="O1159" s="9">
        <f t="shared" ref="O1159:O1222" si="245">J1159*SIN(M1159)*14000/$B$2</f>
        <v>77.681719005324197</v>
      </c>
    </row>
    <row r="1160" spans="3:15">
      <c r="C1160" s="9">
        <f t="shared" si="234"/>
        <v>165</v>
      </c>
      <c r="D1160" s="9">
        <v>72</v>
      </c>
      <c r="E1160" s="9">
        <f t="shared" si="235"/>
        <v>2.8797932657906435</v>
      </c>
      <c r="F1160" s="9">
        <f t="shared" si="236"/>
        <v>1.2566370614359172</v>
      </c>
      <c r="G1160" s="9">
        <f t="shared" si="237"/>
        <v>64.771260038348942</v>
      </c>
      <c r="H1160" s="9">
        <f t="shared" si="238"/>
        <v>76.771380850251916</v>
      </c>
      <c r="I1160" s="9">
        <f t="shared" si="239"/>
        <v>101.5484830168261</v>
      </c>
      <c r="J1160" s="9">
        <f t="shared" si="240"/>
        <v>435.66633479837282</v>
      </c>
      <c r="K1160" s="9">
        <f t="shared" si="241"/>
        <v>0.23308774377488434</v>
      </c>
      <c r="L1160" s="9">
        <f t="shared" si="242"/>
        <v>0.26179938779914941</v>
      </c>
      <c r="M1160" s="9">
        <f t="shared" si="243"/>
        <v>1.7512723689805901E-2</v>
      </c>
      <c r="N1160" s="9">
        <f t="shared" si="244"/>
        <v>-733.14123265364867</v>
      </c>
      <c r="O1160" s="9">
        <f t="shared" si="245"/>
        <v>97.100361895665586</v>
      </c>
    </row>
    <row r="1161" spans="3:15">
      <c r="C1161" s="9">
        <f t="shared" ref="C1161:C1198" si="246">C1160+3</f>
        <v>168</v>
      </c>
      <c r="D1161" s="9">
        <v>72</v>
      </c>
      <c r="E1161" s="9">
        <f t="shared" si="235"/>
        <v>2.9321531433504737</v>
      </c>
      <c r="F1161" s="9">
        <f t="shared" si="236"/>
        <v>1.2566370614359172</v>
      </c>
      <c r="G1161" s="9">
        <f t="shared" si="237"/>
        <v>64.771260038348942</v>
      </c>
      <c r="H1161" s="9">
        <f t="shared" si="238"/>
        <v>76.771380850251916</v>
      </c>
      <c r="I1161" s="9">
        <f t="shared" si="239"/>
        <v>101.5484830168261</v>
      </c>
      <c r="J1161" s="9">
        <f t="shared" si="240"/>
        <v>435.66633479837282</v>
      </c>
      <c r="K1161" s="9">
        <f t="shared" si="241"/>
        <v>0.23308774377488434</v>
      </c>
      <c r="L1161" s="9">
        <f t="shared" si="242"/>
        <v>0.31415926535897931</v>
      </c>
      <c r="M1161" s="9">
        <f t="shared" si="243"/>
        <v>2.1015268427767079E-2</v>
      </c>
      <c r="N1161" s="9">
        <f t="shared" si="244"/>
        <v>-733.47359711387332</v>
      </c>
      <c r="O1161" s="9">
        <f t="shared" si="245"/>
        <v>116.51781357749789</v>
      </c>
    </row>
    <row r="1162" spans="3:15">
      <c r="C1162" s="9">
        <f t="shared" si="246"/>
        <v>171</v>
      </c>
      <c r="D1162" s="9">
        <v>72</v>
      </c>
      <c r="E1162" s="9">
        <f t="shared" si="235"/>
        <v>2.9845130209103035</v>
      </c>
      <c r="F1162" s="9">
        <f t="shared" si="236"/>
        <v>1.2566370614359172</v>
      </c>
      <c r="G1162" s="9">
        <f t="shared" si="237"/>
        <v>64.771260038348942</v>
      </c>
      <c r="H1162" s="9">
        <f t="shared" si="238"/>
        <v>76.771380850251916</v>
      </c>
      <c r="I1162" s="9">
        <f t="shared" si="239"/>
        <v>101.5484830168261</v>
      </c>
      <c r="J1162" s="9">
        <f t="shared" si="240"/>
        <v>435.66633479837282</v>
      </c>
      <c r="K1162" s="9">
        <f t="shared" si="241"/>
        <v>0.23308774377488434</v>
      </c>
      <c r="L1162" s="9">
        <f t="shared" si="242"/>
        <v>0.36651914291880922</v>
      </c>
      <c r="M1162" s="9">
        <f t="shared" si="243"/>
        <v>2.4517813165728264E-2</v>
      </c>
      <c r="N1162" s="9">
        <f t="shared" si="244"/>
        <v>-733.86638183832804</v>
      </c>
      <c r="O1162" s="9">
        <f t="shared" si="245"/>
        <v>135.93383584126954</v>
      </c>
    </row>
    <row r="1163" spans="3:15">
      <c r="C1163" s="9">
        <f t="shared" si="246"/>
        <v>174</v>
      </c>
      <c r="D1163" s="9">
        <v>72</v>
      </c>
      <c r="E1163" s="9">
        <f t="shared" si="235"/>
        <v>3.0368728984701332</v>
      </c>
      <c r="F1163" s="9">
        <f t="shared" si="236"/>
        <v>1.2566370614359172</v>
      </c>
      <c r="G1163" s="9">
        <f t="shared" si="237"/>
        <v>64.771260038348942</v>
      </c>
      <c r="H1163" s="9">
        <f t="shared" si="238"/>
        <v>76.771380850251916</v>
      </c>
      <c r="I1163" s="9">
        <f t="shared" si="239"/>
        <v>101.5484830168261</v>
      </c>
      <c r="J1163" s="9">
        <f t="shared" si="240"/>
        <v>435.66633479837282</v>
      </c>
      <c r="K1163" s="9">
        <f t="shared" si="241"/>
        <v>0.23308774377488434</v>
      </c>
      <c r="L1163" s="9">
        <f t="shared" si="242"/>
        <v>0.41887902047863906</v>
      </c>
      <c r="M1163" s="9">
        <f t="shared" si="243"/>
        <v>2.8020357903689442E-2</v>
      </c>
      <c r="N1163" s="9">
        <f t="shared" si="244"/>
        <v>-734.31958200840654</v>
      </c>
      <c r="O1163" s="9">
        <f t="shared" si="245"/>
        <v>155.3481904949648</v>
      </c>
    </row>
    <row r="1164" spans="3:15">
      <c r="C1164" s="9">
        <f t="shared" si="246"/>
        <v>177</v>
      </c>
      <c r="D1164" s="9">
        <v>72</v>
      </c>
      <c r="E1164" s="9">
        <f t="shared" si="235"/>
        <v>3.0892327760299634</v>
      </c>
      <c r="F1164" s="9">
        <f t="shared" si="236"/>
        <v>1.2566370614359172</v>
      </c>
      <c r="G1164" s="9">
        <f t="shared" si="237"/>
        <v>64.771260038348942</v>
      </c>
      <c r="H1164" s="9">
        <f t="shared" si="238"/>
        <v>76.771380850251916</v>
      </c>
      <c r="I1164" s="9">
        <f t="shared" si="239"/>
        <v>101.5484830168261</v>
      </c>
      <c r="J1164" s="9">
        <f t="shared" si="240"/>
        <v>435.66633479837282</v>
      </c>
      <c r="K1164" s="9">
        <f t="shared" si="241"/>
        <v>0.23308774377488434</v>
      </c>
      <c r="L1164" s="9">
        <f t="shared" si="242"/>
        <v>0.47123889803846897</v>
      </c>
      <c r="M1164" s="9">
        <f t="shared" si="243"/>
        <v>3.1522902641650627E-2</v>
      </c>
      <c r="N1164" s="9">
        <f t="shared" si="244"/>
        <v>-734.83319206433634</v>
      </c>
      <c r="O1164" s="9">
        <f t="shared" si="245"/>
        <v>174.76063936702573</v>
      </c>
    </row>
    <row r="1165" spans="3:15">
      <c r="C1165" s="9">
        <f t="shared" si="246"/>
        <v>180</v>
      </c>
      <c r="D1165" s="9">
        <v>72</v>
      </c>
      <c r="E1165" s="9">
        <f t="shared" si="235"/>
        <v>3.1415926535897931</v>
      </c>
      <c r="F1165" s="9">
        <f t="shared" si="236"/>
        <v>1.2566370614359172</v>
      </c>
      <c r="G1165" s="9">
        <f t="shared" si="237"/>
        <v>64.771260038348942</v>
      </c>
      <c r="H1165" s="9">
        <f t="shared" si="238"/>
        <v>76.771380850251916</v>
      </c>
      <c r="I1165" s="9">
        <f t="shared" si="239"/>
        <v>101.5484830168261</v>
      </c>
      <c r="J1165" s="9">
        <f t="shared" si="240"/>
        <v>435.66633479837282</v>
      </c>
      <c r="K1165" s="9">
        <f t="shared" si="241"/>
        <v>0.23308774377488434</v>
      </c>
      <c r="L1165" s="9">
        <f t="shared" si="242"/>
        <v>0.52359877559829882</v>
      </c>
      <c r="M1165" s="9">
        <f t="shared" si="243"/>
        <v>3.5025447379611802E-2</v>
      </c>
      <c r="N1165" s="9">
        <f t="shared" si="244"/>
        <v>-735.4072057052482</v>
      </c>
      <c r="O1165" s="9">
        <f t="shared" si="245"/>
        <v>194.17094430927423</v>
      </c>
    </row>
    <row r="1166" spans="3:15">
      <c r="C1166" s="9">
        <f t="shared" si="246"/>
        <v>183</v>
      </c>
      <c r="D1166" s="9">
        <v>72</v>
      </c>
      <c r="E1166" s="9">
        <f t="shared" si="235"/>
        <v>3.1939525311496229</v>
      </c>
      <c r="F1166" s="9">
        <f t="shared" si="236"/>
        <v>1.2566370614359172</v>
      </c>
      <c r="G1166" s="9">
        <f t="shared" si="237"/>
        <v>64.771260038348942</v>
      </c>
      <c r="H1166" s="9">
        <f t="shared" si="238"/>
        <v>76.771380850251916</v>
      </c>
      <c r="I1166" s="9">
        <f t="shared" si="239"/>
        <v>101.5484830168261</v>
      </c>
      <c r="J1166" s="9">
        <f t="shared" si="240"/>
        <v>435.66633479837282</v>
      </c>
      <c r="K1166" s="9">
        <f t="shared" si="241"/>
        <v>0.23308774377488434</v>
      </c>
      <c r="L1166" s="9">
        <f t="shared" si="242"/>
        <v>0.57595865315812877</v>
      </c>
      <c r="M1166" s="9">
        <f t="shared" si="243"/>
        <v>3.8527992117572983E-2</v>
      </c>
      <c r="N1166" s="9">
        <f t="shared" si="244"/>
        <v>-736.0416158892541</v>
      </c>
      <c r="O1166" s="9">
        <f t="shared" si="245"/>
        <v>213.57886719983358</v>
      </c>
    </row>
    <row r="1167" spans="3:15">
      <c r="C1167" s="9">
        <f t="shared" si="246"/>
        <v>186</v>
      </c>
      <c r="D1167" s="9">
        <v>72</v>
      </c>
      <c r="E1167" s="9">
        <f t="shared" si="235"/>
        <v>3.2463124087094526</v>
      </c>
      <c r="F1167" s="9">
        <f t="shared" si="236"/>
        <v>1.2566370614359172</v>
      </c>
      <c r="G1167" s="9">
        <f t="shared" si="237"/>
        <v>64.771260038348942</v>
      </c>
      <c r="H1167" s="9">
        <f t="shared" si="238"/>
        <v>76.771380850251916</v>
      </c>
      <c r="I1167" s="9">
        <f t="shared" si="239"/>
        <v>101.5484830168261</v>
      </c>
      <c r="J1167" s="9">
        <f t="shared" si="240"/>
        <v>435.66633479837282</v>
      </c>
      <c r="K1167" s="9">
        <f t="shared" si="241"/>
        <v>0.23308774377488434</v>
      </c>
      <c r="L1167" s="9">
        <f t="shared" si="242"/>
        <v>0.62831853071795862</v>
      </c>
      <c r="M1167" s="9">
        <f t="shared" si="243"/>
        <v>4.2030536855534158E-2</v>
      </c>
      <c r="N1167" s="9">
        <f t="shared" si="244"/>
        <v>-736.73641483353128</v>
      </c>
      <c r="O1167" s="9">
        <f t="shared" si="245"/>
        <v>232.98416994604955</v>
      </c>
    </row>
    <row r="1168" spans="3:15">
      <c r="C1168" s="9">
        <f t="shared" si="246"/>
        <v>189</v>
      </c>
      <c r="D1168" s="9">
        <v>72</v>
      </c>
      <c r="E1168" s="9">
        <f t="shared" si="235"/>
        <v>3.2986722862692828</v>
      </c>
      <c r="F1168" s="9">
        <f t="shared" si="236"/>
        <v>1.2566370614359172</v>
      </c>
      <c r="G1168" s="9">
        <f t="shared" si="237"/>
        <v>64.771260038348942</v>
      </c>
      <c r="H1168" s="9">
        <f t="shared" si="238"/>
        <v>76.771380850251916</v>
      </c>
      <c r="I1168" s="9">
        <f t="shared" si="239"/>
        <v>101.5484830168261</v>
      </c>
      <c r="J1168" s="9">
        <f t="shared" si="240"/>
        <v>435.66633479837282</v>
      </c>
      <c r="K1168" s="9">
        <f t="shared" si="241"/>
        <v>0.23308774377488434</v>
      </c>
      <c r="L1168" s="9">
        <f t="shared" si="242"/>
        <v>0.68067840827778847</v>
      </c>
      <c r="M1168" s="9">
        <f t="shared" si="243"/>
        <v>4.5533081593495346E-2</v>
      </c>
      <c r="N1168" s="9">
        <f t="shared" si="244"/>
        <v>-737.49159401442046</v>
      </c>
      <c r="O1168" s="9">
        <f t="shared" si="245"/>
        <v>252.38661448741129</v>
      </c>
    </row>
    <row r="1169" spans="3:15">
      <c r="C1169" s="9">
        <f t="shared" si="246"/>
        <v>192</v>
      </c>
      <c r="D1169" s="9">
        <v>72</v>
      </c>
      <c r="E1169" s="9">
        <f t="shared" si="235"/>
        <v>3.3510321638291125</v>
      </c>
      <c r="F1169" s="9">
        <f t="shared" si="236"/>
        <v>1.2566370614359172</v>
      </c>
      <c r="G1169" s="9">
        <f t="shared" si="237"/>
        <v>64.771260038348942</v>
      </c>
      <c r="H1169" s="9">
        <f t="shared" si="238"/>
        <v>76.771380850251916</v>
      </c>
      <c r="I1169" s="9">
        <f t="shared" si="239"/>
        <v>101.5484830168261</v>
      </c>
      <c r="J1169" s="9">
        <f t="shared" si="240"/>
        <v>435.66633479837282</v>
      </c>
      <c r="K1169" s="9">
        <f t="shared" si="241"/>
        <v>0.23308774377488434</v>
      </c>
      <c r="L1169" s="9">
        <f t="shared" si="242"/>
        <v>0.73303828583761843</v>
      </c>
      <c r="M1169" s="9">
        <f t="shared" si="243"/>
        <v>4.9035626331456528E-2</v>
      </c>
      <c r="N1169" s="9">
        <f t="shared" si="244"/>
        <v>-738.30714416753017</v>
      </c>
      <c r="O1169" s="9">
        <f t="shared" si="245"/>
        <v>271.78596279847199</v>
      </c>
    </row>
    <row r="1170" spans="3:15">
      <c r="C1170" s="9">
        <f t="shared" si="246"/>
        <v>195</v>
      </c>
      <c r="D1170" s="9">
        <v>72</v>
      </c>
      <c r="E1170" s="9">
        <f t="shared" si="235"/>
        <v>3.4033920413889422</v>
      </c>
      <c r="F1170" s="9">
        <f t="shared" si="236"/>
        <v>1.2566370614359172</v>
      </c>
      <c r="G1170" s="9">
        <f t="shared" si="237"/>
        <v>64.771260038348942</v>
      </c>
      <c r="H1170" s="9">
        <f t="shared" si="238"/>
        <v>76.771380850251916</v>
      </c>
      <c r="I1170" s="9">
        <f t="shared" si="239"/>
        <v>101.5484830168261</v>
      </c>
      <c r="J1170" s="9">
        <f t="shared" si="240"/>
        <v>435.66633479837282</v>
      </c>
      <c r="K1170" s="9">
        <f t="shared" si="241"/>
        <v>0.23308774377488434</v>
      </c>
      <c r="L1170" s="9">
        <f t="shared" si="242"/>
        <v>0.78539816339744828</v>
      </c>
      <c r="M1170" s="9">
        <f t="shared" si="243"/>
        <v>5.2538171069417702E-2</v>
      </c>
      <c r="N1170" s="9">
        <f t="shared" si="244"/>
        <v>-739.18305528784686</v>
      </c>
      <c r="O1170" s="9">
        <f t="shared" si="245"/>
        <v>291.18197689176856</v>
      </c>
    </row>
    <row r="1171" spans="3:15">
      <c r="C1171" s="9">
        <f t="shared" si="246"/>
        <v>198</v>
      </c>
      <c r="D1171" s="9">
        <v>72</v>
      </c>
      <c r="E1171" s="9">
        <f t="shared" si="235"/>
        <v>3.4557519189487729</v>
      </c>
      <c r="F1171" s="9">
        <f t="shared" si="236"/>
        <v>1.2566370614359172</v>
      </c>
      <c r="G1171" s="9">
        <f t="shared" si="237"/>
        <v>64.771260038348942</v>
      </c>
      <c r="H1171" s="9">
        <f t="shared" si="238"/>
        <v>76.771380850251916</v>
      </c>
      <c r="I1171" s="9">
        <f t="shared" si="239"/>
        <v>101.5484830168261</v>
      </c>
      <c r="J1171" s="9">
        <f t="shared" si="240"/>
        <v>435.66633479837282</v>
      </c>
      <c r="K1171" s="9">
        <f t="shared" si="241"/>
        <v>0.23308774377488434</v>
      </c>
      <c r="L1171" s="9">
        <f t="shared" si="242"/>
        <v>0.83775804095727813</v>
      </c>
      <c r="M1171" s="9">
        <f t="shared" si="243"/>
        <v>5.6040715807378884E-2</v>
      </c>
      <c r="N1171" s="9">
        <f t="shared" si="244"/>
        <v>-740.11931662986342</v>
      </c>
      <c r="O1171" s="9">
        <f t="shared" si="245"/>
        <v>310.57441882074164</v>
      </c>
    </row>
    <row r="1172" spans="3:15">
      <c r="C1172" s="9">
        <f t="shared" si="246"/>
        <v>201</v>
      </c>
      <c r="D1172" s="9">
        <v>72</v>
      </c>
      <c r="E1172" s="9">
        <f t="shared" si="235"/>
        <v>3.5081117965086026</v>
      </c>
      <c r="F1172" s="9">
        <f t="shared" si="236"/>
        <v>1.2566370614359172</v>
      </c>
      <c r="G1172" s="9">
        <f t="shared" si="237"/>
        <v>64.771260038348942</v>
      </c>
      <c r="H1172" s="9">
        <f t="shared" si="238"/>
        <v>76.771380850251916</v>
      </c>
      <c r="I1172" s="9">
        <f t="shared" si="239"/>
        <v>101.5484830168261</v>
      </c>
      <c r="J1172" s="9">
        <f t="shared" si="240"/>
        <v>435.66633479837282</v>
      </c>
      <c r="K1172" s="9">
        <f t="shared" si="241"/>
        <v>0.23308774377488434</v>
      </c>
      <c r="L1172" s="9">
        <f t="shared" si="242"/>
        <v>0.89011791851710798</v>
      </c>
      <c r="M1172" s="9">
        <f t="shared" si="243"/>
        <v>5.9543260545340065E-2</v>
      </c>
      <c r="N1172" s="9">
        <f t="shared" si="244"/>
        <v>-741.11591670770554</v>
      </c>
      <c r="O1172" s="9">
        <f t="shared" si="245"/>
        <v>329.96305068265463</v>
      </c>
    </row>
    <row r="1173" spans="3:15">
      <c r="C1173" s="9">
        <f t="shared" si="246"/>
        <v>204</v>
      </c>
      <c r="D1173" s="9">
        <v>72</v>
      </c>
      <c r="E1173" s="9">
        <f t="shared" si="235"/>
        <v>3.5604716740684319</v>
      </c>
      <c r="F1173" s="9">
        <f t="shared" si="236"/>
        <v>1.2566370614359172</v>
      </c>
      <c r="G1173" s="9">
        <f t="shared" si="237"/>
        <v>64.771260038348942</v>
      </c>
      <c r="H1173" s="9">
        <f t="shared" si="238"/>
        <v>76.771380850251916</v>
      </c>
      <c r="I1173" s="9">
        <f t="shared" si="239"/>
        <v>101.5484830168261</v>
      </c>
      <c r="J1173" s="9">
        <f t="shared" si="240"/>
        <v>435.66633479837282</v>
      </c>
      <c r="K1173" s="9">
        <f t="shared" si="241"/>
        <v>0.23308774377488434</v>
      </c>
      <c r="L1173" s="9">
        <f t="shared" si="242"/>
        <v>0.94247779607693793</v>
      </c>
      <c r="M1173" s="9">
        <f t="shared" si="243"/>
        <v>6.3045805283301254E-2</v>
      </c>
      <c r="N1173" s="9">
        <f t="shared" si="244"/>
        <v>-742.17284329527558</v>
      </c>
      <c r="O1173" s="9">
        <f t="shared" si="245"/>
        <v>349.34763462151176</v>
      </c>
    </row>
    <row r="1174" spans="3:15">
      <c r="C1174" s="9">
        <f t="shared" si="246"/>
        <v>207</v>
      </c>
      <c r="D1174" s="9">
        <v>72</v>
      </c>
      <c r="E1174" s="9">
        <f t="shared" si="235"/>
        <v>3.6128315516282616</v>
      </c>
      <c r="F1174" s="9">
        <f t="shared" si="236"/>
        <v>1.2566370614359172</v>
      </c>
      <c r="G1174" s="9">
        <f t="shared" si="237"/>
        <v>64.771260038348942</v>
      </c>
      <c r="H1174" s="9">
        <f t="shared" si="238"/>
        <v>76.771380850251916</v>
      </c>
      <c r="I1174" s="9">
        <f t="shared" si="239"/>
        <v>101.5484830168261</v>
      </c>
      <c r="J1174" s="9">
        <f t="shared" si="240"/>
        <v>435.66633479837282</v>
      </c>
      <c r="K1174" s="9">
        <f t="shared" si="241"/>
        <v>0.23308774377488434</v>
      </c>
      <c r="L1174" s="9">
        <f t="shared" si="242"/>
        <v>0.99483767363676778</v>
      </c>
      <c r="M1174" s="9">
        <f t="shared" si="243"/>
        <v>6.6548350021262428E-2</v>
      </c>
      <c r="N1174" s="9">
        <f t="shared" si="244"/>
        <v>-743.29008342640236</v>
      </c>
      <c r="O1174" s="9">
        <f t="shared" si="245"/>
        <v>368.7279328309765</v>
      </c>
    </row>
    <row r="1175" spans="3:15">
      <c r="C1175" s="9">
        <f t="shared" si="246"/>
        <v>210</v>
      </c>
      <c r="D1175" s="9">
        <v>72</v>
      </c>
      <c r="E1175" s="9">
        <f t="shared" si="235"/>
        <v>3.6651914291880923</v>
      </c>
      <c r="F1175" s="9">
        <f t="shared" si="236"/>
        <v>1.2566370614359172</v>
      </c>
      <c r="G1175" s="9">
        <f t="shared" si="237"/>
        <v>64.771260038348942</v>
      </c>
      <c r="H1175" s="9">
        <f t="shared" si="238"/>
        <v>76.771380850251916</v>
      </c>
      <c r="I1175" s="9">
        <f t="shared" si="239"/>
        <v>101.5484830168261</v>
      </c>
      <c r="J1175" s="9">
        <f t="shared" si="240"/>
        <v>435.66633479837282</v>
      </c>
      <c r="K1175" s="9">
        <f t="shared" si="241"/>
        <v>0.23308774377488434</v>
      </c>
      <c r="L1175" s="9">
        <f t="shared" si="242"/>
        <v>1.0471975511965976</v>
      </c>
      <c r="M1175" s="9">
        <f t="shared" si="243"/>
        <v>7.0050894759223603E-2</v>
      </c>
      <c r="N1175" s="9">
        <f t="shared" si="244"/>
        <v>-744.46762339499901</v>
      </c>
      <c r="O1175" s="9">
        <f t="shared" si="245"/>
        <v>388.10370755728894</v>
      </c>
    </row>
    <row r="1176" spans="3:15">
      <c r="C1176" s="9">
        <f t="shared" si="246"/>
        <v>213</v>
      </c>
      <c r="D1176" s="9">
        <v>72</v>
      </c>
      <c r="E1176" s="9">
        <f t="shared" si="235"/>
        <v>3.717551306747922</v>
      </c>
      <c r="F1176" s="9">
        <f t="shared" si="236"/>
        <v>1.2566370614359172</v>
      </c>
      <c r="G1176" s="9">
        <f t="shared" si="237"/>
        <v>64.771260038348942</v>
      </c>
      <c r="H1176" s="9">
        <f t="shared" si="238"/>
        <v>76.771380850251916</v>
      </c>
      <c r="I1176" s="9">
        <f t="shared" si="239"/>
        <v>101.5484830168261</v>
      </c>
      <c r="J1176" s="9">
        <f t="shared" si="240"/>
        <v>435.66633479837282</v>
      </c>
      <c r="K1176" s="9">
        <f t="shared" si="241"/>
        <v>0.23308774377488434</v>
      </c>
      <c r="L1176" s="9">
        <f t="shared" si="242"/>
        <v>1.0995574287564276</v>
      </c>
      <c r="M1176" s="9">
        <f t="shared" si="243"/>
        <v>7.3553439497184792E-2</v>
      </c>
      <c r="N1176" s="9">
        <f t="shared" si="244"/>
        <v>-745.70544875523274</v>
      </c>
      <c r="O1176" s="9">
        <f t="shared" si="245"/>
        <v>407.4747211021824</v>
      </c>
    </row>
    <row r="1177" spans="3:15">
      <c r="C1177" s="9">
        <f t="shared" si="246"/>
        <v>216</v>
      </c>
      <c r="D1177" s="9">
        <v>72</v>
      </c>
      <c r="E1177" s="9">
        <f t="shared" si="235"/>
        <v>3.7699111843077517</v>
      </c>
      <c r="F1177" s="9">
        <f t="shared" si="236"/>
        <v>1.2566370614359172</v>
      </c>
      <c r="G1177" s="9">
        <f t="shared" si="237"/>
        <v>64.771260038348942</v>
      </c>
      <c r="H1177" s="9">
        <f t="shared" si="238"/>
        <v>76.771380850251916</v>
      </c>
      <c r="I1177" s="9">
        <f t="shared" si="239"/>
        <v>101.5484830168261</v>
      </c>
      <c r="J1177" s="9">
        <f t="shared" si="240"/>
        <v>435.66633479837282</v>
      </c>
      <c r="K1177" s="9">
        <f t="shared" si="241"/>
        <v>0.23308774377488434</v>
      </c>
      <c r="L1177" s="9">
        <f t="shared" si="242"/>
        <v>1.1519173063162575</v>
      </c>
      <c r="M1177" s="9">
        <f t="shared" si="243"/>
        <v>7.7055984235145966E-2</v>
      </c>
      <c r="N1177" s="9">
        <f t="shared" si="244"/>
        <v>-747.00354432170161</v>
      </c>
      <c r="O1177" s="9">
        <f t="shared" si="245"/>
        <v>426.84073582579936</v>
      </c>
    </row>
    <row r="1178" spans="3:15">
      <c r="C1178" s="9">
        <f t="shared" si="246"/>
        <v>219</v>
      </c>
      <c r="D1178" s="9">
        <v>72</v>
      </c>
      <c r="E1178" s="9">
        <f t="shared" si="235"/>
        <v>3.8222710618675819</v>
      </c>
      <c r="F1178" s="9">
        <f t="shared" si="236"/>
        <v>1.2566370614359172</v>
      </c>
      <c r="G1178" s="9">
        <f t="shared" si="237"/>
        <v>64.771260038348942</v>
      </c>
      <c r="H1178" s="9">
        <f t="shared" si="238"/>
        <v>76.771380850251916</v>
      </c>
      <c r="I1178" s="9">
        <f t="shared" si="239"/>
        <v>101.5484830168261</v>
      </c>
      <c r="J1178" s="9">
        <f t="shared" si="240"/>
        <v>435.66633479837282</v>
      </c>
      <c r="K1178" s="9">
        <f t="shared" si="241"/>
        <v>0.23308774377488434</v>
      </c>
      <c r="L1178" s="9">
        <f t="shared" si="242"/>
        <v>1.2042771838760873</v>
      </c>
      <c r="M1178" s="9">
        <f t="shared" si="243"/>
        <v>8.0558528973107141E-2</v>
      </c>
      <c r="N1178" s="9">
        <f t="shared" si="244"/>
        <v>-748.36189416961793</v>
      </c>
      <c r="O1178" s="9">
        <f t="shared" si="245"/>
        <v>446.20151414960668</v>
      </c>
    </row>
    <row r="1179" spans="3:15">
      <c r="C1179" s="9">
        <f t="shared" si="246"/>
        <v>222</v>
      </c>
      <c r="D1179" s="9">
        <v>72</v>
      </c>
      <c r="E1179" s="9">
        <f t="shared" si="235"/>
        <v>3.8746309394274117</v>
      </c>
      <c r="F1179" s="9">
        <f t="shared" si="236"/>
        <v>1.2566370614359172</v>
      </c>
      <c r="G1179" s="9">
        <f t="shared" si="237"/>
        <v>64.771260038348942</v>
      </c>
      <c r="H1179" s="9">
        <f t="shared" si="238"/>
        <v>76.771380850251916</v>
      </c>
      <c r="I1179" s="9">
        <f t="shared" si="239"/>
        <v>101.5484830168261</v>
      </c>
      <c r="J1179" s="9">
        <f t="shared" si="240"/>
        <v>435.66633479837282</v>
      </c>
      <c r="K1179" s="9">
        <f t="shared" si="241"/>
        <v>0.23308774377488434</v>
      </c>
      <c r="L1179" s="9">
        <f t="shared" si="242"/>
        <v>1.2566370614359172</v>
      </c>
      <c r="M1179" s="9">
        <f t="shared" si="243"/>
        <v>8.4061073711068315E-2</v>
      </c>
      <c r="N1179" s="9">
        <f t="shared" si="244"/>
        <v>-749.78048163500898</v>
      </c>
      <c r="O1179" s="9">
        <f t="shared" si="245"/>
        <v>465.55681855931101</v>
      </c>
    </row>
    <row r="1180" spans="3:15">
      <c r="C1180" s="9">
        <f t="shared" si="246"/>
        <v>225</v>
      </c>
      <c r="D1180" s="9">
        <v>72</v>
      </c>
      <c r="E1180" s="9">
        <f t="shared" si="235"/>
        <v>3.9269908169872414</v>
      </c>
      <c r="F1180" s="9">
        <f t="shared" si="236"/>
        <v>1.2566370614359172</v>
      </c>
      <c r="G1180" s="9">
        <f t="shared" si="237"/>
        <v>64.771260038348942</v>
      </c>
      <c r="H1180" s="9">
        <f t="shared" si="238"/>
        <v>76.771380850251916</v>
      </c>
      <c r="I1180" s="9">
        <f t="shared" si="239"/>
        <v>101.5484830168261</v>
      </c>
      <c r="J1180" s="9">
        <f t="shared" si="240"/>
        <v>435.66633479837282</v>
      </c>
      <c r="K1180" s="9">
        <f t="shared" si="241"/>
        <v>0.23308774377488434</v>
      </c>
      <c r="L1180" s="9">
        <f t="shared" si="242"/>
        <v>1.3089969389957472</v>
      </c>
      <c r="M1180" s="9">
        <f t="shared" si="243"/>
        <v>8.7563618449029518E-2</v>
      </c>
      <c r="N1180" s="9">
        <f t="shared" si="244"/>
        <v>-751.25928931491694</v>
      </c>
      <c r="O1180" s="9">
        <f t="shared" si="245"/>
        <v>484.90641160777136</v>
      </c>
    </row>
    <row r="1181" spans="3:15">
      <c r="C1181" s="9">
        <f t="shared" si="246"/>
        <v>228</v>
      </c>
      <c r="D1181" s="9">
        <v>72</v>
      </c>
      <c r="E1181" s="9">
        <f t="shared" si="235"/>
        <v>3.9793506945470711</v>
      </c>
      <c r="F1181" s="9">
        <f t="shared" si="236"/>
        <v>1.2566370614359172</v>
      </c>
      <c r="G1181" s="9">
        <f t="shared" si="237"/>
        <v>64.771260038348942</v>
      </c>
      <c r="H1181" s="9">
        <f t="shared" si="238"/>
        <v>76.771380850251916</v>
      </c>
      <c r="I1181" s="9">
        <f t="shared" si="239"/>
        <v>101.5484830168261</v>
      </c>
      <c r="J1181" s="9">
        <f t="shared" si="240"/>
        <v>435.66633479837282</v>
      </c>
      <c r="K1181" s="9">
        <f t="shared" si="241"/>
        <v>0.23308774377488434</v>
      </c>
      <c r="L1181" s="9">
        <f t="shared" si="242"/>
        <v>1.3613568165555769</v>
      </c>
      <c r="M1181" s="9">
        <f t="shared" si="243"/>
        <v>9.1066163186990692E-2</v>
      </c>
      <c r="N1181" s="9">
        <f t="shared" si="244"/>
        <v>-752.79829906761449</v>
      </c>
      <c r="O1181" s="9">
        <f t="shared" si="245"/>
        <v>504.25005591791239</v>
      </c>
    </row>
    <row r="1182" spans="3:15">
      <c r="C1182" s="9">
        <f t="shared" si="246"/>
        <v>231</v>
      </c>
      <c r="D1182" s="9">
        <v>72</v>
      </c>
      <c r="E1182" s="9">
        <f t="shared" si="235"/>
        <v>4.0317105721069018</v>
      </c>
      <c r="F1182" s="9">
        <f t="shared" si="236"/>
        <v>1.2566370614359172</v>
      </c>
      <c r="G1182" s="9">
        <f t="shared" si="237"/>
        <v>64.771260038348942</v>
      </c>
      <c r="H1182" s="9">
        <f t="shared" si="238"/>
        <v>76.771380850251916</v>
      </c>
      <c r="I1182" s="9">
        <f t="shared" si="239"/>
        <v>101.5484830168261</v>
      </c>
      <c r="J1182" s="9">
        <f t="shared" si="240"/>
        <v>435.66633479837282</v>
      </c>
      <c r="K1182" s="9">
        <f t="shared" si="241"/>
        <v>0.23308774377488434</v>
      </c>
      <c r="L1182" s="9">
        <f t="shared" si="242"/>
        <v>1.4137166941154069</v>
      </c>
      <c r="M1182" s="9">
        <f t="shared" si="243"/>
        <v>9.4568707924951867E-2</v>
      </c>
      <c r="N1182" s="9">
        <f t="shared" si="244"/>
        <v>-754.39749201282677</v>
      </c>
      <c r="O1182" s="9">
        <f t="shared" si="245"/>
        <v>523.58751418563725</v>
      </c>
    </row>
    <row r="1183" spans="3:15">
      <c r="C1183" s="9">
        <f t="shared" si="246"/>
        <v>234</v>
      </c>
      <c r="D1183" s="9">
        <v>72</v>
      </c>
      <c r="E1183" s="9">
        <f t="shared" si="235"/>
        <v>4.0840704496667311</v>
      </c>
      <c r="F1183" s="9">
        <f t="shared" si="236"/>
        <v>1.2566370614359172</v>
      </c>
      <c r="G1183" s="9">
        <f t="shared" si="237"/>
        <v>64.771260038348942</v>
      </c>
      <c r="H1183" s="9">
        <f t="shared" si="238"/>
        <v>76.771380850251916</v>
      </c>
      <c r="I1183" s="9">
        <f t="shared" si="239"/>
        <v>101.5484830168261</v>
      </c>
      <c r="J1183" s="9">
        <f t="shared" si="240"/>
        <v>435.66633479837282</v>
      </c>
      <c r="K1183" s="9">
        <f t="shared" si="241"/>
        <v>0.23308774377488434</v>
      </c>
      <c r="L1183" s="9">
        <f t="shared" si="242"/>
        <v>1.4660765716752369</v>
      </c>
      <c r="M1183" s="9">
        <f t="shared" si="243"/>
        <v>9.8071252662913055E-2</v>
      </c>
      <c r="N1183" s="9">
        <f t="shared" si="244"/>
        <v>-756.05684853196374</v>
      </c>
      <c r="O1183" s="9">
        <f t="shared" si="245"/>
        <v>542.9185491827385</v>
      </c>
    </row>
    <row r="1184" spans="3:15">
      <c r="C1184" s="9">
        <f t="shared" si="246"/>
        <v>237</v>
      </c>
      <c r="D1184" s="9">
        <v>72</v>
      </c>
      <c r="E1184" s="9">
        <f t="shared" si="235"/>
        <v>4.1364303272265612</v>
      </c>
      <c r="F1184" s="9">
        <f t="shared" si="236"/>
        <v>1.2566370614359172</v>
      </c>
      <c r="G1184" s="9">
        <f t="shared" si="237"/>
        <v>64.771260038348942</v>
      </c>
      <c r="H1184" s="9">
        <f t="shared" si="238"/>
        <v>76.771380850251916</v>
      </c>
      <c r="I1184" s="9">
        <f t="shared" si="239"/>
        <v>101.5484830168261</v>
      </c>
      <c r="J1184" s="9">
        <f t="shared" si="240"/>
        <v>435.66633479837282</v>
      </c>
      <c r="K1184" s="9">
        <f t="shared" si="241"/>
        <v>0.23308774377488434</v>
      </c>
      <c r="L1184" s="9">
        <f t="shared" si="242"/>
        <v>1.5184364492350666</v>
      </c>
      <c r="M1184" s="9">
        <f t="shared" si="243"/>
        <v>0.10157379740087423</v>
      </c>
      <c r="N1184" s="9">
        <f t="shared" si="244"/>
        <v>-757.77634826835913</v>
      </c>
      <c r="O1184" s="9">
        <f t="shared" si="245"/>
        <v>562.24292375980724</v>
      </c>
    </row>
    <row r="1185" spans="3:15">
      <c r="C1185" s="9">
        <f t="shared" si="246"/>
        <v>240</v>
      </c>
      <c r="D1185" s="9">
        <v>72</v>
      </c>
      <c r="E1185" s="9">
        <f t="shared" si="235"/>
        <v>4.1887902047863905</v>
      </c>
      <c r="F1185" s="9">
        <f t="shared" si="236"/>
        <v>1.2566370614359172</v>
      </c>
      <c r="G1185" s="9">
        <f t="shared" si="237"/>
        <v>64.771260038348942</v>
      </c>
      <c r="H1185" s="9">
        <f t="shared" si="238"/>
        <v>76.771380850251916</v>
      </c>
      <c r="I1185" s="9">
        <f t="shared" si="239"/>
        <v>101.5484830168261</v>
      </c>
      <c r="J1185" s="9">
        <f t="shared" si="240"/>
        <v>435.66633479837282</v>
      </c>
      <c r="K1185" s="9">
        <f t="shared" si="241"/>
        <v>0.23308774377488434</v>
      </c>
      <c r="L1185" s="9">
        <f t="shared" si="242"/>
        <v>1.5707963267948966</v>
      </c>
      <c r="M1185" s="9">
        <f t="shared" si="243"/>
        <v>0.1050763421388354</v>
      </c>
      <c r="N1185" s="9">
        <f t="shared" si="244"/>
        <v>-759.55597012752219</v>
      </c>
      <c r="O1185" s="9">
        <f t="shared" si="245"/>
        <v>581.56040084914423</v>
      </c>
    </row>
    <row r="1186" spans="3:15">
      <c r="C1186" s="9">
        <f t="shared" si="246"/>
        <v>243</v>
      </c>
      <c r="D1186" s="9">
        <v>72</v>
      </c>
      <c r="E1186" s="9">
        <f t="shared" si="235"/>
        <v>4.2411500823462207</v>
      </c>
      <c r="F1186" s="9">
        <f t="shared" si="236"/>
        <v>1.2566370614359172</v>
      </c>
      <c r="G1186" s="9">
        <f t="shared" si="237"/>
        <v>64.771260038348942</v>
      </c>
      <c r="H1186" s="9">
        <f t="shared" si="238"/>
        <v>76.771380850251916</v>
      </c>
      <c r="I1186" s="9">
        <f t="shared" si="239"/>
        <v>101.5484830168261</v>
      </c>
      <c r="J1186" s="9">
        <f t="shared" si="240"/>
        <v>435.66633479837282</v>
      </c>
      <c r="K1186" s="9">
        <f t="shared" si="241"/>
        <v>0.23308774377488434</v>
      </c>
      <c r="L1186" s="9">
        <f t="shared" si="242"/>
        <v>1.6231562043547263</v>
      </c>
      <c r="M1186" s="9">
        <f t="shared" si="243"/>
        <v>0.10857888687679658</v>
      </c>
      <c r="N1186" s="9">
        <f t="shared" si="244"/>
        <v>-761.39569227739469</v>
      </c>
      <c r="O1186" s="9">
        <f t="shared" si="245"/>
        <v>600.87074346766656</v>
      </c>
    </row>
    <row r="1187" spans="3:15">
      <c r="C1187" s="9">
        <f t="shared" si="246"/>
        <v>246</v>
      </c>
      <c r="D1187" s="9">
        <v>72</v>
      </c>
      <c r="E1187" s="9">
        <f t="shared" si="235"/>
        <v>4.2935099599060509</v>
      </c>
      <c r="F1187" s="9">
        <f t="shared" si="236"/>
        <v>1.2566370614359172</v>
      </c>
      <c r="G1187" s="9">
        <f t="shared" si="237"/>
        <v>64.771260038348942</v>
      </c>
      <c r="H1187" s="9">
        <f t="shared" si="238"/>
        <v>76.771380850251916</v>
      </c>
      <c r="I1187" s="9">
        <f t="shared" si="239"/>
        <v>101.5484830168261</v>
      </c>
      <c r="J1187" s="9">
        <f t="shared" si="240"/>
        <v>435.66633479837282</v>
      </c>
      <c r="K1187" s="9">
        <f t="shared" si="241"/>
        <v>0.23308774377488434</v>
      </c>
      <c r="L1187" s="9">
        <f t="shared" si="242"/>
        <v>1.6755160819145563</v>
      </c>
      <c r="M1187" s="9">
        <f t="shared" si="243"/>
        <v>0.11208143161475777</v>
      </c>
      <c r="N1187" s="9">
        <f t="shared" si="244"/>
        <v>-763.29549214862107</v>
      </c>
      <c r="O1187" s="9">
        <f t="shared" si="245"/>
        <v>620.1737147198163</v>
      </c>
    </row>
    <row r="1188" spans="3:15">
      <c r="C1188" s="9">
        <f t="shared" si="246"/>
        <v>249</v>
      </c>
      <c r="D1188" s="9">
        <v>72</v>
      </c>
      <c r="E1188" s="9">
        <f t="shared" si="235"/>
        <v>4.3458698374658802</v>
      </c>
      <c r="F1188" s="9">
        <f t="shared" si="236"/>
        <v>1.2566370614359172</v>
      </c>
      <c r="G1188" s="9">
        <f t="shared" si="237"/>
        <v>64.771260038348942</v>
      </c>
      <c r="H1188" s="9">
        <f t="shared" si="238"/>
        <v>76.771380850251916</v>
      </c>
      <c r="I1188" s="9">
        <f t="shared" si="239"/>
        <v>101.5484830168261</v>
      </c>
      <c r="J1188" s="9">
        <f t="shared" si="240"/>
        <v>435.66633479837282</v>
      </c>
      <c r="K1188" s="9">
        <f t="shared" si="241"/>
        <v>0.23308774377488434</v>
      </c>
      <c r="L1188" s="9">
        <f t="shared" si="242"/>
        <v>1.7278759594743864</v>
      </c>
      <c r="M1188" s="9">
        <f t="shared" si="243"/>
        <v>0.11558397635271896</v>
      </c>
      <c r="N1188" s="9">
        <f t="shared" si="244"/>
        <v>-765.25534643482217</v>
      </c>
      <c r="O1188" s="9">
        <f t="shared" si="245"/>
        <v>639.46907780046547</v>
      </c>
    </row>
    <row r="1189" spans="3:15">
      <c r="C1189" s="9">
        <f t="shared" si="246"/>
        <v>252</v>
      </c>
      <c r="D1189" s="9">
        <v>72</v>
      </c>
      <c r="E1189" s="9">
        <f t="shared" si="235"/>
        <v>4.3982297150257104</v>
      </c>
      <c r="F1189" s="9">
        <f t="shared" si="236"/>
        <v>1.2566370614359172</v>
      </c>
      <c r="G1189" s="9">
        <f t="shared" si="237"/>
        <v>64.771260038348942</v>
      </c>
      <c r="H1189" s="9">
        <f t="shared" si="238"/>
        <v>76.771380850251916</v>
      </c>
      <c r="I1189" s="9">
        <f t="shared" si="239"/>
        <v>101.5484830168261</v>
      </c>
      <c r="J1189" s="9">
        <f t="shared" si="240"/>
        <v>435.66633479837282</v>
      </c>
      <c r="K1189" s="9">
        <f t="shared" si="241"/>
        <v>0.23308774377488434</v>
      </c>
      <c r="L1189" s="9">
        <f t="shared" si="242"/>
        <v>1.780235837034216</v>
      </c>
      <c r="M1189" s="9">
        <f t="shared" si="243"/>
        <v>0.11908652109068013</v>
      </c>
      <c r="N1189" s="9">
        <f t="shared" si="244"/>
        <v>-767.27523109288472</v>
      </c>
      <c r="O1189" s="9">
        <f t="shared" si="245"/>
        <v>658.75659599782171</v>
      </c>
    </row>
    <row r="1190" spans="3:15">
      <c r="C1190" s="9">
        <f>C1189+3</f>
        <v>255</v>
      </c>
      <c r="D1190" s="9">
        <v>72</v>
      </c>
      <c r="E1190" s="9">
        <f t="shared" si="235"/>
        <v>4.4505895925855405</v>
      </c>
      <c r="F1190" s="9">
        <f t="shared" si="236"/>
        <v>1.2566370614359172</v>
      </c>
      <c r="G1190" s="9">
        <f t="shared" si="237"/>
        <v>64.771260038348942</v>
      </c>
      <c r="H1190" s="9">
        <f t="shared" si="238"/>
        <v>76.771380850251916</v>
      </c>
      <c r="I1190" s="9">
        <f t="shared" si="239"/>
        <v>101.5484830168261</v>
      </c>
      <c r="J1190" s="9">
        <f t="shared" si="240"/>
        <v>435.66633479837282</v>
      </c>
      <c r="K1190" s="9">
        <f t="shared" si="241"/>
        <v>0.23308774377488434</v>
      </c>
      <c r="L1190" s="9">
        <f t="shared" si="242"/>
        <v>1.8325957145940461</v>
      </c>
      <c r="M1190" s="9">
        <f t="shared" si="243"/>
        <v>0.12258906582864133</v>
      </c>
      <c r="N1190" s="9">
        <f t="shared" si="244"/>
        <v>-769.35512134325177</v>
      </c>
      <c r="O1190" s="9">
        <f t="shared" si="245"/>
        <v>678.03603269633277</v>
      </c>
    </row>
    <row r="1191" spans="3:15">
      <c r="C1191" s="9">
        <f t="shared" si="246"/>
        <v>258</v>
      </c>
      <c r="D1191" s="9">
        <v>72</v>
      </c>
      <c r="E1191" s="9">
        <f t="shared" si="235"/>
        <v>4.5029494701453698</v>
      </c>
      <c r="F1191" s="9">
        <f t="shared" si="236"/>
        <v>1.2566370614359172</v>
      </c>
      <c r="G1191" s="9">
        <f t="shared" si="237"/>
        <v>64.771260038348942</v>
      </c>
      <c r="H1191" s="9">
        <f t="shared" si="238"/>
        <v>76.771380850251916</v>
      </c>
      <c r="I1191" s="9">
        <f t="shared" si="239"/>
        <v>101.5484830168261</v>
      </c>
      <c r="J1191" s="9">
        <f t="shared" si="240"/>
        <v>435.66633479837282</v>
      </c>
      <c r="K1191" s="9">
        <f t="shared" si="241"/>
        <v>0.23308774377488434</v>
      </c>
      <c r="L1191" s="9">
        <f t="shared" si="242"/>
        <v>1.8849555921538759</v>
      </c>
      <c r="M1191" s="9">
        <f t="shared" si="243"/>
        <v>0.12609161056660251</v>
      </c>
      <c r="N1191" s="9">
        <f t="shared" si="244"/>
        <v>-771.49499167023203</v>
      </c>
      <c r="O1191" s="9">
        <f t="shared" si="245"/>
        <v>697.30715137958794</v>
      </c>
    </row>
    <row r="1192" spans="3:15">
      <c r="C1192" s="9">
        <f t="shared" si="246"/>
        <v>261</v>
      </c>
      <c r="D1192" s="9">
        <v>72</v>
      </c>
      <c r="E1192" s="9">
        <f t="shared" si="235"/>
        <v>4.5553093477052</v>
      </c>
      <c r="F1192" s="9">
        <f t="shared" si="236"/>
        <v>1.2566370614359172</v>
      </c>
      <c r="G1192" s="9">
        <f t="shared" si="237"/>
        <v>64.771260038348942</v>
      </c>
      <c r="H1192" s="9">
        <f t="shared" si="238"/>
        <v>76.771380850251916</v>
      </c>
      <c r="I1192" s="9">
        <f t="shared" si="239"/>
        <v>101.5484830168261</v>
      </c>
      <c r="J1192" s="9">
        <f t="shared" si="240"/>
        <v>435.66633479837282</v>
      </c>
      <c r="K1192" s="9">
        <f t="shared" si="241"/>
        <v>0.23308774377488434</v>
      </c>
      <c r="L1192" s="9">
        <f t="shared" si="242"/>
        <v>1.9373154697137058</v>
      </c>
      <c r="M1192" s="9">
        <f t="shared" si="243"/>
        <v>0.12959415530456367</v>
      </c>
      <c r="N1192" s="9">
        <f t="shared" si="244"/>
        <v>-773.69481582230947</v>
      </c>
      <c r="O1192" s="9">
        <f t="shared" si="245"/>
        <v>716.56971563322043</v>
      </c>
    </row>
    <row r="1193" spans="3:15">
      <c r="C1193" s="9">
        <f t="shared" si="246"/>
        <v>264</v>
      </c>
      <c r="D1193" s="9">
        <v>72</v>
      </c>
      <c r="E1193" s="9">
        <f t="shared" si="235"/>
        <v>4.6076692252650302</v>
      </c>
      <c r="F1193" s="9">
        <f t="shared" si="236"/>
        <v>1.2566370614359172</v>
      </c>
      <c r="G1193" s="9">
        <f t="shared" si="237"/>
        <v>64.771260038348942</v>
      </c>
      <c r="H1193" s="9">
        <f t="shared" si="238"/>
        <v>76.771380850251916</v>
      </c>
      <c r="I1193" s="9">
        <f t="shared" si="239"/>
        <v>101.5484830168261</v>
      </c>
      <c r="J1193" s="9">
        <f t="shared" si="240"/>
        <v>435.66633479837282</v>
      </c>
      <c r="K1193" s="9">
        <f t="shared" si="241"/>
        <v>0.23308774377488434</v>
      </c>
      <c r="L1193" s="9">
        <f t="shared" si="242"/>
        <v>1.9896753472735356</v>
      </c>
      <c r="M1193" s="9">
        <f t="shared" si="243"/>
        <v>0.13309670004252486</v>
      </c>
      <c r="N1193" s="9">
        <f t="shared" si="244"/>
        <v>-775.95456681246458</v>
      </c>
      <c r="O1193" s="9">
        <f t="shared" si="245"/>
        <v>735.82348914780812</v>
      </c>
    </row>
    <row r="1194" spans="3:15">
      <c r="C1194" s="9">
        <f t="shared" si="246"/>
        <v>267</v>
      </c>
      <c r="D1194" s="9">
        <v>72</v>
      </c>
      <c r="E1194" s="9">
        <f t="shared" si="235"/>
        <v>4.6600291028248595</v>
      </c>
      <c r="F1194" s="9">
        <f t="shared" si="236"/>
        <v>1.2566370614359172</v>
      </c>
      <c r="G1194" s="9">
        <f t="shared" si="237"/>
        <v>64.771260038348942</v>
      </c>
      <c r="H1194" s="9">
        <f t="shared" si="238"/>
        <v>76.771380850251916</v>
      </c>
      <c r="I1194" s="9">
        <f t="shared" si="239"/>
        <v>101.5484830168261</v>
      </c>
      <c r="J1194" s="9">
        <f t="shared" si="240"/>
        <v>435.66633479837282</v>
      </c>
      <c r="K1194" s="9">
        <f t="shared" si="241"/>
        <v>0.23308774377488434</v>
      </c>
      <c r="L1194" s="9">
        <f t="shared" si="242"/>
        <v>2.0420352248333655</v>
      </c>
      <c r="M1194" s="9">
        <f t="shared" si="243"/>
        <v>0.13659924478048605</v>
      </c>
      <c r="N1194" s="9">
        <f t="shared" si="244"/>
        <v>-778.27421691850941</v>
      </c>
      <c r="O1194" s="9">
        <f t="shared" si="245"/>
        <v>755.06823572177143</v>
      </c>
    </row>
    <row r="1195" spans="3:15">
      <c r="C1195" s="9">
        <f t="shared" si="246"/>
        <v>270</v>
      </c>
      <c r="D1195" s="9">
        <v>72</v>
      </c>
      <c r="E1195" s="9">
        <f t="shared" si="235"/>
        <v>4.7123889803846897</v>
      </c>
      <c r="F1195" s="9">
        <f t="shared" si="236"/>
        <v>1.2566370614359172</v>
      </c>
      <c r="G1195" s="9">
        <f t="shared" si="237"/>
        <v>64.771260038348942</v>
      </c>
      <c r="H1195" s="9">
        <f t="shared" si="238"/>
        <v>76.771380850251916</v>
      </c>
      <c r="I1195" s="9">
        <f t="shared" si="239"/>
        <v>101.5484830168261</v>
      </c>
      <c r="J1195" s="9">
        <f t="shared" si="240"/>
        <v>435.66633479837282</v>
      </c>
      <c r="K1195" s="9">
        <f t="shared" si="241"/>
        <v>0.23308774377488434</v>
      </c>
      <c r="L1195" s="9">
        <f t="shared" si="242"/>
        <v>2.0943951023931953</v>
      </c>
      <c r="M1195" s="9">
        <f t="shared" si="243"/>
        <v>0.14010178951844721</v>
      </c>
      <c r="N1195" s="9">
        <f t="shared" si="244"/>
        <v>-780.65373768342249</v>
      </c>
      <c r="O1195" s="9">
        <f t="shared" si="245"/>
        <v>774.30371926427176</v>
      </c>
    </row>
    <row r="1196" spans="3:15">
      <c r="C1196" s="9">
        <f t="shared" si="246"/>
        <v>273</v>
      </c>
      <c r="D1196" s="9">
        <v>72</v>
      </c>
      <c r="E1196" s="9">
        <f t="shared" si="235"/>
        <v>4.7647488579445199</v>
      </c>
      <c r="F1196" s="9">
        <f t="shared" si="236"/>
        <v>1.2566370614359172</v>
      </c>
      <c r="G1196" s="9">
        <f t="shared" si="237"/>
        <v>64.771260038348942</v>
      </c>
      <c r="H1196" s="9">
        <f t="shared" si="238"/>
        <v>76.771380850251916</v>
      </c>
      <c r="I1196" s="9">
        <f t="shared" si="239"/>
        <v>101.5484830168261</v>
      </c>
      <c r="J1196" s="9">
        <f t="shared" si="240"/>
        <v>435.66633479837282</v>
      </c>
      <c r="K1196" s="9">
        <f t="shared" si="241"/>
        <v>0.23308774377488434</v>
      </c>
      <c r="L1196" s="9">
        <f t="shared" si="242"/>
        <v>2.1467549799530254</v>
      </c>
      <c r="M1196" s="9">
        <f t="shared" si="243"/>
        <v>0.14360433425640839</v>
      </c>
      <c r="N1196" s="9">
        <f t="shared" si="244"/>
        <v>-783.09309991570296</v>
      </c>
      <c r="O1196" s="9">
        <f t="shared" si="245"/>
        <v>793.52970379810722</v>
      </c>
    </row>
    <row r="1197" spans="3:15">
      <c r="C1197" s="9">
        <f t="shared" si="246"/>
        <v>276</v>
      </c>
      <c r="D1197" s="9">
        <v>72</v>
      </c>
      <c r="E1197" s="9">
        <f t="shared" si="235"/>
        <v>4.8171087355043491</v>
      </c>
      <c r="F1197" s="9">
        <f t="shared" si="236"/>
        <v>1.2566370614359172</v>
      </c>
      <c r="G1197" s="9">
        <f t="shared" si="237"/>
        <v>64.771260038348942</v>
      </c>
      <c r="H1197" s="9">
        <f t="shared" si="238"/>
        <v>76.771380850251916</v>
      </c>
      <c r="I1197" s="9">
        <f t="shared" si="239"/>
        <v>101.5484830168261</v>
      </c>
      <c r="J1197" s="9">
        <f t="shared" si="240"/>
        <v>435.66633479837282</v>
      </c>
      <c r="K1197" s="9">
        <f t="shared" si="241"/>
        <v>0.23308774377488434</v>
      </c>
      <c r="L1197" s="9">
        <f t="shared" si="242"/>
        <v>2.1991148575128552</v>
      </c>
      <c r="M1197" s="9">
        <f t="shared" si="243"/>
        <v>0.14710687899436958</v>
      </c>
      <c r="N1197" s="9">
        <f t="shared" si="244"/>
        <v>-785.59227368972552</v>
      </c>
      <c r="O1197" s="9">
        <f t="shared" si="245"/>
        <v>812.7459534626089</v>
      </c>
    </row>
    <row r="1198" spans="3:15">
      <c r="C1198" s="9">
        <f t="shared" si="246"/>
        <v>279</v>
      </c>
      <c r="D1198" s="9">
        <v>72</v>
      </c>
      <c r="E1198" s="9">
        <f t="shared" si="235"/>
        <v>4.8694686130641793</v>
      </c>
      <c r="F1198" s="9">
        <f t="shared" si="236"/>
        <v>1.2566370614359172</v>
      </c>
      <c r="G1198" s="9">
        <f t="shared" si="237"/>
        <v>64.771260038348942</v>
      </c>
      <c r="H1198" s="9">
        <f t="shared" si="238"/>
        <v>76.771380850251916</v>
      </c>
      <c r="I1198" s="9">
        <f t="shared" si="239"/>
        <v>101.5484830168261</v>
      </c>
      <c r="J1198" s="9">
        <f t="shared" si="240"/>
        <v>435.66633479837282</v>
      </c>
      <c r="K1198" s="9">
        <f t="shared" si="241"/>
        <v>0.23308774377488434</v>
      </c>
      <c r="L1198" s="9">
        <f t="shared" si="242"/>
        <v>2.2514747350726849</v>
      </c>
      <c r="M1198" s="9">
        <f t="shared" si="243"/>
        <v>0.15060942373233074</v>
      </c>
      <c r="N1198" s="9">
        <f t="shared" si="244"/>
        <v>-788.15122834610838</v>
      </c>
      <c r="O1198" s="9">
        <f t="shared" si="245"/>
        <v>831.95223251653226</v>
      </c>
    </row>
    <row r="1199" spans="3:15">
      <c r="C1199" s="9">
        <f>C1198+3</f>
        <v>282</v>
      </c>
      <c r="D1199" s="9">
        <v>72</v>
      </c>
      <c r="E1199" s="9">
        <f t="shared" si="235"/>
        <v>4.9218284906240086</v>
      </c>
      <c r="F1199" s="9">
        <f t="shared" si="236"/>
        <v>1.2566370614359172</v>
      </c>
      <c r="G1199" s="9">
        <f t="shared" si="237"/>
        <v>64.771260038348942</v>
      </c>
      <c r="H1199" s="9">
        <f t="shared" si="238"/>
        <v>76.771380850251916</v>
      </c>
      <c r="I1199" s="9">
        <f t="shared" si="239"/>
        <v>101.5484830168261</v>
      </c>
      <c r="J1199" s="9">
        <f t="shared" si="240"/>
        <v>435.66633479837282</v>
      </c>
      <c r="K1199" s="9">
        <f t="shared" si="241"/>
        <v>0.23308774377488434</v>
      </c>
      <c r="L1199" s="9">
        <f t="shared" si="242"/>
        <v>2.3038346126325151</v>
      </c>
      <c r="M1199" s="9">
        <f t="shared" si="243"/>
        <v>0.15411196847029193</v>
      </c>
      <c r="N1199" s="9">
        <f t="shared" si="244"/>
        <v>-790.76993249208931</v>
      </c>
      <c r="O1199" s="9">
        <f t="shared" si="245"/>
        <v>851.14830534095074</v>
      </c>
    </row>
    <row r="1200" spans="3:15">
      <c r="C1200" s="9">
        <f t="shared" ref="C1200:C1208" si="247">C1199+3</f>
        <v>285</v>
      </c>
      <c r="D1200" s="9">
        <v>72</v>
      </c>
      <c r="E1200" s="9">
        <f t="shared" si="235"/>
        <v>4.9741883681838397</v>
      </c>
      <c r="F1200" s="9">
        <f t="shared" si="236"/>
        <v>1.2566370614359172</v>
      </c>
      <c r="G1200" s="9">
        <f t="shared" si="237"/>
        <v>64.771260038348942</v>
      </c>
      <c r="H1200" s="9">
        <f t="shared" si="238"/>
        <v>76.771380850251916</v>
      </c>
      <c r="I1200" s="9">
        <f t="shared" si="239"/>
        <v>101.5484830168261</v>
      </c>
      <c r="J1200" s="9">
        <f t="shared" si="240"/>
        <v>435.66633479837282</v>
      </c>
      <c r="K1200" s="9">
        <f t="shared" si="241"/>
        <v>0.23308774377488434</v>
      </c>
      <c r="L1200" s="9">
        <f t="shared" si="242"/>
        <v>2.3561944901923448</v>
      </c>
      <c r="M1200" s="9">
        <f t="shared" si="243"/>
        <v>0.15761451320825309</v>
      </c>
      <c r="N1200" s="9">
        <f t="shared" si="244"/>
        <v>-793.44835400191107</v>
      </c>
      <c r="O1200" s="9">
        <f t="shared" si="245"/>
        <v>870.33393644214573</v>
      </c>
    </row>
    <row r="1201" spans="3:15">
      <c r="C1201" s="9">
        <f t="shared" si="247"/>
        <v>288</v>
      </c>
      <c r="D1201" s="9">
        <v>72</v>
      </c>
      <c r="E1201" s="9">
        <f t="shared" si="235"/>
        <v>5.026548245743669</v>
      </c>
      <c r="F1201" s="9">
        <f t="shared" si="236"/>
        <v>1.2566370614359172</v>
      </c>
      <c r="G1201" s="9">
        <f t="shared" si="237"/>
        <v>64.771260038348942</v>
      </c>
      <c r="H1201" s="9">
        <f t="shared" si="238"/>
        <v>76.771380850251916</v>
      </c>
      <c r="I1201" s="9">
        <f t="shared" si="239"/>
        <v>101.5484830168261</v>
      </c>
      <c r="J1201" s="9">
        <f t="shared" si="240"/>
        <v>435.66633479837282</v>
      </c>
      <c r="K1201" s="9">
        <f t="shared" si="241"/>
        <v>0.23308774377488434</v>
      </c>
      <c r="L1201" s="9">
        <f t="shared" si="242"/>
        <v>2.4085543677521746</v>
      </c>
      <c r="M1201" s="9">
        <f t="shared" si="243"/>
        <v>0.16111705794621428</v>
      </c>
      <c r="N1201" s="9">
        <f t="shared" si="244"/>
        <v>-796.18646001721459</v>
      </c>
      <c r="O1201" s="9">
        <f t="shared" si="245"/>
        <v>889.50889045449662</v>
      </c>
    </row>
    <row r="1202" spans="3:15">
      <c r="C1202" s="9">
        <f t="shared" si="247"/>
        <v>291</v>
      </c>
      <c r="D1202" s="9">
        <v>72</v>
      </c>
      <c r="E1202" s="9">
        <f t="shared" si="235"/>
        <v>5.0789081233034983</v>
      </c>
      <c r="F1202" s="9">
        <f t="shared" si="236"/>
        <v>1.2566370614359172</v>
      </c>
      <c r="G1202" s="9">
        <f t="shared" si="237"/>
        <v>64.771260038348942</v>
      </c>
      <c r="H1202" s="9">
        <f t="shared" si="238"/>
        <v>76.771380850251916</v>
      </c>
      <c r="I1202" s="9">
        <f t="shared" si="239"/>
        <v>101.5484830168261</v>
      </c>
      <c r="J1202" s="9">
        <f t="shared" si="240"/>
        <v>435.66633479837282</v>
      </c>
      <c r="K1202" s="9">
        <f t="shared" si="241"/>
        <v>0.23308774377488434</v>
      </c>
      <c r="L1202" s="9">
        <f t="shared" si="242"/>
        <v>2.4609142453120043</v>
      </c>
      <c r="M1202" s="9">
        <f t="shared" si="243"/>
        <v>0.16461960268417544</v>
      </c>
      <c r="N1202" s="9">
        <f t="shared" si="244"/>
        <v>-798.98421694744468</v>
      </c>
      <c r="O1202" s="9">
        <f t="shared" si="245"/>
        <v>908.6729321433653</v>
      </c>
    </row>
    <row r="1203" spans="3:15">
      <c r="C1203" s="9">
        <f t="shared" si="247"/>
        <v>294</v>
      </c>
      <c r="D1203" s="9">
        <v>72</v>
      </c>
      <c r="E1203" s="9">
        <f t="shared" si="235"/>
        <v>5.1312680008633293</v>
      </c>
      <c r="F1203" s="9">
        <f t="shared" si="236"/>
        <v>1.2566370614359172</v>
      </c>
      <c r="G1203" s="9">
        <f t="shared" si="237"/>
        <v>64.771260038348942</v>
      </c>
      <c r="H1203" s="9">
        <f t="shared" si="238"/>
        <v>76.771380850251916</v>
      </c>
      <c r="I1203" s="9">
        <f t="shared" si="239"/>
        <v>101.5484830168261</v>
      </c>
      <c r="J1203" s="9">
        <f t="shared" si="240"/>
        <v>435.66633479837282</v>
      </c>
      <c r="K1203" s="9">
        <f t="shared" si="241"/>
        <v>0.23308774377488434</v>
      </c>
      <c r="L1203" s="9">
        <f t="shared" si="242"/>
        <v>2.5132741228718345</v>
      </c>
      <c r="M1203" s="9">
        <f t="shared" si="243"/>
        <v>0.16812214742213663</v>
      </c>
      <c r="N1203" s="9">
        <f t="shared" si="244"/>
        <v>-801.84159047025821</v>
      </c>
      <c r="O1203" s="9">
        <f t="shared" si="245"/>
        <v>927.8258264079858</v>
      </c>
    </row>
    <row r="1204" spans="3:15">
      <c r="C1204" s="9">
        <f t="shared" si="247"/>
        <v>297</v>
      </c>
      <c r="D1204" s="9">
        <v>72</v>
      </c>
      <c r="E1204" s="9">
        <f t="shared" si="235"/>
        <v>5.1836278784231586</v>
      </c>
      <c r="F1204" s="9">
        <f t="shared" si="236"/>
        <v>1.2566370614359172</v>
      </c>
      <c r="G1204" s="9">
        <f t="shared" si="237"/>
        <v>64.771260038348942</v>
      </c>
      <c r="H1204" s="9">
        <f t="shared" si="238"/>
        <v>76.771380850251916</v>
      </c>
      <c r="I1204" s="9">
        <f t="shared" si="239"/>
        <v>101.5484830168261</v>
      </c>
      <c r="J1204" s="9">
        <f t="shared" si="240"/>
        <v>435.66633479837282</v>
      </c>
      <c r="K1204" s="9">
        <f t="shared" si="241"/>
        <v>0.23308774377488434</v>
      </c>
      <c r="L1204" s="9">
        <f t="shared" si="242"/>
        <v>2.5656340004316647</v>
      </c>
      <c r="M1204" s="9">
        <f t="shared" si="243"/>
        <v>0.17162469216009785</v>
      </c>
      <c r="N1204" s="9">
        <f t="shared" si="244"/>
        <v>-804.75854553194779</v>
      </c>
      <c r="O1204" s="9">
        <f t="shared" si="245"/>
        <v>946.96733828434617</v>
      </c>
    </row>
    <row r="1205" spans="3:15">
      <c r="C1205" s="9">
        <f t="shared" si="247"/>
        <v>300</v>
      </c>
      <c r="D1205" s="9">
        <v>72</v>
      </c>
      <c r="E1205" s="9">
        <f t="shared" si="235"/>
        <v>5.2359877559829888</v>
      </c>
      <c r="F1205" s="9">
        <f t="shared" si="236"/>
        <v>1.2566370614359172</v>
      </c>
      <c r="G1205" s="9">
        <f t="shared" si="237"/>
        <v>64.771260038348942</v>
      </c>
      <c r="H1205" s="9">
        <f t="shared" si="238"/>
        <v>76.771380850251916</v>
      </c>
      <c r="I1205" s="9">
        <f t="shared" si="239"/>
        <v>101.5484830168261</v>
      </c>
      <c r="J1205" s="9">
        <f t="shared" si="240"/>
        <v>435.66633479837282</v>
      </c>
      <c r="K1205" s="9">
        <f t="shared" si="241"/>
        <v>0.23308774377488434</v>
      </c>
      <c r="L1205" s="9">
        <f t="shared" si="242"/>
        <v>2.6179938779914944</v>
      </c>
      <c r="M1205" s="9">
        <f t="shared" si="243"/>
        <v>0.17512723689805904</v>
      </c>
      <c r="N1205" s="9">
        <f t="shared" si="244"/>
        <v>-807.73504634787207</v>
      </c>
      <c r="O1205" s="9">
        <f t="shared" si="245"/>
        <v>966.09723294807031</v>
      </c>
    </row>
    <row r="1206" spans="3:15">
      <c r="C1206" s="9">
        <f t="shared" si="247"/>
        <v>303</v>
      </c>
      <c r="D1206" s="9">
        <v>72</v>
      </c>
      <c r="E1206" s="9">
        <f t="shared" si="235"/>
        <v>5.2883476335428181</v>
      </c>
      <c r="F1206" s="9">
        <f t="shared" si="236"/>
        <v>1.2566370614359172</v>
      </c>
      <c r="G1206" s="9">
        <f t="shared" si="237"/>
        <v>64.771260038348942</v>
      </c>
      <c r="H1206" s="9">
        <f t="shared" si="238"/>
        <v>76.771380850251916</v>
      </c>
      <c r="I1206" s="9">
        <f t="shared" si="239"/>
        <v>101.5484830168261</v>
      </c>
      <c r="J1206" s="9">
        <f t="shared" si="240"/>
        <v>435.66633479837282</v>
      </c>
      <c r="K1206" s="9">
        <f t="shared" si="241"/>
        <v>0.23308774377488434</v>
      </c>
      <c r="L1206" s="9">
        <f t="shared" si="242"/>
        <v>2.6703537555513241</v>
      </c>
      <c r="M1206" s="9">
        <f t="shared" si="243"/>
        <v>0.1786297816360202</v>
      </c>
      <c r="N1206" s="9">
        <f t="shared" si="244"/>
        <v>-810.7710564028929</v>
      </c>
      <c r="O1206" s="9">
        <f t="shared" si="245"/>
        <v>985.21527571730064</v>
      </c>
    </row>
    <row r="1207" spans="3:15">
      <c r="C1207" s="9">
        <f t="shared" si="247"/>
        <v>306</v>
      </c>
      <c r="D1207" s="9">
        <v>72</v>
      </c>
      <c r="E1207" s="9">
        <f t="shared" si="235"/>
        <v>5.3407075111026483</v>
      </c>
      <c r="F1207" s="9">
        <f t="shared" si="236"/>
        <v>1.2566370614359172</v>
      </c>
      <c r="G1207" s="9">
        <f t="shared" si="237"/>
        <v>64.771260038348942</v>
      </c>
      <c r="H1207" s="9">
        <f t="shared" si="238"/>
        <v>76.771380850251916</v>
      </c>
      <c r="I1207" s="9">
        <f t="shared" si="239"/>
        <v>101.5484830168261</v>
      </c>
      <c r="J1207" s="9">
        <f t="shared" si="240"/>
        <v>435.66633479837282</v>
      </c>
      <c r="K1207" s="9">
        <f t="shared" si="241"/>
        <v>0.23308774377488434</v>
      </c>
      <c r="L1207" s="9">
        <f t="shared" si="242"/>
        <v>2.7227136331111539</v>
      </c>
      <c r="M1207" s="9">
        <f t="shared" si="243"/>
        <v>0.18213232637398138</v>
      </c>
      <c r="N1207" s="9">
        <f t="shared" si="244"/>
        <v>-813.86653845182445</v>
      </c>
      <c r="O1207" s="9">
        <f t="shared" si="245"/>
        <v>1004.3212320555772</v>
      </c>
    </row>
    <row r="1208" spans="3:15">
      <c r="C1208" s="9">
        <f t="shared" si="247"/>
        <v>309</v>
      </c>
      <c r="D1208" s="9">
        <v>72</v>
      </c>
      <c r="E1208" s="9">
        <f t="shared" si="235"/>
        <v>5.3930673886624785</v>
      </c>
      <c r="F1208" s="9">
        <f t="shared" si="236"/>
        <v>1.2566370614359172</v>
      </c>
      <c r="G1208" s="9">
        <f t="shared" si="237"/>
        <v>64.771260038348942</v>
      </c>
      <c r="H1208" s="9">
        <f t="shared" si="238"/>
        <v>76.771380850251916</v>
      </c>
      <c r="I1208" s="9">
        <f t="shared" si="239"/>
        <v>101.5484830168261</v>
      </c>
      <c r="J1208" s="9">
        <f t="shared" si="240"/>
        <v>435.66633479837282</v>
      </c>
      <c r="K1208" s="9">
        <f t="shared" si="241"/>
        <v>0.23308774377488434</v>
      </c>
      <c r="L1208" s="9">
        <f t="shared" si="242"/>
        <v>2.7750735106709841</v>
      </c>
      <c r="M1208" s="9">
        <f t="shared" si="243"/>
        <v>0.18563487111194257</v>
      </c>
      <c r="N1208" s="9">
        <f t="shared" si="244"/>
        <v>-817.0214545198902</v>
      </c>
      <c r="O1208" s="9">
        <f t="shared" si="245"/>
        <v>1023.4148675747125</v>
      </c>
    </row>
    <row r="1209" spans="3:15">
      <c r="C1209" s="9">
        <f>C1208+3</f>
        <v>312</v>
      </c>
      <c r="D1209" s="9">
        <v>72</v>
      </c>
      <c r="E1209" s="9">
        <f t="shared" si="235"/>
        <v>5.4454272662223078</v>
      </c>
      <c r="F1209" s="9">
        <f t="shared" si="236"/>
        <v>1.2566370614359172</v>
      </c>
      <c r="G1209" s="9">
        <f t="shared" si="237"/>
        <v>64.771260038348942</v>
      </c>
      <c r="H1209" s="9">
        <f t="shared" si="238"/>
        <v>76.771380850251916</v>
      </c>
      <c r="I1209" s="9">
        <f t="shared" si="239"/>
        <v>101.5484830168261</v>
      </c>
      <c r="J1209" s="9">
        <f t="shared" si="240"/>
        <v>435.66633479837282</v>
      </c>
      <c r="K1209" s="9">
        <f t="shared" si="241"/>
        <v>0.23308774377488434</v>
      </c>
      <c r="L1209" s="9">
        <f t="shared" si="242"/>
        <v>2.8274333882308138</v>
      </c>
      <c r="M1209" s="9">
        <f t="shared" si="243"/>
        <v>0.18913741584990373</v>
      </c>
      <c r="N1209" s="9">
        <f t="shared" si="244"/>
        <v>-820.23576590318862</v>
      </c>
      <c r="O1209" s="9">
        <f t="shared" si="245"/>
        <v>1042.4959480376692</v>
      </c>
    </row>
    <row r="1210" spans="3:15">
      <c r="C1210" s="9">
        <f t="shared" ref="C1210:C1214" si="248">C1209+3</f>
        <v>315</v>
      </c>
      <c r="D1210" s="9">
        <v>72</v>
      </c>
      <c r="E1210" s="9">
        <f t="shared" si="235"/>
        <v>5.497787143782138</v>
      </c>
      <c r="F1210" s="9">
        <f t="shared" si="236"/>
        <v>1.2566370614359172</v>
      </c>
      <c r="G1210" s="9">
        <f t="shared" si="237"/>
        <v>64.771260038348942</v>
      </c>
      <c r="H1210" s="9">
        <f t="shared" si="238"/>
        <v>76.771380850251916</v>
      </c>
      <c r="I1210" s="9">
        <f t="shared" si="239"/>
        <v>101.5484830168261</v>
      </c>
      <c r="J1210" s="9">
        <f t="shared" si="240"/>
        <v>435.66633479837282</v>
      </c>
      <c r="K1210" s="9">
        <f t="shared" si="241"/>
        <v>0.23308774377488434</v>
      </c>
      <c r="L1210" s="9">
        <f t="shared" si="242"/>
        <v>2.8797932657906435</v>
      </c>
      <c r="M1210" s="9">
        <f t="shared" si="243"/>
        <v>0.19263996058786492</v>
      </c>
      <c r="N1210" s="9">
        <f t="shared" si="244"/>
        <v>-823.50943316916744</v>
      </c>
      <c r="O1210" s="9">
        <f t="shared" si="245"/>
        <v>1061.564239361433</v>
      </c>
    </row>
    <row r="1211" spans="3:15">
      <c r="C1211" s="9">
        <f t="shared" si="248"/>
        <v>318</v>
      </c>
      <c r="D1211" s="9">
        <v>72</v>
      </c>
      <c r="E1211" s="9">
        <f t="shared" si="235"/>
        <v>5.5501470213419681</v>
      </c>
      <c r="F1211" s="9">
        <f t="shared" si="236"/>
        <v>1.2566370614359172</v>
      </c>
      <c r="G1211" s="9">
        <f t="shared" si="237"/>
        <v>64.771260038348942</v>
      </c>
      <c r="H1211" s="9">
        <f t="shared" si="238"/>
        <v>76.771380850251916</v>
      </c>
      <c r="I1211" s="9">
        <f t="shared" si="239"/>
        <v>101.5484830168261</v>
      </c>
      <c r="J1211" s="9">
        <f t="shared" si="240"/>
        <v>435.66633479837282</v>
      </c>
      <c r="K1211" s="9">
        <f t="shared" si="241"/>
        <v>0.23308774377488434</v>
      </c>
      <c r="L1211" s="9">
        <f t="shared" si="242"/>
        <v>2.9321531433504737</v>
      </c>
      <c r="M1211" s="9">
        <f t="shared" si="243"/>
        <v>0.19614250532582611</v>
      </c>
      <c r="N1211" s="9">
        <f t="shared" si="244"/>
        <v>-826.842416157108</v>
      </c>
      <c r="O1211" s="9">
        <f t="shared" si="245"/>
        <v>1080.6195076198844</v>
      </c>
    </row>
    <row r="1212" spans="3:15">
      <c r="C1212" s="9">
        <f t="shared" si="248"/>
        <v>321</v>
      </c>
      <c r="D1212" s="9">
        <v>72</v>
      </c>
      <c r="E1212" s="9">
        <f t="shared" si="235"/>
        <v>5.6025068989017974</v>
      </c>
      <c r="F1212" s="9">
        <f t="shared" si="236"/>
        <v>1.2566370614359172</v>
      </c>
      <c r="G1212" s="9">
        <f t="shared" si="237"/>
        <v>64.771260038348942</v>
      </c>
      <c r="H1212" s="9">
        <f t="shared" si="238"/>
        <v>76.771380850251916</v>
      </c>
      <c r="I1212" s="9">
        <f t="shared" si="239"/>
        <v>101.5484830168261</v>
      </c>
      <c r="J1212" s="9">
        <f t="shared" si="240"/>
        <v>435.66633479837282</v>
      </c>
      <c r="K1212" s="9">
        <f t="shared" si="241"/>
        <v>0.23308774377488434</v>
      </c>
      <c r="L1212" s="9">
        <f t="shared" si="242"/>
        <v>2.9845130209103035</v>
      </c>
      <c r="M1212" s="9">
        <f t="shared" si="243"/>
        <v>0.19964505006378727</v>
      </c>
      <c r="N1212" s="9">
        <f t="shared" si="244"/>
        <v>-830.23467397861839</v>
      </c>
      <c r="O1212" s="9">
        <f t="shared" si="245"/>
        <v>1099.6615190466678</v>
      </c>
    </row>
    <row r="1213" spans="3:15">
      <c r="C1213" s="9">
        <f t="shared" si="248"/>
        <v>324</v>
      </c>
      <c r="D1213" s="9">
        <v>72</v>
      </c>
      <c r="E1213" s="9">
        <f t="shared" si="235"/>
        <v>5.6548667764616276</v>
      </c>
      <c r="F1213" s="9">
        <f t="shared" si="236"/>
        <v>1.2566370614359172</v>
      </c>
      <c r="G1213" s="9">
        <f t="shared" si="237"/>
        <v>64.771260038348942</v>
      </c>
      <c r="H1213" s="9">
        <f t="shared" si="238"/>
        <v>76.771380850251916</v>
      </c>
      <c r="I1213" s="9">
        <f t="shared" si="239"/>
        <v>101.5484830168261</v>
      </c>
      <c r="J1213" s="9">
        <f t="shared" si="240"/>
        <v>435.66633479837282</v>
      </c>
      <c r="K1213" s="9">
        <f t="shared" si="241"/>
        <v>0.23308774377488434</v>
      </c>
      <c r="L1213" s="9">
        <f t="shared" si="242"/>
        <v>3.0368728984701332</v>
      </c>
      <c r="M1213" s="9">
        <f t="shared" si="243"/>
        <v>0.20314759480174846</v>
      </c>
      <c r="N1213" s="9">
        <f t="shared" si="244"/>
        <v>-833.68616501813324</v>
      </c>
      <c r="O1213" s="9">
        <f t="shared" si="245"/>
        <v>1118.6900400380607</v>
      </c>
    </row>
    <row r="1214" spans="3:15">
      <c r="C1214" s="9">
        <f t="shared" si="248"/>
        <v>327</v>
      </c>
      <c r="D1214" s="9">
        <v>72</v>
      </c>
      <c r="E1214" s="9">
        <f t="shared" si="235"/>
        <v>5.7072266540214578</v>
      </c>
      <c r="F1214" s="9">
        <f t="shared" si="236"/>
        <v>1.2566370614359172</v>
      </c>
      <c r="G1214" s="9">
        <f t="shared" si="237"/>
        <v>64.771260038348942</v>
      </c>
      <c r="H1214" s="9">
        <f t="shared" si="238"/>
        <v>76.771380850251916</v>
      </c>
      <c r="I1214" s="9">
        <f t="shared" si="239"/>
        <v>101.5484830168261</v>
      </c>
      <c r="J1214" s="9">
        <f t="shared" si="240"/>
        <v>435.66633479837282</v>
      </c>
      <c r="K1214" s="9">
        <f t="shared" si="241"/>
        <v>0.23308774377488434</v>
      </c>
      <c r="L1214" s="9">
        <f t="shared" si="242"/>
        <v>3.0892327760299634</v>
      </c>
      <c r="M1214" s="9">
        <f t="shared" si="243"/>
        <v>0.20665013953970965</v>
      </c>
      <c r="N1214" s="9">
        <f t="shared" si="244"/>
        <v>-837.19684693342685</v>
      </c>
      <c r="O1214" s="9">
        <f t="shared" si="245"/>
        <v>1137.704837155838</v>
      </c>
    </row>
    <row r="1215" spans="3:15">
      <c r="C1215" s="9">
        <f>C1214+3</f>
        <v>330</v>
      </c>
      <c r="D1215" s="9">
        <v>72</v>
      </c>
      <c r="E1215" s="9">
        <f t="shared" si="235"/>
        <v>5.7595865315812871</v>
      </c>
      <c r="F1215" s="9">
        <f t="shared" si="236"/>
        <v>1.2566370614359172</v>
      </c>
      <c r="G1215" s="9">
        <f t="shared" si="237"/>
        <v>64.771260038348942</v>
      </c>
      <c r="H1215" s="9">
        <f t="shared" si="238"/>
        <v>76.771380850251916</v>
      </c>
      <c r="I1215" s="9">
        <f t="shared" si="239"/>
        <v>101.5484830168261</v>
      </c>
      <c r="J1215" s="9">
        <f t="shared" si="240"/>
        <v>435.66633479837282</v>
      </c>
      <c r="K1215" s="9">
        <f t="shared" si="241"/>
        <v>0.23308774377488434</v>
      </c>
      <c r="L1215" s="9">
        <f t="shared" si="242"/>
        <v>3.1415926535897931</v>
      </c>
      <c r="M1215" s="9">
        <f t="shared" si="243"/>
        <v>0.21015268427767081</v>
      </c>
      <c r="N1215" s="9">
        <f t="shared" si="244"/>
        <v>-840.7666766561307</v>
      </c>
      <c r="O1215" s="9">
        <f t="shared" si="245"/>
        <v>1156.7056771301363</v>
      </c>
    </row>
    <row r="1216" spans="3:15">
      <c r="C1216" s="6">
        <v>-30</v>
      </c>
      <c r="D1216" s="6">
        <v>70</v>
      </c>
      <c r="E1216" s="9">
        <f t="shared" si="235"/>
        <v>-0.52359877559829882</v>
      </c>
      <c r="F1216" s="9">
        <f t="shared" si="236"/>
        <v>1.2217304763960306</v>
      </c>
      <c r="G1216" s="9">
        <f t="shared" si="237"/>
        <v>62.374503577972526</v>
      </c>
      <c r="H1216" s="9">
        <f t="shared" si="238"/>
        <v>74.041287700655971</v>
      </c>
      <c r="I1216" s="9">
        <f t="shared" si="239"/>
        <v>104.03503861859463</v>
      </c>
      <c r="J1216" s="9">
        <f t="shared" si="240"/>
        <v>469.68397618799133</v>
      </c>
      <c r="K1216" s="9">
        <f t="shared" si="241"/>
        <v>0.22150008067755442</v>
      </c>
      <c r="L1216" s="9">
        <f t="shared" si="242"/>
        <v>-3.1415926535897931</v>
      </c>
      <c r="M1216" s="9">
        <f t="shared" si="243"/>
        <v>-0.19952301907742878</v>
      </c>
      <c r="N1216" s="9">
        <f t="shared" si="244"/>
        <v>-810.64564208503873</v>
      </c>
      <c r="O1216" s="9">
        <f t="shared" si="245"/>
        <v>-1184.8101493738259</v>
      </c>
    </row>
    <row r="1217" spans="3:15">
      <c r="C1217" s="6">
        <f>C1216+3</f>
        <v>-27</v>
      </c>
      <c r="D1217" s="6">
        <v>70</v>
      </c>
      <c r="E1217" s="9">
        <f t="shared" si="235"/>
        <v>-0.47123889803846897</v>
      </c>
      <c r="F1217" s="9">
        <f t="shared" si="236"/>
        <v>1.2217304763960306</v>
      </c>
      <c r="G1217" s="9">
        <f t="shared" si="237"/>
        <v>62.374503577972526</v>
      </c>
      <c r="H1217" s="9">
        <f t="shared" si="238"/>
        <v>74.041287700655971</v>
      </c>
      <c r="I1217" s="9">
        <f t="shared" si="239"/>
        <v>104.03503861859463</v>
      </c>
      <c r="J1217" s="9">
        <f t="shared" si="240"/>
        <v>469.68397618799133</v>
      </c>
      <c r="K1217" s="9">
        <f t="shared" si="241"/>
        <v>0.22150008067755442</v>
      </c>
      <c r="L1217" s="9">
        <f t="shared" si="242"/>
        <v>-3.0892327760299634</v>
      </c>
      <c r="M1217" s="9">
        <f t="shared" si="243"/>
        <v>-0.19619763542613833</v>
      </c>
      <c r="N1217" s="9">
        <f t="shared" si="244"/>
        <v>-807.17406968364855</v>
      </c>
      <c r="O1217" s="9">
        <f t="shared" si="245"/>
        <v>-1165.3195334231777</v>
      </c>
    </row>
    <row r="1218" spans="3:15">
      <c r="C1218" s="6">
        <f t="shared" ref="C1218:C1281" si="249">C1217+3</f>
        <v>-24</v>
      </c>
      <c r="D1218" s="6">
        <v>70</v>
      </c>
      <c r="E1218" s="9">
        <f t="shared" si="235"/>
        <v>-0.41887902047863906</v>
      </c>
      <c r="F1218" s="9">
        <f t="shared" si="236"/>
        <v>1.2217304763960306</v>
      </c>
      <c r="G1218" s="9">
        <f t="shared" si="237"/>
        <v>62.374503577972526</v>
      </c>
      <c r="H1218" s="9">
        <f t="shared" si="238"/>
        <v>74.041287700655971</v>
      </c>
      <c r="I1218" s="9">
        <f t="shared" si="239"/>
        <v>104.03503861859463</v>
      </c>
      <c r="J1218" s="9">
        <f t="shared" si="240"/>
        <v>469.68397618799133</v>
      </c>
      <c r="K1218" s="9">
        <f t="shared" si="241"/>
        <v>0.22150008067755442</v>
      </c>
      <c r="L1218" s="9">
        <f t="shared" si="242"/>
        <v>-3.0368728984701332</v>
      </c>
      <c r="M1218" s="9">
        <f t="shared" si="243"/>
        <v>-0.19287225177484782</v>
      </c>
      <c r="N1218" s="9">
        <f t="shared" si="244"/>
        <v>-803.76009874380532</v>
      </c>
      <c r="O1218" s="9">
        <f t="shared" si="245"/>
        <v>-1145.8160311754086</v>
      </c>
    </row>
    <row r="1219" spans="3:15">
      <c r="C1219" s="6">
        <f t="shared" si="249"/>
        <v>-21</v>
      </c>
      <c r="D1219" s="6">
        <v>70</v>
      </c>
      <c r="E1219" s="9">
        <f t="shared" si="235"/>
        <v>-0.36651914291880922</v>
      </c>
      <c r="F1219" s="9">
        <f t="shared" si="236"/>
        <v>1.2217304763960306</v>
      </c>
      <c r="G1219" s="9">
        <f t="shared" si="237"/>
        <v>62.374503577972526</v>
      </c>
      <c r="H1219" s="9">
        <f t="shared" si="238"/>
        <v>74.041287700655971</v>
      </c>
      <c r="I1219" s="9">
        <f t="shared" si="239"/>
        <v>104.03503861859463</v>
      </c>
      <c r="J1219" s="9">
        <f t="shared" si="240"/>
        <v>469.68397618799133</v>
      </c>
      <c r="K1219" s="9">
        <f t="shared" si="241"/>
        <v>0.22150008067755442</v>
      </c>
      <c r="L1219" s="9">
        <f t="shared" si="242"/>
        <v>-2.9845130209103035</v>
      </c>
      <c r="M1219" s="9">
        <f t="shared" si="243"/>
        <v>-0.18954686812355737</v>
      </c>
      <c r="N1219" s="9">
        <f t="shared" si="244"/>
        <v>-800.40376701776779</v>
      </c>
      <c r="O1219" s="9">
        <f t="shared" si="245"/>
        <v>-1126.2998583034887</v>
      </c>
    </row>
    <row r="1220" spans="3:15">
      <c r="C1220" s="6">
        <f t="shared" si="249"/>
        <v>-18</v>
      </c>
      <c r="D1220" s="6">
        <v>70</v>
      </c>
      <c r="E1220" s="9">
        <f t="shared" si="235"/>
        <v>-0.31415926535897931</v>
      </c>
      <c r="F1220" s="9">
        <f t="shared" si="236"/>
        <v>1.2217304763960306</v>
      </c>
      <c r="G1220" s="9">
        <f t="shared" si="237"/>
        <v>62.374503577972526</v>
      </c>
      <c r="H1220" s="9">
        <f t="shared" si="238"/>
        <v>74.041287700655971</v>
      </c>
      <c r="I1220" s="9">
        <f t="shared" si="239"/>
        <v>104.03503861859463</v>
      </c>
      <c r="J1220" s="9">
        <f t="shared" si="240"/>
        <v>469.68397618799133</v>
      </c>
      <c r="K1220" s="9">
        <f t="shared" si="241"/>
        <v>0.22150008067755442</v>
      </c>
      <c r="L1220" s="9">
        <f t="shared" si="242"/>
        <v>-2.9321531433504737</v>
      </c>
      <c r="M1220" s="9">
        <f t="shared" si="243"/>
        <v>-0.18622148447226688</v>
      </c>
      <c r="N1220" s="9">
        <f t="shared" si="244"/>
        <v>-797.10511162040882</v>
      </c>
      <c r="O1220" s="9">
        <f t="shared" si="245"/>
        <v>-1106.7712306205017</v>
      </c>
    </row>
    <row r="1221" spans="3:15">
      <c r="C1221" s="6">
        <f t="shared" si="249"/>
        <v>-15</v>
      </c>
      <c r="D1221" s="6">
        <v>70</v>
      </c>
      <c r="E1221" s="9">
        <f t="shared" si="235"/>
        <v>-0.26179938779914941</v>
      </c>
      <c r="F1221" s="9">
        <f t="shared" si="236"/>
        <v>1.2217304763960306</v>
      </c>
      <c r="G1221" s="9">
        <f t="shared" si="237"/>
        <v>62.374503577972526</v>
      </c>
      <c r="H1221" s="9">
        <f t="shared" si="238"/>
        <v>74.041287700655971</v>
      </c>
      <c r="I1221" s="9">
        <f t="shared" si="239"/>
        <v>104.03503861859463</v>
      </c>
      <c r="J1221" s="9">
        <f t="shared" si="240"/>
        <v>469.68397618799133</v>
      </c>
      <c r="K1221" s="9">
        <f t="shared" si="241"/>
        <v>0.22150008067755442</v>
      </c>
      <c r="L1221" s="9">
        <f t="shared" si="242"/>
        <v>-2.8797932657906435</v>
      </c>
      <c r="M1221" s="9">
        <f t="shared" si="243"/>
        <v>-0.1828961008209764</v>
      </c>
      <c r="N1221" s="9">
        <f t="shared" si="244"/>
        <v>-793.8641690288091</v>
      </c>
      <c r="O1221" s="9">
        <f t="shared" si="245"/>
        <v>-1087.2303640772591</v>
      </c>
    </row>
    <row r="1222" spans="3:15">
      <c r="C1222" s="6">
        <f t="shared" si="249"/>
        <v>-12</v>
      </c>
      <c r="D1222" s="6">
        <v>70</v>
      </c>
      <c r="E1222" s="9">
        <f t="shared" si="235"/>
        <v>-0.20943951023931953</v>
      </c>
      <c r="F1222" s="9">
        <f t="shared" si="236"/>
        <v>1.2217304763960306</v>
      </c>
      <c r="G1222" s="9">
        <f t="shared" si="237"/>
        <v>62.374503577972526</v>
      </c>
      <c r="H1222" s="9">
        <f t="shared" si="238"/>
        <v>74.041287700655971</v>
      </c>
      <c r="I1222" s="9">
        <f t="shared" si="239"/>
        <v>104.03503861859463</v>
      </c>
      <c r="J1222" s="9">
        <f t="shared" si="240"/>
        <v>469.68397618799133</v>
      </c>
      <c r="K1222" s="9">
        <f t="shared" si="241"/>
        <v>0.22150008067755442</v>
      </c>
      <c r="L1222" s="9">
        <f t="shared" si="242"/>
        <v>-2.8274333882308138</v>
      </c>
      <c r="M1222" s="9">
        <f t="shared" si="243"/>
        <v>-0.1795707171696859</v>
      </c>
      <c r="N1222" s="9">
        <f t="shared" si="244"/>
        <v>-790.68097508185076</v>
      </c>
      <c r="O1222" s="9">
        <f t="shared" si="245"/>
        <v>-1067.6774747599111</v>
      </c>
    </row>
    <row r="1223" spans="3:15">
      <c r="C1223" s="6">
        <f t="shared" si="249"/>
        <v>-9</v>
      </c>
      <c r="D1223" s="6">
        <v>70</v>
      </c>
      <c r="E1223" s="9">
        <f t="shared" ref="E1223:E1286" si="250">C1223*PI()/180</f>
        <v>-0.15707963267948966</v>
      </c>
      <c r="F1223" s="9">
        <f t="shared" ref="F1223:F1286" si="251">D1223*PI()/180</f>
        <v>1.2217304763960306</v>
      </c>
      <c r="G1223" s="9">
        <f t="shared" ref="G1223:G1286" si="252">(F1223+0.06683225*POWER(F1223,4))*6371116/140000</f>
        <v>62.374503577972526</v>
      </c>
      <c r="H1223" s="9">
        <f t="shared" ref="H1223:H1286" si="253">G1223+0.20984*F1223*6371116/140000</f>
        <v>74.041287700655971</v>
      </c>
      <c r="I1223" s="9">
        <f t="shared" ref="I1223:I1286" si="254">SQRT(POWER(112,2)-POWER(H1223,2))+20</f>
        <v>104.03503861859463</v>
      </c>
      <c r="J1223" s="9">
        <f t="shared" ref="J1223:J1286" si="255">(POWER(I1223,2)+POWER(H1223-G1223,2))/(2*(H1223-G1223))</f>
        <v>469.68397618799133</v>
      </c>
      <c r="K1223" s="9">
        <f t="shared" ref="K1223:K1286" si="256">I1223/J1223</f>
        <v>0.22150008067755442</v>
      </c>
      <c r="L1223" s="9">
        <f t="shared" ref="L1223:L1286" si="257">(C1223-150)*PI()/180</f>
        <v>-2.7750735106709841</v>
      </c>
      <c r="M1223" s="9">
        <f t="shared" ref="M1223:M1286" si="258">ASIN(I1223/J1223)*L1223/$B$3</f>
        <v>-0.17624533351839544</v>
      </c>
      <c r="N1223" s="9">
        <f t="shared" ref="N1223:N1286" si="259">(G1223+J1223*(1-COS(M1223)))*(-0.888428)*14000/$B$2</f>
        <v>-787.55556497982161</v>
      </c>
      <c r="O1223" s="9">
        <f t="shared" ref="O1223:O1286" si="260">J1223*SIN(M1223)*14000/$B$2</f>
        <v>-1048.1127788875594</v>
      </c>
    </row>
    <row r="1224" spans="3:15">
      <c r="C1224" s="6">
        <f t="shared" si="249"/>
        <v>-6</v>
      </c>
      <c r="D1224" s="6">
        <v>70</v>
      </c>
      <c r="E1224" s="9">
        <f t="shared" si="250"/>
        <v>-0.10471975511965977</v>
      </c>
      <c r="F1224" s="9">
        <f t="shared" si="251"/>
        <v>1.2217304763960306</v>
      </c>
      <c r="G1224" s="9">
        <f t="shared" si="252"/>
        <v>62.374503577972526</v>
      </c>
      <c r="H1224" s="9">
        <f t="shared" si="253"/>
        <v>74.041287700655971</v>
      </c>
      <c r="I1224" s="9">
        <f t="shared" si="254"/>
        <v>104.03503861859463</v>
      </c>
      <c r="J1224" s="9">
        <f t="shared" si="255"/>
        <v>469.68397618799133</v>
      </c>
      <c r="K1224" s="9">
        <f t="shared" si="256"/>
        <v>0.22150008067755442</v>
      </c>
      <c r="L1224" s="9">
        <f t="shared" si="257"/>
        <v>-2.7227136331111539</v>
      </c>
      <c r="M1224" s="9">
        <f t="shared" si="258"/>
        <v>-0.17291994986710493</v>
      </c>
      <c r="N1224" s="9">
        <f t="shared" si="259"/>
        <v>-784.48797328402566</v>
      </c>
      <c r="O1224" s="9">
        <f t="shared" si="260"/>
        <v>-1028.536492809862</v>
      </c>
    </row>
    <row r="1225" spans="3:15">
      <c r="C1225" s="6">
        <f t="shared" si="249"/>
        <v>-3</v>
      </c>
      <c r="D1225" s="6">
        <v>70</v>
      </c>
      <c r="E1225" s="9">
        <f t="shared" si="250"/>
        <v>-5.2359877559829883E-2</v>
      </c>
      <c r="F1225" s="9">
        <f t="shared" si="251"/>
        <v>1.2217304763960306</v>
      </c>
      <c r="G1225" s="9">
        <f t="shared" si="252"/>
        <v>62.374503577972526</v>
      </c>
      <c r="H1225" s="9">
        <f t="shared" si="253"/>
        <v>74.041287700655971</v>
      </c>
      <c r="I1225" s="9">
        <f t="shared" si="254"/>
        <v>104.03503861859463</v>
      </c>
      <c r="J1225" s="9">
        <f t="shared" si="255"/>
        <v>469.68397618799133</v>
      </c>
      <c r="K1225" s="9">
        <f t="shared" si="256"/>
        <v>0.22150008067755442</v>
      </c>
      <c r="L1225" s="9">
        <f t="shared" si="257"/>
        <v>-2.6703537555513241</v>
      </c>
      <c r="M1225" s="9">
        <f t="shared" si="258"/>
        <v>-0.16959456621581448</v>
      </c>
      <c r="N1225" s="9">
        <f t="shared" si="259"/>
        <v>-781.47823391640134</v>
      </c>
      <c r="O1225" s="9">
        <f t="shared" si="260"/>
        <v>-1008.9488330046456</v>
      </c>
    </row>
    <row r="1226" spans="3:15">
      <c r="C1226" s="6">
        <f t="shared" si="249"/>
        <v>0</v>
      </c>
      <c r="D1226" s="6">
        <v>70</v>
      </c>
      <c r="E1226" s="9">
        <f t="shared" si="250"/>
        <v>0</v>
      </c>
      <c r="F1226" s="9">
        <f t="shared" si="251"/>
        <v>1.2217304763960306</v>
      </c>
      <c r="G1226" s="9">
        <f t="shared" si="252"/>
        <v>62.374503577972526</v>
      </c>
      <c r="H1226" s="9">
        <f t="shared" si="253"/>
        <v>74.041287700655971</v>
      </c>
      <c r="I1226" s="9">
        <f t="shared" si="254"/>
        <v>104.03503861859463</v>
      </c>
      <c r="J1226" s="9">
        <f t="shared" si="255"/>
        <v>469.68397618799133</v>
      </c>
      <c r="K1226" s="9">
        <f t="shared" si="256"/>
        <v>0.22150008067755442</v>
      </c>
      <c r="L1226" s="9">
        <f t="shared" si="257"/>
        <v>-2.6179938779914944</v>
      </c>
      <c r="M1226" s="9">
        <f t="shared" si="258"/>
        <v>-0.166269182564524</v>
      </c>
      <c r="N1226" s="9">
        <f t="shared" si="259"/>
        <v>-778.5263801591484</v>
      </c>
      <c r="O1226" s="9">
        <f t="shared" si="260"/>
        <v>-989.35001607550817</v>
      </c>
    </row>
    <row r="1227" spans="3:15">
      <c r="C1227" s="6">
        <f t="shared" si="249"/>
        <v>3</v>
      </c>
      <c r="D1227" s="6">
        <v>70</v>
      </c>
      <c r="E1227" s="9">
        <f t="shared" si="250"/>
        <v>5.2359877559829883E-2</v>
      </c>
      <c r="F1227" s="9">
        <f t="shared" si="251"/>
        <v>1.2217304763960306</v>
      </c>
      <c r="G1227" s="9">
        <f t="shared" si="252"/>
        <v>62.374503577972526</v>
      </c>
      <c r="H1227" s="9">
        <f t="shared" si="253"/>
        <v>74.041287700655971</v>
      </c>
      <c r="I1227" s="9">
        <f t="shared" si="254"/>
        <v>104.03503861859463</v>
      </c>
      <c r="J1227" s="9">
        <f t="shared" si="255"/>
        <v>469.68397618799133</v>
      </c>
      <c r="K1227" s="9">
        <f t="shared" si="256"/>
        <v>0.22150008067755442</v>
      </c>
      <c r="L1227" s="9">
        <f t="shared" si="257"/>
        <v>-2.5656340004316647</v>
      </c>
      <c r="M1227" s="9">
        <f t="shared" si="258"/>
        <v>-0.16294379891323355</v>
      </c>
      <c r="N1227" s="9">
        <f t="shared" si="259"/>
        <v>-775.63244465435525</v>
      </c>
      <c r="O1227" s="9">
        <f t="shared" si="260"/>
        <v>-969.74025874942515</v>
      </c>
    </row>
    <row r="1228" spans="3:15">
      <c r="C1228" s="6">
        <f t="shared" si="249"/>
        <v>6</v>
      </c>
      <c r="D1228" s="6">
        <v>70</v>
      </c>
      <c r="E1228" s="9">
        <f t="shared" si="250"/>
        <v>0.10471975511965977</v>
      </c>
      <c r="F1228" s="9">
        <f t="shared" si="251"/>
        <v>1.2217304763960306</v>
      </c>
      <c r="G1228" s="9">
        <f t="shared" si="252"/>
        <v>62.374503577972526</v>
      </c>
      <c r="H1228" s="9">
        <f t="shared" si="253"/>
        <v>74.041287700655971</v>
      </c>
      <c r="I1228" s="9">
        <f t="shared" si="254"/>
        <v>104.03503861859463</v>
      </c>
      <c r="J1228" s="9">
        <f t="shared" si="255"/>
        <v>469.68397618799133</v>
      </c>
      <c r="K1228" s="9">
        <f t="shared" si="256"/>
        <v>0.22150008067755442</v>
      </c>
      <c r="L1228" s="9">
        <f t="shared" si="257"/>
        <v>-2.5132741228718345</v>
      </c>
      <c r="M1228" s="9">
        <f t="shared" si="258"/>
        <v>-0.15961841526194304</v>
      </c>
      <c r="N1228" s="9">
        <f t="shared" si="259"/>
        <v>-772.79645940364207</v>
      </c>
      <c r="O1228" s="9">
        <f t="shared" si="260"/>
        <v>-950.1197778743533</v>
      </c>
    </row>
    <row r="1229" spans="3:15">
      <c r="C1229" s="6">
        <f t="shared" si="249"/>
        <v>9</v>
      </c>
      <c r="D1229" s="6">
        <v>70</v>
      </c>
      <c r="E1229" s="9">
        <f t="shared" si="250"/>
        <v>0.15707963267948966</v>
      </c>
      <c r="F1229" s="9">
        <f t="shared" si="251"/>
        <v>1.2217304763960306</v>
      </c>
      <c r="G1229" s="9">
        <f t="shared" si="252"/>
        <v>62.374503577972526</v>
      </c>
      <c r="H1229" s="9">
        <f t="shared" si="253"/>
        <v>74.041287700655971</v>
      </c>
      <c r="I1229" s="9">
        <f t="shared" si="254"/>
        <v>104.03503861859463</v>
      </c>
      <c r="J1229" s="9">
        <f t="shared" si="255"/>
        <v>469.68397618799133</v>
      </c>
      <c r="K1229" s="9">
        <f t="shared" si="256"/>
        <v>0.22150008067755442</v>
      </c>
      <c r="L1229" s="9">
        <f t="shared" si="257"/>
        <v>-2.4609142453120043</v>
      </c>
      <c r="M1229" s="9">
        <f t="shared" si="258"/>
        <v>-0.15629303161065253</v>
      </c>
      <c r="N1229" s="9">
        <f t="shared" si="259"/>
        <v>-770.01845576780545</v>
      </c>
      <c r="O1229" s="9">
        <f t="shared" si="260"/>
        <v>-930.48879041683165</v>
      </c>
    </row>
    <row r="1230" spans="3:15">
      <c r="C1230" s="6">
        <f t="shared" si="249"/>
        <v>12</v>
      </c>
      <c r="D1230" s="6">
        <v>70</v>
      </c>
      <c r="E1230" s="9">
        <f t="shared" si="250"/>
        <v>0.20943951023931953</v>
      </c>
      <c r="F1230" s="9">
        <f t="shared" si="251"/>
        <v>1.2217304763960306</v>
      </c>
      <c r="G1230" s="9">
        <f t="shared" si="252"/>
        <v>62.374503577972526</v>
      </c>
      <c r="H1230" s="9">
        <f t="shared" si="253"/>
        <v>74.041287700655971</v>
      </c>
      <c r="I1230" s="9">
        <f t="shared" si="254"/>
        <v>104.03503861859463</v>
      </c>
      <c r="J1230" s="9">
        <f t="shared" si="255"/>
        <v>469.68397618799133</v>
      </c>
      <c r="K1230" s="9">
        <f t="shared" si="256"/>
        <v>0.22150008067755442</v>
      </c>
      <c r="L1230" s="9">
        <f t="shared" si="257"/>
        <v>-2.4085543677521746</v>
      </c>
      <c r="M1230" s="9">
        <f t="shared" si="258"/>
        <v>-0.15296764795936207</v>
      </c>
      <c r="N1230" s="9">
        <f t="shared" si="259"/>
        <v>-767.29846446647116</v>
      </c>
      <c r="O1230" s="9">
        <f t="shared" si="260"/>
        <v>-910.8475134595833</v>
      </c>
    </row>
    <row r="1231" spans="3:15">
      <c r="C1231" s="6">
        <f t="shared" si="249"/>
        <v>15</v>
      </c>
      <c r="D1231" s="6">
        <v>70</v>
      </c>
      <c r="E1231" s="9">
        <f t="shared" si="250"/>
        <v>0.26179938779914941</v>
      </c>
      <c r="F1231" s="9">
        <f t="shared" si="251"/>
        <v>1.2217304763960306</v>
      </c>
      <c r="G1231" s="9">
        <f t="shared" si="252"/>
        <v>62.374503577972526</v>
      </c>
      <c r="H1231" s="9">
        <f t="shared" si="253"/>
        <v>74.041287700655971</v>
      </c>
      <c r="I1231" s="9">
        <f t="shared" si="254"/>
        <v>104.03503861859463</v>
      </c>
      <c r="J1231" s="9">
        <f t="shared" si="255"/>
        <v>469.68397618799133</v>
      </c>
      <c r="K1231" s="9">
        <f t="shared" si="256"/>
        <v>0.22150008067755442</v>
      </c>
      <c r="L1231" s="9">
        <f t="shared" si="257"/>
        <v>-2.3561944901923448</v>
      </c>
      <c r="M1231" s="9">
        <f t="shared" si="258"/>
        <v>-0.14964226430807159</v>
      </c>
      <c r="N1231" s="9">
        <f t="shared" si="259"/>
        <v>-764.63651557775495</v>
      </c>
      <c r="O1231" s="9">
        <f t="shared" si="260"/>
        <v>-891.19616419911324</v>
      </c>
    </row>
    <row r="1232" spans="3:15">
      <c r="C1232" s="6">
        <f t="shared" si="249"/>
        <v>18</v>
      </c>
      <c r="D1232" s="6">
        <v>70</v>
      </c>
      <c r="E1232" s="9">
        <f t="shared" si="250"/>
        <v>0.31415926535897931</v>
      </c>
      <c r="F1232" s="9">
        <f t="shared" si="251"/>
        <v>1.2217304763960306</v>
      </c>
      <c r="G1232" s="9">
        <f t="shared" si="252"/>
        <v>62.374503577972526</v>
      </c>
      <c r="H1232" s="9">
        <f t="shared" si="253"/>
        <v>74.041287700655971</v>
      </c>
      <c r="I1232" s="9">
        <f t="shared" si="254"/>
        <v>104.03503861859463</v>
      </c>
      <c r="J1232" s="9">
        <f t="shared" si="255"/>
        <v>469.68397618799133</v>
      </c>
      <c r="K1232" s="9">
        <f t="shared" si="256"/>
        <v>0.22150008067755442</v>
      </c>
      <c r="L1232" s="9">
        <f t="shared" si="257"/>
        <v>-2.3038346126325151</v>
      </c>
      <c r="M1232" s="9">
        <f t="shared" si="258"/>
        <v>-0.14631688065678111</v>
      </c>
      <c r="N1232" s="9">
        <f t="shared" si="259"/>
        <v>-762.03263853793112</v>
      </c>
      <c r="O1232" s="9">
        <f t="shared" si="260"/>
        <v>-871.53495994330899</v>
      </c>
    </row>
    <row r="1233" spans="3:15">
      <c r="C1233" s="6">
        <f t="shared" si="249"/>
        <v>21</v>
      </c>
      <c r="D1233" s="6">
        <v>70</v>
      </c>
      <c r="E1233" s="9">
        <f t="shared" si="250"/>
        <v>0.36651914291880922</v>
      </c>
      <c r="F1233" s="9">
        <f t="shared" si="251"/>
        <v>1.2217304763960306</v>
      </c>
      <c r="G1233" s="9">
        <f t="shared" si="252"/>
        <v>62.374503577972526</v>
      </c>
      <c r="H1233" s="9">
        <f t="shared" si="253"/>
        <v>74.041287700655971</v>
      </c>
      <c r="I1233" s="9">
        <f t="shared" si="254"/>
        <v>104.03503861859463</v>
      </c>
      <c r="J1233" s="9">
        <f t="shared" si="255"/>
        <v>469.68397618799133</v>
      </c>
      <c r="K1233" s="9">
        <f t="shared" si="256"/>
        <v>0.22150008067755442</v>
      </c>
      <c r="L1233" s="9">
        <f t="shared" si="257"/>
        <v>-2.2514747350726849</v>
      </c>
      <c r="M1233" s="9">
        <f t="shared" si="258"/>
        <v>-0.14299149700549063</v>
      </c>
      <c r="N1233" s="9">
        <f t="shared" si="259"/>
        <v>-759.48686214110376</v>
      </c>
      <c r="O1233" s="9">
        <f t="shared" si="260"/>
        <v>-851.86411810903542</v>
      </c>
    </row>
    <row r="1234" spans="3:15">
      <c r="C1234" s="6">
        <f t="shared" si="249"/>
        <v>24</v>
      </c>
      <c r="D1234" s="6">
        <v>70</v>
      </c>
      <c r="E1234" s="9">
        <f t="shared" si="250"/>
        <v>0.41887902047863906</v>
      </c>
      <c r="F1234" s="9">
        <f t="shared" si="251"/>
        <v>1.2217304763960306</v>
      </c>
      <c r="G1234" s="9">
        <f t="shared" si="252"/>
        <v>62.374503577972526</v>
      </c>
      <c r="H1234" s="9">
        <f t="shared" si="253"/>
        <v>74.041287700655971</v>
      </c>
      <c r="I1234" s="9">
        <f t="shared" si="254"/>
        <v>104.03503861859463</v>
      </c>
      <c r="J1234" s="9">
        <f t="shared" si="255"/>
        <v>469.68397618799133</v>
      </c>
      <c r="K1234" s="9">
        <f t="shared" si="256"/>
        <v>0.22150008067755442</v>
      </c>
      <c r="L1234" s="9">
        <f t="shared" si="257"/>
        <v>-2.1991148575128552</v>
      </c>
      <c r="M1234" s="9">
        <f t="shared" si="258"/>
        <v>-0.13966611335420015</v>
      </c>
      <c r="N1234" s="9">
        <f t="shared" si="259"/>
        <v>-756.99921453889169</v>
      </c>
      <c r="O1234" s="9">
        <f t="shared" si="260"/>
        <v>-832.18385621973141</v>
      </c>
    </row>
    <row r="1235" spans="3:15">
      <c r="C1235" s="6">
        <f t="shared" si="249"/>
        <v>27</v>
      </c>
      <c r="D1235" s="6">
        <v>70</v>
      </c>
      <c r="E1235" s="9">
        <f t="shared" si="250"/>
        <v>0.47123889803846897</v>
      </c>
      <c r="F1235" s="9">
        <f t="shared" si="251"/>
        <v>1.2217304763960306</v>
      </c>
      <c r="G1235" s="9">
        <f t="shared" si="252"/>
        <v>62.374503577972526</v>
      </c>
      <c r="H1235" s="9">
        <f t="shared" si="253"/>
        <v>74.041287700655971</v>
      </c>
      <c r="I1235" s="9">
        <f t="shared" si="254"/>
        <v>104.03503861859463</v>
      </c>
      <c r="J1235" s="9">
        <f t="shared" si="255"/>
        <v>469.68397618799133</v>
      </c>
      <c r="K1235" s="9">
        <f t="shared" si="256"/>
        <v>0.22150008067755442</v>
      </c>
      <c r="L1235" s="9">
        <f t="shared" si="257"/>
        <v>-2.1467549799530254</v>
      </c>
      <c r="M1235" s="9">
        <f t="shared" si="258"/>
        <v>-0.1363407297029097</v>
      </c>
      <c r="N1235" s="9">
        <f t="shared" si="259"/>
        <v>-754.56972324011633</v>
      </c>
      <c r="O1235" s="9">
        <f t="shared" si="260"/>
        <v>-812.49439190300529</v>
      </c>
    </row>
    <row r="1236" spans="3:15">
      <c r="C1236" s="6">
        <f t="shared" si="249"/>
        <v>30</v>
      </c>
      <c r="D1236" s="6">
        <v>70</v>
      </c>
      <c r="E1236" s="9">
        <f t="shared" si="250"/>
        <v>0.52359877559829882</v>
      </c>
      <c r="F1236" s="9">
        <f t="shared" si="251"/>
        <v>1.2217304763960306</v>
      </c>
      <c r="G1236" s="9">
        <f t="shared" si="252"/>
        <v>62.374503577972526</v>
      </c>
      <c r="H1236" s="9">
        <f t="shared" si="253"/>
        <v>74.041287700655971</v>
      </c>
      <c r="I1236" s="9">
        <f t="shared" si="254"/>
        <v>104.03503861859463</v>
      </c>
      <c r="J1236" s="9">
        <f t="shared" si="255"/>
        <v>469.68397618799133</v>
      </c>
      <c r="K1236" s="9">
        <f t="shared" si="256"/>
        <v>0.22150008067755442</v>
      </c>
      <c r="L1236" s="9">
        <f t="shared" si="257"/>
        <v>-2.0943951023931953</v>
      </c>
      <c r="M1236" s="9">
        <f t="shared" si="258"/>
        <v>-0.13301534605161919</v>
      </c>
      <c r="N1236" s="9">
        <f t="shared" si="259"/>
        <v>-752.19841511049503</v>
      </c>
      <c r="O1236" s="9">
        <f t="shared" si="260"/>
        <v>-792.79594288822545</v>
      </c>
    </row>
    <row r="1237" spans="3:15">
      <c r="C1237" s="6">
        <f t="shared" si="249"/>
        <v>33</v>
      </c>
      <c r="D1237" s="6">
        <v>70</v>
      </c>
      <c r="E1237" s="9">
        <f t="shared" si="250"/>
        <v>0.57595865315812877</v>
      </c>
      <c r="F1237" s="9">
        <f t="shared" si="251"/>
        <v>1.2217304763960306</v>
      </c>
      <c r="G1237" s="9">
        <f t="shared" si="252"/>
        <v>62.374503577972526</v>
      </c>
      <c r="H1237" s="9">
        <f t="shared" si="253"/>
        <v>74.041287700655971</v>
      </c>
      <c r="I1237" s="9">
        <f t="shared" si="254"/>
        <v>104.03503861859463</v>
      </c>
      <c r="J1237" s="9">
        <f t="shared" si="255"/>
        <v>469.68397618799133</v>
      </c>
      <c r="K1237" s="9">
        <f t="shared" si="256"/>
        <v>0.22150008067755442</v>
      </c>
      <c r="L1237" s="9">
        <f t="shared" si="257"/>
        <v>-2.0420352248333655</v>
      </c>
      <c r="M1237" s="9">
        <f t="shared" si="258"/>
        <v>-0.12968996240032871</v>
      </c>
      <c r="N1237" s="9">
        <f t="shared" si="259"/>
        <v>-749.88531637234848</v>
      </c>
      <c r="O1237" s="9">
        <f t="shared" si="260"/>
        <v>-773.08872700411666</v>
      </c>
    </row>
    <row r="1238" spans="3:15">
      <c r="C1238" s="6">
        <f t="shared" si="249"/>
        <v>36</v>
      </c>
      <c r="D1238" s="6">
        <v>70</v>
      </c>
      <c r="E1238" s="9">
        <f t="shared" si="250"/>
        <v>0.62831853071795862</v>
      </c>
      <c r="F1238" s="9">
        <f t="shared" si="251"/>
        <v>1.2217304763960306</v>
      </c>
      <c r="G1238" s="9">
        <f t="shared" si="252"/>
        <v>62.374503577972526</v>
      </c>
      <c r="H1238" s="9">
        <f t="shared" si="253"/>
        <v>74.041287700655971</v>
      </c>
      <c r="I1238" s="9">
        <f t="shared" si="254"/>
        <v>104.03503861859463</v>
      </c>
      <c r="J1238" s="9">
        <f t="shared" si="255"/>
        <v>469.68397618799133</v>
      </c>
      <c r="K1238" s="9">
        <f t="shared" si="256"/>
        <v>0.22150008067755442</v>
      </c>
      <c r="L1238" s="9">
        <f t="shared" si="257"/>
        <v>-1.9896753472735356</v>
      </c>
      <c r="M1238" s="9">
        <f t="shared" si="258"/>
        <v>-0.12636457874903823</v>
      </c>
      <c r="N1238" s="9">
        <f t="shared" si="259"/>
        <v>-747.63045260430692</v>
      </c>
      <c r="O1238" s="9">
        <f t="shared" si="260"/>
        <v>-753.37296217634798</v>
      </c>
    </row>
    <row r="1239" spans="3:15">
      <c r="C1239" s="6">
        <f t="shared" si="249"/>
        <v>39</v>
      </c>
      <c r="D1239" s="6">
        <v>70</v>
      </c>
      <c r="E1239" s="9">
        <f t="shared" si="250"/>
        <v>0.68067840827778847</v>
      </c>
      <c r="F1239" s="9">
        <f t="shared" si="251"/>
        <v>1.2217304763960306</v>
      </c>
      <c r="G1239" s="9">
        <f t="shared" si="252"/>
        <v>62.374503577972526</v>
      </c>
      <c r="H1239" s="9">
        <f t="shared" si="253"/>
        <v>74.041287700655971</v>
      </c>
      <c r="I1239" s="9">
        <f t="shared" si="254"/>
        <v>104.03503861859463</v>
      </c>
      <c r="J1239" s="9">
        <f t="shared" si="255"/>
        <v>469.68397618799133</v>
      </c>
      <c r="K1239" s="9">
        <f t="shared" si="256"/>
        <v>0.22150008067755442</v>
      </c>
      <c r="L1239" s="9">
        <f t="shared" si="257"/>
        <v>-1.9373154697137058</v>
      </c>
      <c r="M1239" s="9">
        <f t="shared" si="258"/>
        <v>-0.12303919509774776</v>
      </c>
      <c r="N1239" s="9">
        <f t="shared" si="259"/>
        <v>-745.43384874102833</v>
      </c>
      <c r="O1239" s="9">
        <f t="shared" si="260"/>
        <v>-733.6488664251242</v>
      </c>
    </row>
    <row r="1240" spans="3:15">
      <c r="C1240" s="6">
        <f t="shared" si="249"/>
        <v>42</v>
      </c>
      <c r="D1240" s="6">
        <v>70</v>
      </c>
      <c r="E1240" s="9">
        <f t="shared" si="250"/>
        <v>0.73303828583761843</v>
      </c>
      <c r="F1240" s="9">
        <f t="shared" si="251"/>
        <v>1.2217304763960306</v>
      </c>
      <c r="G1240" s="9">
        <f t="shared" si="252"/>
        <v>62.374503577972526</v>
      </c>
      <c r="H1240" s="9">
        <f t="shared" si="253"/>
        <v>74.041287700655971</v>
      </c>
      <c r="I1240" s="9">
        <f t="shared" si="254"/>
        <v>104.03503861859463</v>
      </c>
      <c r="J1240" s="9">
        <f t="shared" si="255"/>
        <v>469.68397618799133</v>
      </c>
      <c r="K1240" s="9">
        <f t="shared" si="256"/>
        <v>0.22150008067755442</v>
      </c>
      <c r="L1240" s="9">
        <f t="shared" si="257"/>
        <v>-1.8849555921538759</v>
      </c>
      <c r="M1240" s="9">
        <f t="shared" si="258"/>
        <v>-0.11971381144645728</v>
      </c>
      <c r="N1240" s="9">
        <f t="shared" si="259"/>
        <v>-743.29552907292327</v>
      </c>
      <c r="O1240" s="9">
        <f t="shared" si="260"/>
        <v>-713.9166578627752</v>
      </c>
    </row>
    <row r="1241" spans="3:15">
      <c r="C1241" s="6">
        <f t="shared" si="249"/>
        <v>45</v>
      </c>
      <c r="D1241" s="6">
        <v>70</v>
      </c>
      <c r="E1241" s="9">
        <f t="shared" si="250"/>
        <v>0.78539816339744828</v>
      </c>
      <c r="F1241" s="9">
        <f t="shared" si="251"/>
        <v>1.2217304763960306</v>
      </c>
      <c r="G1241" s="9">
        <f t="shared" si="252"/>
        <v>62.374503577972526</v>
      </c>
      <c r="H1241" s="9">
        <f t="shared" si="253"/>
        <v>74.041287700655971</v>
      </c>
      <c r="I1241" s="9">
        <f t="shared" si="254"/>
        <v>104.03503861859463</v>
      </c>
      <c r="J1241" s="9">
        <f t="shared" si="255"/>
        <v>469.68397618799133</v>
      </c>
      <c r="K1241" s="9">
        <f t="shared" si="256"/>
        <v>0.22150008067755442</v>
      </c>
      <c r="L1241" s="9">
        <f t="shared" si="257"/>
        <v>-1.8325957145940461</v>
      </c>
      <c r="M1241" s="9">
        <f t="shared" si="258"/>
        <v>-0.11638842779516681</v>
      </c>
      <c r="N1241" s="9">
        <f t="shared" si="259"/>
        <v>-741.21551724588687</v>
      </c>
      <c r="O1241" s="9">
        <f t="shared" si="260"/>
        <v>-694.17655469134365</v>
      </c>
    </row>
    <row r="1242" spans="3:15">
      <c r="C1242" s="6">
        <f t="shared" si="249"/>
        <v>48</v>
      </c>
      <c r="D1242" s="6">
        <v>70</v>
      </c>
      <c r="E1242" s="9">
        <f t="shared" si="250"/>
        <v>0.83775804095727813</v>
      </c>
      <c r="F1242" s="9">
        <f t="shared" si="251"/>
        <v>1.2217304763960306</v>
      </c>
      <c r="G1242" s="9">
        <f t="shared" si="252"/>
        <v>62.374503577972526</v>
      </c>
      <c r="H1242" s="9">
        <f t="shared" si="253"/>
        <v>74.041287700655971</v>
      </c>
      <c r="I1242" s="9">
        <f t="shared" si="254"/>
        <v>104.03503861859463</v>
      </c>
      <c r="J1242" s="9">
        <f t="shared" si="255"/>
        <v>469.68397618799133</v>
      </c>
      <c r="K1242" s="9">
        <f t="shared" si="256"/>
        <v>0.22150008067755442</v>
      </c>
      <c r="L1242" s="9">
        <f t="shared" si="257"/>
        <v>-1.780235837034216</v>
      </c>
      <c r="M1242" s="9">
        <f t="shared" si="258"/>
        <v>-0.1130630441438763</v>
      </c>
      <c r="N1242" s="9">
        <f t="shared" si="259"/>
        <v>-739.19383626103433</v>
      </c>
      <c r="O1242" s="9">
        <f t="shared" si="260"/>
        <v>-674.42877520017146</v>
      </c>
    </row>
    <row r="1243" spans="3:15">
      <c r="C1243" s="6">
        <f t="shared" si="249"/>
        <v>51</v>
      </c>
      <c r="D1243" s="6">
        <v>70</v>
      </c>
      <c r="E1243" s="9">
        <f t="shared" si="250"/>
        <v>0.89011791851710798</v>
      </c>
      <c r="F1243" s="9">
        <f t="shared" si="251"/>
        <v>1.2217304763960306</v>
      </c>
      <c r="G1243" s="9">
        <f t="shared" si="252"/>
        <v>62.374503577972526</v>
      </c>
      <c r="H1243" s="9">
        <f t="shared" si="253"/>
        <v>74.041287700655971</v>
      </c>
      <c r="I1243" s="9">
        <f t="shared" si="254"/>
        <v>104.03503861859463</v>
      </c>
      <c r="J1243" s="9">
        <f t="shared" si="255"/>
        <v>469.68397618799133</v>
      </c>
      <c r="K1243" s="9">
        <f t="shared" si="256"/>
        <v>0.22150008067755442</v>
      </c>
      <c r="L1243" s="9">
        <f t="shared" si="257"/>
        <v>-1.7278759594743864</v>
      </c>
      <c r="M1243" s="9">
        <f t="shared" si="258"/>
        <v>-0.10973766049258585</v>
      </c>
      <c r="N1243" s="9">
        <f t="shared" si="259"/>
        <v>-737.23050847445177</v>
      </c>
      <c r="O1243" s="9">
        <f t="shared" si="260"/>
        <v>-654.67353776348773</v>
      </c>
    </row>
    <row r="1244" spans="3:15">
      <c r="C1244" s="6">
        <f t="shared" si="249"/>
        <v>54</v>
      </c>
      <c r="D1244" s="6">
        <v>70</v>
      </c>
      <c r="E1244" s="9">
        <f t="shared" si="250"/>
        <v>0.94247779607693793</v>
      </c>
      <c r="F1244" s="9">
        <f t="shared" si="251"/>
        <v>1.2217304763960306</v>
      </c>
      <c r="G1244" s="9">
        <f t="shared" si="252"/>
        <v>62.374503577972526</v>
      </c>
      <c r="H1244" s="9">
        <f t="shared" si="253"/>
        <v>74.041287700655971</v>
      </c>
      <c r="I1244" s="9">
        <f t="shared" si="254"/>
        <v>104.03503861859463</v>
      </c>
      <c r="J1244" s="9">
        <f t="shared" si="255"/>
        <v>469.68397618799133</v>
      </c>
      <c r="K1244" s="9">
        <f t="shared" si="256"/>
        <v>0.22150008067755442</v>
      </c>
      <c r="L1244" s="9">
        <f t="shared" si="257"/>
        <v>-1.6755160819145563</v>
      </c>
      <c r="M1244" s="9">
        <f t="shared" si="258"/>
        <v>-0.10641227684129535</v>
      </c>
      <c r="N1244" s="9">
        <f t="shared" si="259"/>
        <v>-735.32555559694265</v>
      </c>
      <c r="O1244" s="9">
        <f t="shared" si="260"/>
        <v>-634.9110608379915</v>
      </c>
    </row>
    <row r="1245" spans="3:15">
      <c r="C1245" s="6">
        <f t="shared" si="249"/>
        <v>57</v>
      </c>
      <c r="D1245" s="6">
        <v>70</v>
      </c>
      <c r="E1245" s="9">
        <f t="shared" si="250"/>
        <v>0.99483767363676778</v>
      </c>
      <c r="F1245" s="9">
        <f t="shared" si="251"/>
        <v>1.2217304763960306</v>
      </c>
      <c r="G1245" s="9">
        <f t="shared" si="252"/>
        <v>62.374503577972526</v>
      </c>
      <c r="H1245" s="9">
        <f t="shared" si="253"/>
        <v>74.041287700655971</v>
      </c>
      <c r="I1245" s="9">
        <f t="shared" si="254"/>
        <v>104.03503861859463</v>
      </c>
      <c r="J1245" s="9">
        <f t="shared" si="255"/>
        <v>469.68397618799133</v>
      </c>
      <c r="K1245" s="9">
        <f t="shared" si="256"/>
        <v>0.22150008067755442</v>
      </c>
      <c r="L1245" s="9">
        <f t="shared" si="257"/>
        <v>-1.6231562043547263</v>
      </c>
      <c r="M1245" s="9">
        <f t="shared" si="258"/>
        <v>-0.10308689319000486</v>
      </c>
      <c r="N1245" s="9">
        <f t="shared" si="259"/>
        <v>-733.47899869379376</v>
      </c>
      <c r="O1245" s="9">
        <f t="shared" si="260"/>
        <v>-615.14156296043836</v>
      </c>
    </row>
    <row r="1246" spans="3:15">
      <c r="C1246" s="6">
        <f t="shared" si="249"/>
        <v>60</v>
      </c>
      <c r="D1246" s="6">
        <v>70</v>
      </c>
      <c r="E1246" s="9">
        <f t="shared" si="250"/>
        <v>1.0471975511965976</v>
      </c>
      <c r="F1246" s="9">
        <f t="shared" si="251"/>
        <v>1.2217304763960306</v>
      </c>
      <c r="G1246" s="9">
        <f t="shared" si="252"/>
        <v>62.374503577972526</v>
      </c>
      <c r="H1246" s="9">
        <f t="shared" si="253"/>
        <v>74.041287700655971</v>
      </c>
      <c r="I1246" s="9">
        <f t="shared" si="254"/>
        <v>104.03503861859463</v>
      </c>
      <c r="J1246" s="9">
        <f t="shared" si="255"/>
        <v>469.68397618799133</v>
      </c>
      <c r="K1246" s="9">
        <f t="shared" si="256"/>
        <v>0.22150008067755442</v>
      </c>
      <c r="L1246" s="9">
        <f t="shared" si="257"/>
        <v>-1.5707963267948966</v>
      </c>
      <c r="M1246" s="9">
        <f t="shared" si="258"/>
        <v>-9.9761509538714391E-2</v>
      </c>
      <c r="N1246" s="9">
        <f t="shared" si="259"/>
        <v>-731.69085818453766</v>
      </c>
      <c r="O1246" s="9">
        <f t="shared" si="260"/>
        <v>-595.36526274522203</v>
      </c>
    </row>
    <row r="1247" spans="3:15">
      <c r="C1247" s="6">
        <f t="shared" si="249"/>
        <v>63</v>
      </c>
      <c r="D1247" s="6">
        <v>70</v>
      </c>
      <c r="E1247" s="9">
        <f t="shared" si="250"/>
        <v>1.0995574287564276</v>
      </c>
      <c r="F1247" s="9">
        <f t="shared" si="251"/>
        <v>1.2217304763960306</v>
      </c>
      <c r="G1247" s="9">
        <f t="shared" si="252"/>
        <v>62.374503577972526</v>
      </c>
      <c r="H1247" s="9">
        <f t="shared" si="253"/>
        <v>74.041287700655971</v>
      </c>
      <c r="I1247" s="9">
        <f t="shared" si="254"/>
        <v>104.03503861859463</v>
      </c>
      <c r="J1247" s="9">
        <f t="shared" si="255"/>
        <v>469.68397618799133</v>
      </c>
      <c r="K1247" s="9">
        <f t="shared" si="256"/>
        <v>0.22150008067755442</v>
      </c>
      <c r="L1247" s="9">
        <f t="shared" si="257"/>
        <v>-1.5184364492350666</v>
      </c>
      <c r="M1247" s="9">
        <f t="shared" si="258"/>
        <v>-9.643612588742391E-2</v>
      </c>
      <c r="N1247" s="9">
        <f t="shared" si="259"/>
        <v>-729.9611538427298</v>
      </c>
      <c r="O1247" s="9">
        <f t="shared" si="260"/>
        <v>-575.58237888195811</v>
      </c>
    </row>
    <row r="1248" spans="3:15">
      <c r="C1248" s="6">
        <f t="shared" si="249"/>
        <v>66</v>
      </c>
      <c r="D1248" s="6">
        <v>70</v>
      </c>
      <c r="E1248" s="9">
        <f t="shared" si="250"/>
        <v>1.1519173063162575</v>
      </c>
      <c r="F1248" s="9">
        <f t="shared" si="251"/>
        <v>1.2217304763960306</v>
      </c>
      <c r="G1248" s="9">
        <f t="shared" si="252"/>
        <v>62.374503577972526</v>
      </c>
      <c r="H1248" s="9">
        <f t="shared" si="253"/>
        <v>74.041287700655971</v>
      </c>
      <c r="I1248" s="9">
        <f t="shared" si="254"/>
        <v>104.03503861859463</v>
      </c>
      <c r="J1248" s="9">
        <f t="shared" si="255"/>
        <v>469.68397618799133</v>
      </c>
      <c r="K1248" s="9">
        <f t="shared" si="256"/>
        <v>0.22150008067755442</v>
      </c>
      <c r="L1248" s="9">
        <f t="shared" si="257"/>
        <v>-1.4660765716752369</v>
      </c>
      <c r="M1248" s="9">
        <f t="shared" si="258"/>
        <v>-9.3110742236133442E-2</v>
      </c>
      <c r="N1248" s="9">
        <f t="shared" si="259"/>
        <v>-728.28990479572792</v>
      </c>
      <c r="O1248" s="9">
        <f t="shared" si="260"/>
        <v>-555.79313013306478</v>
      </c>
    </row>
    <row r="1249" spans="3:15">
      <c r="C1249" s="6">
        <f t="shared" si="249"/>
        <v>69</v>
      </c>
      <c r="D1249" s="6">
        <v>70</v>
      </c>
      <c r="E1249" s="9">
        <f t="shared" si="250"/>
        <v>1.2042771838760873</v>
      </c>
      <c r="F1249" s="9">
        <f t="shared" si="251"/>
        <v>1.2217304763960306</v>
      </c>
      <c r="G1249" s="9">
        <f t="shared" si="252"/>
        <v>62.374503577972526</v>
      </c>
      <c r="H1249" s="9">
        <f t="shared" si="253"/>
        <v>74.041287700655971</v>
      </c>
      <c r="I1249" s="9">
        <f t="shared" si="254"/>
        <v>104.03503861859463</v>
      </c>
      <c r="J1249" s="9">
        <f t="shared" si="255"/>
        <v>469.68397618799133</v>
      </c>
      <c r="K1249" s="9">
        <f t="shared" si="256"/>
        <v>0.22150008067755442</v>
      </c>
      <c r="L1249" s="9">
        <f t="shared" si="257"/>
        <v>-1.4137166941154069</v>
      </c>
      <c r="M1249" s="9">
        <f t="shared" si="258"/>
        <v>-8.9785358584842948E-2</v>
      </c>
      <c r="N1249" s="9">
        <f t="shared" si="259"/>
        <v>-726.67712952448198</v>
      </c>
      <c r="O1249" s="9">
        <f t="shared" si="260"/>
        <v>-535.9977353313443</v>
      </c>
    </row>
    <row r="1250" spans="3:15">
      <c r="C1250" s="6">
        <f>C1249+3</f>
        <v>72</v>
      </c>
      <c r="D1250" s="6">
        <v>70</v>
      </c>
      <c r="E1250" s="9">
        <f t="shared" si="250"/>
        <v>1.2566370614359172</v>
      </c>
      <c r="F1250" s="9">
        <f t="shared" si="251"/>
        <v>1.2217304763960306</v>
      </c>
      <c r="G1250" s="9">
        <f t="shared" si="252"/>
        <v>62.374503577972526</v>
      </c>
      <c r="H1250" s="9">
        <f t="shared" si="253"/>
        <v>74.041287700655971</v>
      </c>
      <c r="I1250" s="9">
        <f t="shared" si="254"/>
        <v>104.03503861859463</v>
      </c>
      <c r="J1250" s="9">
        <f t="shared" si="255"/>
        <v>469.68397618799133</v>
      </c>
      <c r="K1250" s="9">
        <f t="shared" si="256"/>
        <v>0.22150008067755442</v>
      </c>
      <c r="L1250" s="9">
        <f t="shared" si="257"/>
        <v>-1.3613568165555769</v>
      </c>
      <c r="M1250" s="9">
        <f t="shared" si="258"/>
        <v>-8.6459974933552466E-2</v>
      </c>
      <c r="N1250" s="9">
        <f t="shared" si="259"/>
        <v>-725.12284586332873</v>
      </c>
      <c r="O1250" s="9">
        <f t="shared" si="260"/>
        <v>-516.19641337756343</v>
      </c>
    </row>
    <row r="1251" spans="3:15">
      <c r="C1251" s="6">
        <f t="shared" si="249"/>
        <v>75</v>
      </c>
      <c r="D1251" s="6">
        <v>70</v>
      </c>
      <c r="E1251" s="9">
        <f t="shared" si="250"/>
        <v>1.3089969389957472</v>
      </c>
      <c r="F1251" s="9">
        <f t="shared" si="251"/>
        <v>1.2217304763960306</v>
      </c>
      <c r="G1251" s="9">
        <f t="shared" si="252"/>
        <v>62.374503577972526</v>
      </c>
      <c r="H1251" s="9">
        <f t="shared" si="253"/>
        <v>74.041287700655971</v>
      </c>
      <c r="I1251" s="9">
        <f t="shared" si="254"/>
        <v>104.03503861859463</v>
      </c>
      <c r="J1251" s="9">
        <f t="shared" si="255"/>
        <v>469.68397618799133</v>
      </c>
      <c r="K1251" s="9">
        <f t="shared" si="256"/>
        <v>0.22150008067755442</v>
      </c>
      <c r="L1251" s="9">
        <f t="shared" si="257"/>
        <v>-1.3089969389957472</v>
      </c>
      <c r="M1251" s="9">
        <f t="shared" si="258"/>
        <v>-8.3134591282261999E-2</v>
      </c>
      <c r="N1251" s="9">
        <f t="shared" si="259"/>
        <v>-723.62707099979593</v>
      </c>
      <c r="O1251" s="9">
        <f t="shared" si="260"/>
        <v>-496.38938323803205</v>
      </c>
    </row>
    <row r="1252" spans="3:15">
      <c r="C1252" s="6">
        <f t="shared" si="249"/>
        <v>78</v>
      </c>
      <c r="D1252" s="6">
        <v>70</v>
      </c>
      <c r="E1252" s="9">
        <f t="shared" si="250"/>
        <v>1.3613568165555769</v>
      </c>
      <c r="F1252" s="9">
        <f t="shared" si="251"/>
        <v>1.2217304763960306</v>
      </c>
      <c r="G1252" s="9">
        <f t="shared" si="252"/>
        <v>62.374503577972526</v>
      </c>
      <c r="H1252" s="9">
        <f t="shared" si="253"/>
        <v>74.041287700655971</v>
      </c>
      <c r="I1252" s="9">
        <f t="shared" si="254"/>
        <v>104.03503861859463</v>
      </c>
      <c r="J1252" s="9">
        <f t="shared" si="255"/>
        <v>469.68397618799133</v>
      </c>
      <c r="K1252" s="9">
        <f t="shared" si="256"/>
        <v>0.22150008067755442</v>
      </c>
      <c r="L1252" s="9">
        <f t="shared" si="257"/>
        <v>-1.2566370614359172</v>
      </c>
      <c r="M1252" s="9">
        <f t="shared" si="258"/>
        <v>-7.9809207630971518E-2</v>
      </c>
      <c r="N1252" s="9">
        <f t="shared" si="259"/>
        <v>-722.18982147440965</v>
      </c>
      <c r="O1252" s="9">
        <f t="shared" si="260"/>
        <v>-476.57686394218206</v>
      </c>
    </row>
    <row r="1253" spans="3:15">
      <c r="C1253" s="6">
        <f t="shared" si="249"/>
        <v>81</v>
      </c>
      <c r="D1253" s="6">
        <v>70</v>
      </c>
      <c r="E1253" s="9">
        <f t="shared" si="250"/>
        <v>1.4137166941154069</v>
      </c>
      <c r="F1253" s="9">
        <f t="shared" si="251"/>
        <v>1.2217304763960306</v>
      </c>
      <c r="G1253" s="9">
        <f t="shared" si="252"/>
        <v>62.374503577972526</v>
      </c>
      <c r="H1253" s="9">
        <f t="shared" si="253"/>
        <v>74.041287700655971</v>
      </c>
      <c r="I1253" s="9">
        <f t="shared" si="254"/>
        <v>104.03503861859463</v>
      </c>
      <c r="J1253" s="9">
        <f t="shared" si="255"/>
        <v>469.68397618799133</v>
      </c>
      <c r="K1253" s="9">
        <f t="shared" si="256"/>
        <v>0.22150008067755442</v>
      </c>
      <c r="L1253" s="9">
        <f t="shared" si="257"/>
        <v>-1.2042771838760873</v>
      </c>
      <c r="M1253" s="9">
        <f t="shared" si="258"/>
        <v>-7.6483823979681037E-2</v>
      </c>
      <c r="N1253" s="9">
        <f t="shared" si="259"/>
        <v>-720.81111318051535</v>
      </c>
      <c r="O1253" s="9">
        <f t="shared" si="260"/>
        <v>-456.75907458014535</v>
      </c>
    </row>
    <row r="1254" spans="3:15">
      <c r="C1254" s="6">
        <f t="shared" si="249"/>
        <v>84</v>
      </c>
      <c r="D1254" s="6">
        <v>70</v>
      </c>
      <c r="E1254" s="9">
        <f t="shared" si="250"/>
        <v>1.4660765716752369</v>
      </c>
      <c r="F1254" s="9">
        <f t="shared" si="251"/>
        <v>1.2217304763960306</v>
      </c>
      <c r="G1254" s="9">
        <f t="shared" si="252"/>
        <v>62.374503577972526</v>
      </c>
      <c r="H1254" s="9">
        <f t="shared" si="253"/>
        <v>74.041287700655971</v>
      </c>
      <c r="I1254" s="9">
        <f t="shared" si="254"/>
        <v>104.03503861859463</v>
      </c>
      <c r="J1254" s="9">
        <f t="shared" si="255"/>
        <v>469.68397618799133</v>
      </c>
      <c r="K1254" s="9">
        <f t="shared" si="256"/>
        <v>0.22150008067755442</v>
      </c>
      <c r="L1254" s="9">
        <f t="shared" si="257"/>
        <v>-1.1519173063162575</v>
      </c>
      <c r="M1254" s="9">
        <f t="shared" si="258"/>
        <v>-7.3158440328390556E-2</v>
      </c>
      <c r="N1254" s="9">
        <f t="shared" si="259"/>
        <v>-719.49096136409798</v>
      </c>
      <c r="O1254" s="9">
        <f t="shared" si="260"/>
        <v>-436.93623430033125</v>
      </c>
    </row>
    <row r="1255" spans="3:15">
      <c r="C1255" s="6">
        <f t="shared" si="249"/>
        <v>87</v>
      </c>
      <c r="D1255" s="6">
        <v>70</v>
      </c>
      <c r="E1255" s="9">
        <f t="shared" si="250"/>
        <v>1.5184364492350666</v>
      </c>
      <c r="F1255" s="9">
        <f t="shared" si="251"/>
        <v>1.2217304763960306</v>
      </c>
      <c r="G1255" s="9">
        <f t="shared" si="252"/>
        <v>62.374503577972526</v>
      </c>
      <c r="H1255" s="9">
        <f t="shared" si="253"/>
        <v>74.041287700655971</v>
      </c>
      <c r="I1255" s="9">
        <f t="shared" si="254"/>
        <v>104.03503861859463</v>
      </c>
      <c r="J1255" s="9">
        <f t="shared" si="255"/>
        <v>469.68397618799133</v>
      </c>
      <c r="K1255" s="9">
        <f t="shared" si="256"/>
        <v>0.22150008067755442</v>
      </c>
      <c r="L1255" s="9">
        <f t="shared" si="257"/>
        <v>-1.0995574287564276</v>
      </c>
      <c r="M1255" s="9">
        <f t="shared" si="258"/>
        <v>-6.9833056677100075E-2</v>
      </c>
      <c r="N1255" s="9">
        <f t="shared" si="259"/>
        <v>-718.22938062361538</v>
      </c>
      <c r="O1255" s="9">
        <f t="shared" si="260"/>
        <v>-417.10856230700284</v>
      </c>
    </row>
    <row r="1256" spans="3:15">
      <c r="C1256" s="6">
        <f t="shared" si="249"/>
        <v>90</v>
      </c>
      <c r="D1256" s="6">
        <v>70</v>
      </c>
      <c r="E1256" s="9">
        <f t="shared" si="250"/>
        <v>1.5707963267948966</v>
      </c>
      <c r="F1256" s="9">
        <f t="shared" si="251"/>
        <v>1.2217304763960306</v>
      </c>
      <c r="G1256" s="9">
        <f t="shared" si="252"/>
        <v>62.374503577972526</v>
      </c>
      <c r="H1256" s="9">
        <f t="shared" si="253"/>
        <v>74.041287700655971</v>
      </c>
      <c r="I1256" s="9">
        <f t="shared" si="254"/>
        <v>104.03503861859463</v>
      </c>
      <c r="J1256" s="9">
        <f t="shared" si="255"/>
        <v>469.68397618799133</v>
      </c>
      <c r="K1256" s="9">
        <f t="shared" si="256"/>
        <v>0.22150008067755442</v>
      </c>
      <c r="L1256" s="9">
        <f t="shared" si="257"/>
        <v>-1.0471975511965976</v>
      </c>
      <c r="M1256" s="9">
        <f t="shared" si="258"/>
        <v>-6.6507673025809594E-2</v>
      </c>
      <c r="N1256" s="9">
        <f t="shared" si="259"/>
        <v>-717.02638490983736</v>
      </c>
      <c r="O1256" s="9">
        <f t="shared" si="260"/>
        <v>-397.27627785785307</v>
      </c>
    </row>
    <row r="1257" spans="3:15">
      <c r="C1257" s="6">
        <f t="shared" si="249"/>
        <v>93</v>
      </c>
      <c r="D1257" s="6">
        <v>70</v>
      </c>
      <c r="E1257" s="9">
        <f t="shared" si="250"/>
        <v>1.6231562043547263</v>
      </c>
      <c r="F1257" s="9">
        <f t="shared" si="251"/>
        <v>1.2217304763960306</v>
      </c>
      <c r="G1257" s="9">
        <f t="shared" si="252"/>
        <v>62.374503577972526</v>
      </c>
      <c r="H1257" s="9">
        <f t="shared" si="253"/>
        <v>74.041287700655971</v>
      </c>
      <c r="I1257" s="9">
        <f t="shared" si="254"/>
        <v>104.03503861859463</v>
      </c>
      <c r="J1257" s="9">
        <f t="shared" si="255"/>
        <v>469.68397618799133</v>
      </c>
      <c r="K1257" s="9">
        <f t="shared" si="256"/>
        <v>0.22150008067755442</v>
      </c>
      <c r="L1257" s="9">
        <f t="shared" si="257"/>
        <v>-0.99483767363676778</v>
      </c>
      <c r="M1257" s="9">
        <f t="shared" si="258"/>
        <v>-6.3182289374519113E-2</v>
      </c>
      <c r="N1257" s="9">
        <f t="shared" si="259"/>
        <v>-715.88198752569087</v>
      </c>
      <c r="O1257" s="9">
        <f t="shared" si="260"/>
        <v>-377.43960026158044</v>
      </c>
    </row>
    <row r="1258" spans="3:15">
      <c r="C1258" s="6">
        <f t="shared" si="249"/>
        <v>96</v>
      </c>
      <c r="D1258" s="6">
        <v>70</v>
      </c>
      <c r="E1258" s="9">
        <f t="shared" si="250"/>
        <v>1.6755160819145563</v>
      </c>
      <c r="F1258" s="9">
        <f t="shared" si="251"/>
        <v>1.2217304763960306</v>
      </c>
      <c r="G1258" s="9">
        <f t="shared" si="252"/>
        <v>62.374503577972526</v>
      </c>
      <c r="H1258" s="9">
        <f t="shared" si="253"/>
        <v>74.041287700655971</v>
      </c>
      <c r="I1258" s="9">
        <f t="shared" si="254"/>
        <v>104.03503861859463</v>
      </c>
      <c r="J1258" s="9">
        <f t="shared" si="255"/>
        <v>469.68397618799133</v>
      </c>
      <c r="K1258" s="9">
        <f t="shared" si="256"/>
        <v>0.22150008067755442</v>
      </c>
      <c r="L1258" s="9">
        <f t="shared" si="257"/>
        <v>-0.94247779607693793</v>
      </c>
      <c r="M1258" s="9">
        <f t="shared" si="258"/>
        <v>-5.9856905723228639E-2</v>
      </c>
      <c r="N1258" s="9">
        <f t="shared" si="259"/>
        <v>-714.79620112611201</v>
      </c>
      <c r="O1258" s="9">
        <f t="shared" si="260"/>
        <v>-357.59874887546323</v>
      </c>
    </row>
    <row r="1259" spans="3:15">
      <c r="C1259" s="6">
        <f t="shared" si="249"/>
        <v>99</v>
      </c>
      <c r="D1259" s="6">
        <v>70</v>
      </c>
      <c r="E1259" s="9">
        <f t="shared" si="250"/>
        <v>1.7278759594743864</v>
      </c>
      <c r="F1259" s="9">
        <f t="shared" si="251"/>
        <v>1.2217304763960306</v>
      </c>
      <c r="G1259" s="9">
        <f t="shared" si="252"/>
        <v>62.374503577972526</v>
      </c>
      <c r="H1259" s="9">
        <f t="shared" si="253"/>
        <v>74.041287700655971</v>
      </c>
      <c r="I1259" s="9">
        <f t="shared" si="254"/>
        <v>104.03503861859463</v>
      </c>
      <c r="J1259" s="9">
        <f t="shared" si="255"/>
        <v>469.68397618799133</v>
      </c>
      <c r="K1259" s="9">
        <f t="shared" si="256"/>
        <v>0.22150008067755442</v>
      </c>
      <c r="L1259" s="9">
        <f t="shared" si="257"/>
        <v>-0.89011791851710798</v>
      </c>
      <c r="M1259" s="9">
        <f t="shared" si="258"/>
        <v>-5.6531522071938151E-2</v>
      </c>
      <c r="N1259" s="9">
        <f t="shared" si="259"/>
        <v>-713.76903771790694</v>
      </c>
      <c r="O1259" s="9">
        <f t="shared" si="260"/>
        <v>-337.7539431029345</v>
      </c>
    </row>
    <row r="1260" spans="3:15">
      <c r="C1260" s="6">
        <f t="shared" si="249"/>
        <v>102</v>
      </c>
      <c r="D1260" s="6">
        <v>70</v>
      </c>
      <c r="E1260" s="9">
        <f t="shared" si="250"/>
        <v>1.780235837034216</v>
      </c>
      <c r="F1260" s="9">
        <f t="shared" si="251"/>
        <v>1.2217304763960306</v>
      </c>
      <c r="G1260" s="9">
        <f t="shared" si="252"/>
        <v>62.374503577972526</v>
      </c>
      <c r="H1260" s="9">
        <f t="shared" si="253"/>
        <v>74.041287700655971</v>
      </c>
      <c r="I1260" s="9">
        <f t="shared" si="254"/>
        <v>104.03503861859463</v>
      </c>
      <c r="J1260" s="9">
        <f t="shared" si="255"/>
        <v>469.68397618799133</v>
      </c>
      <c r="K1260" s="9">
        <f t="shared" si="256"/>
        <v>0.22150008067755442</v>
      </c>
      <c r="L1260" s="9">
        <f t="shared" si="257"/>
        <v>-0.83775804095727813</v>
      </c>
      <c r="M1260" s="9">
        <f t="shared" si="258"/>
        <v>-5.3206138420647676E-2</v>
      </c>
      <c r="N1260" s="9">
        <f t="shared" si="259"/>
        <v>-712.80050865962028</v>
      </c>
      <c r="O1260" s="9">
        <f t="shared" si="260"/>
        <v>-317.90540239115535</v>
      </c>
    </row>
    <row r="1261" spans="3:15">
      <c r="C1261" s="6">
        <f t="shared" si="249"/>
        <v>105</v>
      </c>
      <c r="D1261" s="6">
        <v>70</v>
      </c>
      <c r="E1261" s="9">
        <f t="shared" si="250"/>
        <v>1.8325957145940461</v>
      </c>
      <c r="F1261" s="9">
        <f t="shared" si="251"/>
        <v>1.2217304763960306</v>
      </c>
      <c r="G1261" s="9">
        <f t="shared" si="252"/>
        <v>62.374503577972526</v>
      </c>
      <c r="H1261" s="9">
        <f t="shared" si="253"/>
        <v>74.041287700655971</v>
      </c>
      <c r="I1261" s="9">
        <f t="shared" si="254"/>
        <v>104.03503861859463</v>
      </c>
      <c r="J1261" s="9">
        <f t="shared" si="255"/>
        <v>469.68397618799133</v>
      </c>
      <c r="K1261" s="9">
        <f t="shared" si="256"/>
        <v>0.22150008067755442</v>
      </c>
      <c r="L1261" s="9">
        <f t="shared" si="257"/>
        <v>-0.78539816339744828</v>
      </c>
      <c r="M1261" s="9">
        <f t="shared" si="258"/>
        <v>-4.9880754769357195E-2</v>
      </c>
      <c r="N1261" s="9">
        <f t="shared" si="259"/>
        <v>-711.89062466140717</v>
      </c>
      <c r="O1261" s="9">
        <f t="shared" si="260"/>
        <v>-298.05334622858862</v>
      </c>
    </row>
    <row r="1262" spans="3:15">
      <c r="C1262" s="6">
        <f t="shared" si="249"/>
        <v>108</v>
      </c>
      <c r="D1262" s="6">
        <v>70</v>
      </c>
      <c r="E1262" s="9">
        <f t="shared" si="250"/>
        <v>1.8849555921538759</v>
      </c>
      <c r="F1262" s="9">
        <f t="shared" si="251"/>
        <v>1.2217304763960306</v>
      </c>
      <c r="G1262" s="9">
        <f t="shared" si="252"/>
        <v>62.374503577972526</v>
      </c>
      <c r="H1262" s="9">
        <f t="shared" si="253"/>
        <v>74.041287700655971</v>
      </c>
      <c r="I1262" s="9">
        <f t="shared" si="254"/>
        <v>104.03503861859463</v>
      </c>
      <c r="J1262" s="9">
        <f t="shared" si="255"/>
        <v>469.68397618799133</v>
      </c>
      <c r="K1262" s="9">
        <f t="shared" si="256"/>
        <v>0.22150008067755442</v>
      </c>
      <c r="L1262" s="9">
        <f t="shared" si="257"/>
        <v>-0.73303828583761843</v>
      </c>
      <c r="M1262" s="9">
        <f t="shared" si="258"/>
        <v>-4.6555371118066721E-2</v>
      </c>
      <c r="N1262" s="9">
        <f t="shared" si="259"/>
        <v>-711.03939578491554</v>
      </c>
      <c r="O1262" s="9">
        <f t="shared" si="260"/>
        <v>-278.19799414257153</v>
      </c>
    </row>
    <row r="1263" spans="3:15">
      <c r="C1263" s="6">
        <f t="shared" si="249"/>
        <v>111</v>
      </c>
      <c r="D1263" s="6">
        <v>70</v>
      </c>
      <c r="E1263" s="9">
        <f t="shared" si="250"/>
        <v>1.9373154697137058</v>
      </c>
      <c r="F1263" s="9">
        <f t="shared" si="251"/>
        <v>1.2217304763960306</v>
      </c>
      <c r="G1263" s="9">
        <f t="shared" si="252"/>
        <v>62.374503577972526</v>
      </c>
      <c r="H1263" s="9">
        <f t="shared" si="253"/>
        <v>74.041287700655971</v>
      </c>
      <c r="I1263" s="9">
        <f t="shared" si="254"/>
        <v>104.03503861859463</v>
      </c>
      <c r="J1263" s="9">
        <f t="shared" si="255"/>
        <v>469.68397618799133</v>
      </c>
      <c r="K1263" s="9">
        <f t="shared" si="256"/>
        <v>0.22150008067755442</v>
      </c>
      <c r="L1263" s="9">
        <f t="shared" si="257"/>
        <v>-0.68067840827778847</v>
      </c>
      <c r="M1263" s="9">
        <f t="shared" si="258"/>
        <v>-4.3229987466776233E-2</v>
      </c>
      <c r="N1263" s="9">
        <f t="shared" si="259"/>
        <v>-710.24683144317623</v>
      </c>
      <c r="O1263" s="9">
        <f t="shared" si="260"/>
        <v>-258.33956569688814</v>
      </c>
    </row>
    <row r="1264" spans="3:15">
      <c r="C1264" s="6">
        <f t="shared" si="249"/>
        <v>114</v>
      </c>
      <c r="D1264" s="6">
        <v>70</v>
      </c>
      <c r="E1264" s="9">
        <f t="shared" si="250"/>
        <v>1.9896753472735356</v>
      </c>
      <c r="F1264" s="9">
        <f t="shared" si="251"/>
        <v>1.2217304763960306</v>
      </c>
      <c r="G1264" s="9">
        <f t="shared" si="252"/>
        <v>62.374503577972526</v>
      </c>
      <c r="H1264" s="9">
        <f t="shared" si="253"/>
        <v>74.041287700655971</v>
      </c>
      <c r="I1264" s="9">
        <f t="shared" si="254"/>
        <v>104.03503861859463</v>
      </c>
      <c r="J1264" s="9">
        <f t="shared" si="255"/>
        <v>469.68397618799133</v>
      </c>
      <c r="K1264" s="9">
        <f t="shared" si="256"/>
        <v>0.22150008067755442</v>
      </c>
      <c r="L1264" s="9">
        <f t="shared" si="257"/>
        <v>-0.62831853071795862</v>
      </c>
      <c r="M1264" s="9">
        <f t="shared" si="258"/>
        <v>-3.9904603815485759E-2</v>
      </c>
      <c r="N1264" s="9">
        <f t="shared" si="259"/>
        <v>-709.51294040049731</v>
      </c>
      <c r="O1264" s="9">
        <f t="shared" si="260"/>
        <v>-238.47828048934139</v>
      </c>
    </row>
    <row r="1265" spans="3:15">
      <c r="C1265" s="6">
        <f t="shared" si="249"/>
        <v>117</v>
      </c>
      <c r="D1265" s="6">
        <v>70</v>
      </c>
      <c r="E1265" s="9">
        <f t="shared" si="250"/>
        <v>2.0420352248333655</v>
      </c>
      <c r="F1265" s="9">
        <f t="shared" si="251"/>
        <v>1.2217304763960306</v>
      </c>
      <c r="G1265" s="9">
        <f t="shared" si="252"/>
        <v>62.374503577972526</v>
      </c>
      <c r="H1265" s="9">
        <f t="shared" si="253"/>
        <v>74.041287700655971</v>
      </c>
      <c r="I1265" s="9">
        <f t="shared" si="254"/>
        <v>104.03503861859463</v>
      </c>
      <c r="J1265" s="9">
        <f t="shared" si="255"/>
        <v>469.68397618799133</v>
      </c>
      <c r="K1265" s="9">
        <f t="shared" si="256"/>
        <v>0.22150008067755442</v>
      </c>
      <c r="L1265" s="9">
        <f t="shared" si="257"/>
        <v>-0.57595865315812877</v>
      </c>
      <c r="M1265" s="9">
        <f t="shared" si="258"/>
        <v>-3.6579220164195278E-2</v>
      </c>
      <c r="N1265" s="9">
        <f t="shared" si="259"/>
        <v>-708.83773077236867</v>
      </c>
      <c r="O1265" s="9">
        <f t="shared" si="260"/>
        <v>-218.61435814932486</v>
      </c>
    </row>
    <row r="1266" spans="3:15">
      <c r="C1266" s="6">
        <f>C1265+3</f>
        <v>120</v>
      </c>
      <c r="D1266" s="6">
        <v>70</v>
      </c>
      <c r="E1266" s="9">
        <f t="shared" si="250"/>
        <v>2.0943951023931953</v>
      </c>
      <c r="F1266" s="9">
        <f t="shared" si="251"/>
        <v>1.2217304763960306</v>
      </c>
      <c r="G1266" s="9">
        <f t="shared" si="252"/>
        <v>62.374503577972526</v>
      </c>
      <c r="H1266" s="9">
        <f t="shared" si="253"/>
        <v>74.041287700655971</v>
      </c>
      <c r="I1266" s="9">
        <f t="shared" si="254"/>
        <v>104.03503861859463</v>
      </c>
      <c r="J1266" s="9">
        <f t="shared" si="255"/>
        <v>469.68397618799133</v>
      </c>
      <c r="K1266" s="9">
        <f t="shared" si="256"/>
        <v>0.22150008067755442</v>
      </c>
      <c r="L1266" s="9">
        <f t="shared" si="257"/>
        <v>-0.52359877559829882</v>
      </c>
      <c r="M1266" s="9">
        <f t="shared" si="258"/>
        <v>-3.3253836512904797E-2</v>
      </c>
      <c r="N1266" s="9">
        <f t="shared" si="259"/>
        <v>-708.22121002536903</v>
      </c>
      <c r="O1266" s="9">
        <f t="shared" si="260"/>
        <v>-198.74801833539391</v>
      </c>
    </row>
    <row r="1267" spans="3:15">
      <c r="C1267" s="6">
        <f t="shared" si="249"/>
        <v>123</v>
      </c>
      <c r="D1267" s="6">
        <v>70</v>
      </c>
      <c r="E1267" s="9">
        <f t="shared" si="250"/>
        <v>2.1467549799530254</v>
      </c>
      <c r="F1267" s="9">
        <f t="shared" si="251"/>
        <v>1.2217304763960306</v>
      </c>
      <c r="G1267" s="9">
        <f t="shared" si="252"/>
        <v>62.374503577972526</v>
      </c>
      <c r="H1267" s="9">
        <f t="shared" si="253"/>
        <v>74.041287700655971</v>
      </c>
      <c r="I1267" s="9">
        <f t="shared" si="254"/>
        <v>104.03503861859463</v>
      </c>
      <c r="J1267" s="9">
        <f t="shared" si="255"/>
        <v>469.68397618799133</v>
      </c>
      <c r="K1267" s="9">
        <f t="shared" si="256"/>
        <v>0.22150008067755442</v>
      </c>
      <c r="L1267" s="9">
        <f t="shared" si="257"/>
        <v>-0.47123889803846897</v>
      </c>
      <c r="M1267" s="9">
        <f t="shared" si="258"/>
        <v>-2.9928452861614319E-2</v>
      </c>
      <c r="N1267" s="9">
        <f t="shared" si="259"/>
        <v>-707.66338497708875</v>
      </c>
      <c r="O1267" s="9">
        <f t="shared" si="260"/>
        <v>-178.87948073283673</v>
      </c>
    </row>
    <row r="1268" spans="3:15">
      <c r="C1268" s="6">
        <f t="shared" si="249"/>
        <v>126</v>
      </c>
      <c r="D1268" s="6">
        <v>70</v>
      </c>
      <c r="E1268" s="9">
        <f t="shared" si="250"/>
        <v>2.1991148575128552</v>
      </c>
      <c r="F1268" s="9">
        <f t="shared" si="251"/>
        <v>1.2217304763960306</v>
      </c>
      <c r="G1268" s="9">
        <f t="shared" si="252"/>
        <v>62.374503577972526</v>
      </c>
      <c r="H1268" s="9">
        <f t="shared" si="253"/>
        <v>74.041287700655971</v>
      </c>
      <c r="I1268" s="9">
        <f t="shared" si="254"/>
        <v>104.03503861859463</v>
      </c>
      <c r="J1268" s="9">
        <f t="shared" si="255"/>
        <v>469.68397618799133</v>
      </c>
      <c r="K1268" s="9">
        <f t="shared" si="256"/>
        <v>0.22150008067755442</v>
      </c>
      <c r="L1268" s="9">
        <f t="shared" si="257"/>
        <v>-0.41887902047863906</v>
      </c>
      <c r="M1268" s="9">
        <f t="shared" si="258"/>
        <v>-2.6603069210323838E-2</v>
      </c>
      <c r="N1268" s="9">
        <f t="shared" si="259"/>
        <v>-707.16426179604946</v>
      </c>
      <c r="O1268" s="9">
        <f t="shared" si="260"/>
        <v>-159.00896505124499</v>
      </c>
    </row>
    <row r="1269" spans="3:15">
      <c r="C1269" s="6">
        <f t="shared" si="249"/>
        <v>129</v>
      </c>
      <c r="D1269" s="6">
        <v>70</v>
      </c>
      <c r="E1269" s="9">
        <f t="shared" si="250"/>
        <v>2.2514747350726849</v>
      </c>
      <c r="F1269" s="9">
        <f t="shared" si="251"/>
        <v>1.2217304763960306</v>
      </c>
      <c r="G1269" s="9">
        <f t="shared" si="252"/>
        <v>62.374503577972526</v>
      </c>
      <c r="H1269" s="9">
        <f t="shared" si="253"/>
        <v>74.041287700655971</v>
      </c>
      <c r="I1269" s="9">
        <f t="shared" si="254"/>
        <v>104.03503861859463</v>
      </c>
      <c r="J1269" s="9">
        <f t="shared" si="255"/>
        <v>469.68397618799133</v>
      </c>
      <c r="K1269" s="9">
        <f t="shared" si="256"/>
        <v>0.22150008067755442</v>
      </c>
      <c r="L1269" s="9">
        <f t="shared" si="257"/>
        <v>-0.36651914291880922</v>
      </c>
      <c r="M1269" s="9">
        <f t="shared" si="258"/>
        <v>-2.3277685559033361E-2</v>
      </c>
      <c r="N1269" s="9">
        <f t="shared" si="259"/>
        <v>-706.72384600163832</v>
      </c>
      <c r="O1269" s="9">
        <f t="shared" si="260"/>
        <v>-139.13669102208442</v>
      </c>
    </row>
    <row r="1270" spans="3:15">
      <c r="C1270" s="6">
        <f t="shared" si="249"/>
        <v>132</v>
      </c>
      <c r="D1270" s="6">
        <v>70</v>
      </c>
      <c r="E1270" s="9">
        <f t="shared" si="250"/>
        <v>2.3038346126325151</v>
      </c>
      <c r="F1270" s="9">
        <f t="shared" si="251"/>
        <v>1.2217304763960306</v>
      </c>
      <c r="G1270" s="9">
        <f t="shared" si="252"/>
        <v>62.374503577972526</v>
      </c>
      <c r="H1270" s="9">
        <f t="shared" si="253"/>
        <v>74.041287700655971</v>
      </c>
      <c r="I1270" s="9">
        <f t="shared" si="254"/>
        <v>104.03503861859463</v>
      </c>
      <c r="J1270" s="9">
        <f t="shared" si="255"/>
        <v>469.68397618799133</v>
      </c>
      <c r="K1270" s="9">
        <f t="shared" si="256"/>
        <v>0.22150008067755442</v>
      </c>
      <c r="L1270" s="9">
        <f t="shared" si="257"/>
        <v>-0.31415926535897931</v>
      </c>
      <c r="M1270" s="9">
        <f t="shared" si="258"/>
        <v>-1.995230190774288E-2</v>
      </c>
      <c r="N1270" s="9">
        <f t="shared" si="259"/>
        <v>-706.34214246404599</v>
      </c>
      <c r="O1270" s="9">
        <f t="shared" si="260"/>
        <v>-119.26287839626472</v>
      </c>
    </row>
    <row r="1271" spans="3:15">
      <c r="C1271" s="6">
        <f t="shared" si="249"/>
        <v>135</v>
      </c>
      <c r="D1271" s="6">
        <v>70</v>
      </c>
      <c r="E1271" s="9">
        <f t="shared" si="250"/>
        <v>2.3561944901923448</v>
      </c>
      <c r="F1271" s="9">
        <f t="shared" si="251"/>
        <v>1.2217304763960306</v>
      </c>
      <c r="G1271" s="9">
        <f t="shared" si="252"/>
        <v>62.374503577972526</v>
      </c>
      <c r="H1271" s="9">
        <f t="shared" si="253"/>
        <v>74.041287700655971</v>
      </c>
      <c r="I1271" s="9">
        <f t="shared" si="254"/>
        <v>104.03503861859463</v>
      </c>
      <c r="J1271" s="9">
        <f t="shared" si="255"/>
        <v>469.68397618799133</v>
      </c>
      <c r="K1271" s="9">
        <f t="shared" si="256"/>
        <v>0.22150008067755442</v>
      </c>
      <c r="L1271" s="9">
        <f t="shared" si="257"/>
        <v>-0.26179938779914941</v>
      </c>
      <c r="M1271" s="9">
        <f t="shared" si="258"/>
        <v>-1.6626918256452398E-2</v>
      </c>
      <c r="N1271" s="9">
        <f t="shared" si="259"/>
        <v>-706.01915540421442</v>
      </c>
      <c r="O1271" s="9">
        <f t="shared" si="260"/>
        <v>-99.387746941709679</v>
      </c>
    </row>
    <row r="1272" spans="3:15">
      <c r="C1272" s="6">
        <f t="shared" si="249"/>
        <v>138</v>
      </c>
      <c r="D1272" s="6">
        <v>70</v>
      </c>
      <c r="E1272" s="9">
        <f t="shared" si="250"/>
        <v>2.4085543677521746</v>
      </c>
      <c r="F1272" s="9">
        <f t="shared" si="251"/>
        <v>1.2217304763960306</v>
      </c>
      <c r="G1272" s="9">
        <f t="shared" si="252"/>
        <v>62.374503577972526</v>
      </c>
      <c r="H1272" s="9">
        <f t="shared" si="253"/>
        <v>74.041287700655971</v>
      </c>
      <c r="I1272" s="9">
        <f t="shared" si="254"/>
        <v>104.03503861859463</v>
      </c>
      <c r="J1272" s="9">
        <f t="shared" si="255"/>
        <v>469.68397618799133</v>
      </c>
      <c r="K1272" s="9">
        <f t="shared" si="256"/>
        <v>0.22150008067755442</v>
      </c>
      <c r="L1272" s="9">
        <f t="shared" si="257"/>
        <v>-0.20943951023931953</v>
      </c>
      <c r="M1272" s="9">
        <f t="shared" si="258"/>
        <v>-1.3301534605161919E-2</v>
      </c>
      <c r="N1272" s="9">
        <f t="shared" si="259"/>
        <v>-705.75488839378727</v>
      </c>
      <c r="O1272" s="9">
        <f t="shared" si="260"/>
        <v>-79.511516440926954</v>
      </c>
    </row>
    <row r="1273" spans="3:15">
      <c r="C1273" s="6">
        <f t="shared" si="249"/>
        <v>141</v>
      </c>
      <c r="D1273" s="6">
        <v>70</v>
      </c>
      <c r="E1273" s="9">
        <f t="shared" si="250"/>
        <v>2.4609142453120043</v>
      </c>
      <c r="F1273" s="9">
        <f t="shared" si="251"/>
        <v>1.2217304763960306</v>
      </c>
      <c r="G1273" s="9">
        <f t="shared" si="252"/>
        <v>62.374503577972526</v>
      </c>
      <c r="H1273" s="9">
        <f t="shared" si="253"/>
        <v>74.041287700655971</v>
      </c>
      <c r="I1273" s="9">
        <f t="shared" si="254"/>
        <v>104.03503861859463</v>
      </c>
      <c r="J1273" s="9">
        <f t="shared" si="255"/>
        <v>469.68397618799133</v>
      </c>
      <c r="K1273" s="9">
        <f t="shared" si="256"/>
        <v>0.22150008067755442</v>
      </c>
      <c r="L1273" s="9">
        <f t="shared" si="257"/>
        <v>-0.15707963267948966</v>
      </c>
      <c r="M1273" s="9">
        <f t="shared" si="258"/>
        <v>-9.9761509538714398E-3</v>
      </c>
      <c r="N1273" s="9">
        <f t="shared" si="259"/>
        <v>-705.54934435507425</v>
      </c>
      <c r="O1273" s="9">
        <f t="shared" si="260"/>
        <v>-59.63440668857757</v>
      </c>
    </row>
    <row r="1274" spans="3:15">
      <c r="C1274" s="6">
        <f t="shared" si="249"/>
        <v>144</v>
      </c>
      <c r="D1274" s="6">
        <v>70</v>
      </c>
      <c r="E1274" s="9">
        <f t="shared" si="250"/>
        <v>2.5132741228718345</v>
      </c>
      <c r="F1274" s="9">
        <f t="shared" si="251"/>
        <v>1.2217304763960306</v>
      </c>
      <c r="G1274" s="9">
        <f t="shared" si="252"/>
        <v>62.374503577972526</v>
      </c>
      <c r="H1274" s="9">
        <f t="shared" si="253"/>
        <v>74.041287700655971</v>
      </c>
      <c r="I1274" s="9">
        <f t="shared" si="254"/>
        <v>104.03503861859463</v>
      </c>
      <c r="J1274" s="9">
        <f t="shared" si="255"/>
        <v>469.68397618799133</v>
      </c>
      <c r="K1274" s="9">
        <f t="shared" si="256"/>
        <v>0.22150008067755442</v>
      </c>
      <c r="L1274" s="9">
        <f t="shared" si="257"/>
        <v>-0.10471975511965977</v>
      </c>
      <c r="M1274" s="9">
        <f t="shared" si="258"/>
        <v>-6.6507673025809596E-3</v>
      </c>
      <c r="N1274" s="9">
        <f t="shared" si="259"/>
        <v>-705.4025255610145</v>
      </c>
      <c r="O1274" s="9">
        <f t="shared" si="260"/>
        <v>-39.756637489045524</v>
      </c>
    </row>
    <row r="1275" spans="3:15">
      <c r="C1275" s="6">
        <f t="shared" si="249"/>
        <v>147</v>
      </c>
      <c r="D1275" s="6">
        <v>70</v>
      </c>
      <c r="E1275" s="9">
        <f t="shared" si="250"/>
        <v>2.5656340004316647</v>
      </c>
      <c r="F1275" s="9">
        <f t="shared" si="251"/>
        <v>1.2217304763960306</v>
      </c>
      <c r="G1275" s="9">
        <f t="shared" si="252"/>
        <v>62.374503577972526</v>
      </c>
      <c r="H1275" s="9">
        <f t="shared" si="253"/>
        <v>74.041287700655971</v>
      </c>
      <c r="I1275" s="9">
        <f t="shared" si="254"/>
        <v>104.03503861859463</v>
      </c>
      <c r="J1275" s="9">
        <f t="shared" si="255"/>
        <v>469.68397618799133</v>
      </c>
      <c r="K1275" s="9">
        <f t="shared" si="256"/>
        <v>0.22150008067755442</v>
      </c>
      <c r="L1275" s="9">
        <f t="shared" si="257"/>
        <v>-5.2359877559829883E-2</v>
      </c>
      <c r="M1275" s="9">
        <f t="shared" si="258"/>
        <v>-3.3253836512904798E-3</v>
      </c>
      <c r="N1275" s="9">
        <f t="shared" si="259"/>
        <v>-705.31443363515484</v>
      </c>
      <c r="O1275" s="9">
        <f t="shared" si="260"/>
        <v>-19.87842865400707</v>
      </c>
    </row>
    <row r="1276" spans="3:15">
      <c r="C1276" s="6">
        <f t="shared" si="249"/>
        <v>150</v>
      </c>
      <c r="D1276" s="6">
        <v>70</v>
      </c>
      <c r="E1276" s="9">
        <f t="shared" si="250"/>
        <v>2.6179938779914944</v>
      </c>
      <c r="F1276" s="9">
        <f t="shared" si="251"/>
        <v>1.2217304763960306</v>
      </c>
      <c r="G1276" s="9">
        <f t="shared" si="252"/>
        <v>62.374503577972526</v>
      </c>
      <c r="H1276" s="9">
        <f t="shared" si="253"/>
        <v>74.041287700655971</v>
      </c>
      <c r="I1276" s="9">
        <f t="shared" si="254"/>
        <v>104.03503861859463</v>
      </c>
      <c r="J1276" s="9">
        <f t="shared" si="255"/>
        <v>469.68397618799133</v>
      </c>
      <c r="K1276" s="9">
        <f t="shared" si="256"/>
        <v>0.22150008067755442</v>
      </c>
      <c r="L1276" s="9">
        <f t="shared" si="257"/>
        <v>0</v>
      </c>
      <c r="M1276" s="9">
        <f t="shared" si="258"/>
        <v>0</v>
      </c>
      <c r="N1276" s="9">
        <f t="shared" si="259"/>
        <v>-705.28506955163061</v>
      </c>
      <c r="O1276" s="9">
        <f t="shared" si="260"/>
        <v>0</v>
      </c>
    </row>
    <row r="1277" spans="3:15">
      <c r="C1277" s="6">
        <f t="shared" si="249"/>
        <v>153</v>
      </c>
      <c r="D1277" s="6">
        <v>70</v>
      </c>
      <c r="E1277" s="9">
        <f t="shared" si="250"/>
        <v>2.6703537555513241</v>
      </c>
      <c r="F1277" s="9">
        <f t="shared" si="251"/>
        <v>1.2217304763960306</v>
      </c>
      <c r="G1277" s="9">
        <f t="shared" si="252"/>
        <v>62.374503577972526</v>
      </c>
      <c r="H1277" s="9">
        <f t="shared" si="253"/>
        <v>74.041287700655971</v>
      </c>
      <c r="I1277" s="9">
        <f t="shared" si="254"/>
        <v>104.03503861859463</v>
      </c>
      <c r="J1277" s="9">
        <f t="shared" si="255"/>
        <v>469.68397618799133</v>
      </c>
      <c r="K1277" s="9">
        <f t="shared" si="256"/>
        <v>0.22150008067755442</v>
      </c>
      <c r="L1277" s="9">
        <f t="shared" si="257"/>
        <v>5.2359877559829883E-2</v>
      </c>
      <c r="M1277" s="9">
        <f t="shared" si="258"/>
        <v>3.3253836512904798E-3</v>
      </c>
      <c r="N1277" s="9">
        <f t="shared" si="259"/>
        <v>-705.31443363515484</v>
      </c>
      <c r="O1277" s="9">
        <f t="shared" si="260"/>
        <v>19.87842865400707</v>
      </c>
    </row>
    <row r="1278" spans="3:15">
      <c r="C1278" s="6">
        <f>C1277+3</f>
        <v>156</v>
      </c>
      <c r="D1278" s="6">
        <v>70</v>
      </c>
      <c r="E1278" s="9">
        <f t="shared" si="250"/>
        <v>2.7227136331111539</v>
      </c>
      <c r="F1278" s="9">
        <f t="shared" si="251"/>
        <v>1.2217304763960306</v>
      </c>
      <c r="G1278" s="9">
        <f t="shared" si="252"/>
        <v>62.374503577972526</v>
      </c>
      <c r="H1278" s="9">
        <f t="shared" si="253"/>
        <v>74.041287700655971</v>
      </c>
      <c r="I1278" s="9">
        <f t="shared" si="254"/>
        <v>104.03503861859463</v>
      </c>
      <c r="J1278" s="9">
        <f t="shared" si="255"/>
        <v>469.68397618799133</v>
      </c>
      <c r="K1278" s="9">
        <f t="shared" si="256"/>
        <v>0.22150008067755442</v>
      </c>
      <c r="L1278" s="9">
        <f t="shared" si="257"/>
        <v>0.10471975511965977</v>
      </c>
      <c r="M1278" s="9">
        <f t="shared" si="258"/>
        <v>6.6507673025809596E-3</v>
      </c>
      <c r="N1278" s="9">
        <f t="shared" si="259"/>
        <v>-705.4025255610145</v>
      </c>
      <c r="O1278" s="9">
        <f t="shared" si="260"/>
        <v>39.756637489045524</v>
      </c>
    </row>
    <row r="1279" spans="3:15">
      <c r="C1279" s="6">
        <f t="shared" si="249"/>
        <v>159</v>
      </c>
      <c r="D1279" s="6">
        <v>70</v>
      </c>
      <c r="E1279" s="9">
        <f t="shared" si="250"/>
        <v>2.7750735106709841</v>
      </c>
      <c r="F1279" s="9">
        <f t="shared" si="251"/>
        <v>1.2217304763960306</v>
      </c>
      <c r="G1279" s="9">
        <f t="shared" si="252"/>
        <v>62.374503577972526</v>
      </c>
      <c r="H1279" s="9">
        <f t="shared" si="253"/>
        <v>74.041287700655971</v>
      </c>
      <c r="I1279" s="9">
        <f t="shared" si="254"/>
        <v>104.03503861859463</v>
      </c>
      <c r="J1279" s="9">
        <f t="shared" si="255"/>
        <v>469.68397618799133</v>
      </c>
      <c r="K1279" s="9">
        <f t="shared" si="256"/>
        <v>0.22150008067755442</v>
      </c>
      <c r="L1279" s="9">
        <f t="shared" si="257"/>
        <v>0.15707963267948966</v>
      </c>
      <c r="M1279" s="9">
        <f t="shared" si="258"/>
        <v>9.9761509538714398E-3</v>
      </c>
      <c r="N1279" s="9">
        <f t="shared" si="259"/>
        <v>-705.54934435507425</v>
      </c>
      <c r="O1279" s="9">
        <f t="shared" si="260"/>
        <v>59.63440668857757</v>
      </c>
    </row>
    <row r="1280" spans="3:15">
      <c r="C1280" s="6">
        <f t="shared" si="249"/>
        <v>162</v>
      </c>
      <c r="D1280" s="6">
        <v>70</v>
      </c>
      <c r="E1280" s="9">
        <f t="shared" si="250"/>
        <v>2.8274333882308138</v>
      </c>
      <c r="F1280" s="9">
        <f t="shared" si="251"/>
        <v>1.2217304763960306</v>
      </c>
      <c r="G1280" s="9">
        <f t="shared" si="252"/>
        <v>62.374503577972526</v>
      </c>
      <c r="H1280" s="9">
        <f t="shared" si="253"/>
        <v>74.041287700655971</v>
      </c>
      <c r="I1280" s="9">
        <f t="shared" si="254"/>
        <v>104.03503861859463</v>
      </c>
      <c r="J1280" s="9">
        <f t="shared" si="255"/>
        <v>469.68397618799133</v>
      </c>
      <c r="K1280" s="9">
        <f t="shared" si="256"/>
        <v>0.22150008067755442</v>
      </c>
      <c r="L1280" s="9">
        <f t="shared" si="257"/>
        <v>0.20943951023931953</v>
      </c>
      <c r="M1280" s="9">
        <f t="shared" si="258"/>
        <v>1.3301534605161919E-2</v>
      </c>
      <c r="N1280" s="9">
        <f t="shared" si="259"/>
        <v>-705.75488839378727</v>
      </c>
      <c r="O1280" s="9">
        <f t="shared" si="260"/>
        <v>79.511516440926954</v>
      </c>
    </row>
    <row r="1281" spans="3:15">
      <c r="C1281" s="6">
        <f t="shared" si="249"/>
        <v>165</v>
      </c>
      <c r="D1281" s="6">
        <v>70</v>
      </c>
      <c r="E1281" s="9">
        <f t="shared" si="250"/>
        <v>2.8797932657906435</v>
      </c>
      <c r="F1281" s="9">
        <f t="shared" si="251"/>
        <v>1.2217304763960306</v>
      </c>
      <c r="G1281" s="9">
        <f t="shared" si="252"/>
        <v>62.374503577972526</v>
      </c>
      <c r="H1281" s="9">
        <f t="shared" si="253"/>
        <v>74.041287700655971</v>
      </c>
      <c r="I1281" s="9">
        <f t="shared" si="254"/>
        <v>104.03503861859463</v>
      </c>
      <c r="J1281" s="9">
        <f t="shared" si="255"/>
        <v>469.68397618799133</v>
      </c>
      <c r="K1281" s="9">
        <f t="shared" si="256"/>
        <v>0.22150008067755442</v>
      </c>
      <c r="L1281" s="9">
        <f t="shared" si="257"/>
        <v>0.26179938779914941</v>
      </c>
      <c r="M1281" s="9">
        <f t="shared" si="258"/>
        <v>1.6626918256452398E-2</v>
      </c>
      <c r="N1281" s="9">
        <f t="shared" si="259"/>
        <v>-706.01915540421442</v>
      </c>
      <c r="O1281" s="9">
        <f t="shared" si="260"/>
        <v>99.387746941709679</v>
      </c>
    </row>
    <row r="1282" spans="3:15">
      <c r="C1282" s="6">
        <f t="shared" ref="C1282:C1319" si="261">C1281+3</f>
        <v>168</v>
      </c>
      <c r="D1282" s="6">
        <v>70</v>
      </c>
      <c r="E1282" s="9">
        <f t="shared" si="250"/>
        <v>2.9321531433504737</v>
      </c>
      <c r="F1282" s="9">
        <f t="shared" si="251"/>
        <v>1.2217304763960306</v>
      </c>
      <c r="G1282" s="9">
        <f t="shared" si="252"/>
        <v>62.374503577972526</v>
      </c>
      <c r="H1282" s="9">
        <f t="shared" si="253"/>
        <v>74.041287700655971</v>
      </c>
      <c r="I1282" s="9">
        <f t="shared" si="254"/>
        <v>104.03503861859463</v>
      </c>
      <c r="J1282" s="9">
        <f t="shared" si="255"/>
        <v>469.68397618799133</v>
      </c>
      <c r="K1282" s="9">
        <f t="shared" si="256"/>
        <v>0.22150008067755442</v>
      </c>
      <c r="L1282" s="9">
        <f t="shared" si="257"/>
        <v>0.31415926535897931</v>
      </c>
      <c r="M1282" s="9">
        <f t="shared" si="258"/>
        <v>1.995230190774288E-2</v>
      </c>
      <c r="N1282" s="9">
        <f t="shared" si="259"/>
        <v>-706.34214246404599</v>
      </c>
      <c r="O1282" s="9">
        <f t="shared" si="260"/>
        <v>119.26287839626472</v>
      </c>
    </row>
    <row r="1283" spans="3:15">
      <c r="C1283" s="6">
        <f t="shared" si="261"/>
        <v>171</v>
      </c>
      <c r="D1283" s="6">
        <v>70</v>
      </c>
      <c r="E1283" s="9">
        <f t="shared" si="250"/>
        <v>2.9845130209103035</v>
      </c>
      <c r="F1283" s="9">
        <f t="shared" si="251"/>
        <v>1.2217304763960306</v>
      </c>
      <c r="G1283" s="9">
        <f t="shared" si="252"/>
        <v>62.374503577972526</v>
      </c>
      <c r="H1283" s="9">
        <f t="shared" si="253"/>
        <v>74.041287700655971</v>
      </c>
      <c r="I1283" s="9">
        <f t="shared" si="254"/>
        <v>104.03503861859463</v>
      </c>
      <c r="J1283" s="9">
        <f t="shared" si="255"/>
        <v>469.68397618799133</v>
      </c>
      <c r="K1283" s="9">
        <f t="shared" si="256"/>
        <v>0.22150008067755442</v>
      </c>
      <c r="L1283" s="9">
        <f t="shared" si="257"/>
        <v>0.36651914291880922</v>
      </c>
      <c r="M1283" s="9">
        <f t="shared" si="258"/>
        <v>2.3277685559033361E-2</v>
      </c>
      <c r="N1283" s="9">
        <f t="shared" si="259"/>
        <v>-706.72384600163832</v>
      </c>
      <c r="O1283" s="9">
        <f t="shared" si="260"/>
        <v>139.13669102208442</v>
      </c>
    </row>
    <row r="1284" spans="3:15">
      <c r="C1284" s="6">
        <f t="shared" si="261"/>
        <v>174</v>
      </c>
      <c r="D1284" s="6">
        <v>70</v>
      </c>
      <c r="E1284" s="9">
        <f t="shared" si="250"/>
        <v>3.0368728984701332</v>
      </c>
      <c r="F1284" s="9">
        <f t="shared" si="251"/>
        <v>1.2217304763960306</v>
      </c>
      <c r="G1284" s="9">
        <f t="shared" si="252"/>
        <v>62.374503577972526</v>
      </c>
      <c r="H1284" s="9">
        <f t="shared" si="253"/>
        <v>74.041287700655971</v>
      </c>
      <c r="I1284" s="9">
        <f t="shared" si="254"/>
        <v>104.03503861859463</v>
      </c>
      <c r="J1284" s="9">
        <f t="shared" si="255"/>
        <v>469.68397618799133</v>
      </c>
      <c r="K1284" s="9">
        <f t="shared" si="256"/>
        <v>0.22150008067755442</v>
      </c>
      <c r="L1284" s="9">
        <f t="shared" si="257"/>
        <v>0.41887902047863906</v>
      </c>
      <c r="M1284" s="9">
        <f t="shared" si="258"/>
        <v>2.6603069210323838E-2</v>
      </c>
      <c r="N1284" s="9">
        <f t="shared" si="259"/>
        <v>-707.16426179604946</v>
      </c>
      <c r="O1284" s="9">
        <f t="shared" si="260"/>
        <v>159.00896505124499</v>
      </c>
    </row>
    <row r="1285" spans="3:15">
      <c r="C1285" s="6">
        <f t="shared" si="261"/>
        <v>177</v>
      </c>
      <c r="D1285" s="6">
        <v>70</v>
      </c>
      <c r="E1285" s="9">
        <f t="shared" si="250"/>
        <v>3.0892327760299634</v>
      </c>
      <c r="F1285" s="9">
        <f t="shared" si="251"/>
        <v>1.2217304763960306</v>
      </c>
      <c r="G1285" s="9">
        <f t="shared" si="252"/>
        <v>62.374503577972526</v>
      </c>
      <c r="H1285" s="9">
        <f t="shared" si="253"/>
        <v>74.041287700655971</v>
      </c>
      <c r="I1285" s="9">
        <f t="shared" si="254"/>
        <v>104.03503861859463</v>
      </c>
      <c r="J1285" s="9">
        <f t="shared" si="255"/>
        <v>469.68397618799133</v>
      </c>
      <c r="K1285" s="9">
        <f t="shared" si="256"/>
        <v>0.22150008067755442</v>
      </c>
      <c r="L1285" s="9">
        <f t="shared" si="257"/>
        <v>0.47123889803846897</v>
      </c>
      <c r="M1285" s="9">
        <f t="shared" si="258"/>
        <v>2.9928452861614319E-2</v>
      </c>
      <c r="N1285" s="9">
        <f t="shared" si="259"/>
        <v>-707.66338497708875</v>
      </c>
      <c r="O1285" s="9">
        <f t="shared" si="260"/>
        <v>178.87948073283673</v>
      </c>
    </row>
    <row r="1286" spans="3:15">
      <c r="C1286" s="6">
        <f t="shared" si="261"/>
        <v>180</v>
      </c>
      <c r="D1286" s="6">
        <v>70</v>
      </c>
      <c r="E1286" s="9">
        <f t="shared" si="250"/>
        <v>3.1415926535897931</v>
      </c>
      <c r="F1286" s="9">
        <f t="shared" si="251"/>
        <v>1.2217304763960306</v>
      </c>
      <c r="G1286" s="9">
        <f t="shared" si="252"/>
        <v>62.374503577972526</v>
      </c>
      <c r="H1286" s="9">
        <f t="shared" si="253"/>
        <v>74.041287700655971</v>
      </c>
      <c r="I1286" s="9">
        <f t="shared" si="254"/>
        <v>104.03503861859463</v>
      </c>
      <c r="J1286" s="9">
        <f t="shared" si="255"/>
        <v>469.68397618799133</v>
      </c>
      <c r="K1286" s="9">
        <f t="shared" si="256"/>
        <v>0.22150008067755442</v>
      </c>
      <c r="L1286" s="9">
        <f t="shared" si="257"/>
        <v>0.52359877559829882</v>
      </c>
      <c r="M1286" s="9">
        <f t="shared" si="258"/>
        <v>3.3253836512904797E-2</v>
      </c>
      <c r="N1286" s="9">
        <f t="shared" si="259"/>
        <v>-708.22121002536903</v>
      </c>
      <c r="O1286" s="9">
        <f t="shared" si="260"/>
        <v>198.74801833539391</v>
      </c>
    </row>
    <row r="1287" spans="3:15">
      <c r="C1287" s="6">
        <f t="shared" si="261"/>
        <v>183</v>
      </c>
      <c r="D1287" s="6">
        <v>70</v>
      </c>
      <c r="E1287" s="9">
        <f t="shared" ref="E1287:E1350" si="262">C1287*PI()/180</f>
        <v>3.1939525311496229</v>
      </c>
      <c r="F1287" s="9">
        <f t="shared" ref="F1287:F1350" si="263">D1287*PI()/180</f>
        <v>1.2217304763960306</v>
      </c>
      <c r="G1287" s="9">
        <f t="shared" ref="G1287:G1350" si="264">(F1287+0.06683225*POWER(F1287,4))*6371116/140000</f>
        <v>62.374503577972526</v>
      </c>
      <c r="H1287" s="9">
        <f t="shared" ref="H1287:H1350" si="265">G1287+0.20984*F1287*6371116/140000</f>
        <v>74.041287700655971</v>
      </c>
      <c r="I1287" s="9">
        <f t="shared" ref="I1287:I1350" si="266">SQRT(POWER(112,2)-POWER(H1287,2))+20</f>
        <v>104.03503861859463</v>
      </c>
      <c r="J1287" s="9">
        <f t="shared" ref="J1287:J1350" si="267">(POWER(I1287,2)+POWER(H1287-G1287,2))/(2*(H1287-G1287))</f>
        <v>469.68397618799133</v>
      </c>
      <c r="K1287" s="9">
        <f t="shared" ref="K1287:K1350" si="268">I1287/J1287</f>
        <v>0.22150008067755442</v>
      </c>
      <c r="L1287" s="9">
        <f t="shared" ref="L1287:L1350" si="269">(C1287-150)*PI()/180</f>
        <v>0.57595865315812877</v>
      </c>
      <c r="M1287" s="9">
        <f t="shared" ref="M1287:M1350" si="270">ASIN(I1287/J1287)*L1287/$B$3</f>
        <v>3.6579220164195278E-2</v>
      </c>
      <c r="N1287" s="9">
        <f t="shared" ref="N1287:N1350" si="271">(G1287+J1287*(1-COS(M1287)))*(-0.888428)*14000/$B$2</f>
        <v>-708.83773077236867</v>
      </c>
      <c r="O1287" s="9">
        <f t="shared" ref="O1287:O1350" si="272">J1287*SIN(M1287)*14000/$B$2</f>
        <v>218.61435814932486</v>
      </c>
    </row>
    <row r="1288" spans="3:15">
      <c r="C1288" s="6">
        <f t="shared" si="261"/>
        <v>186</v>
      </c>
      <c r="D1288" s="6">
        <v>70</v>
      </c>
      <c r="E1288" s="9">
        <f t="shared" si="262"/>
        <v>3.2463124087094526</v>
      </c>
      <c r="F1288" s="9">
        <f t="shared" si="263"/>
        <v>1.2217304763960306</v>
      </c>
      <c r="G1288" s="9">
        <f t="shared" si="264"/>
        <v>62.374503577972526</v>
      </c>
      <c r="H1288" s="9">
        <f t="shared" si="265"/>
        <v>74.041287700655971</v>
      </c>
      <c r="I1288" s="9">
        <f t="shared" si="266"/>
        <v>104.03503861859463</v>
      </c>
      <c r="J1288" s="9">
        <f t="shared" si="267"/>
        <v>469.68397618799133</v>
      </c>
      <c r="K1288" s="9">
        <f t="shared" si="268"/>
        <v>0.22150008067755442</v>
      </c>
      <c r="L1288" s="9">
        <f t="shared" si="269"/>
        <v>0.62831853071795862</v>
      </c>
      <c r="M1288" s="9">
        <f t="shared" si="270"/>
        <v>3.9904603815485759E-2</v>
      </c>
      <c r="N1288" s="9">
        <f t="shared" si="271"/>
        <v>-709.51294040049731</v>
      </c>
      <c r="O1288" s="9">
        <f t="shared" si="272"/>
        <v>238.47828048934139</v>
      </c>
    </row>
    <row r="1289" spans="3:15">
      <c r="C1289" s="6">
        <f t="shared" si="261"/>
        <v>189</v>
      </c>
      <c r="D1289" s="6">
        <v>70</v>
      </c>
      <c r="E1289" s="9">
        <f t="shared" si="262"/>
        <v>3.2986722862692828</v>
      </c>
      <c r="F1289" s="9">
        <f t="shared" si="263"/>
        <v>1.2217304763960306</v>
      </c>
      <c r="G1289" s="9">
        <f t="shared" si="264"/>
        <v>62.374503577972526</v>
      </c>
      <c r="H1289" s="9">
        <f t="shared" si="265"/>
        <v>74.041287700655971</v>
      </c>
      <c r="I1289" s="9">
        <f t="shared" si="266"/>
        <v>104.03503861859463</v>
      </c>
      <c r="J1289" s="9">
        <f t="shared" si="267"/>
        <v>469.68397618799133</v>
      </c>
      <c r="K1289" s="9">
        <f t="shared" si="268"/>
        <v>0.22150008067755442</v>
      </c>
      <c r="L1289" s="9">
        <f t="shared" si="269"/>
        <v>0.68067840827778847</v>
      </c>
      <c r="M1289" s="9">
        <f t="shared" si="270"/>
        <v>4.3229987466776233E-2</v>
      </c>
      <c r="N1289" s="9">
        <f t="shared" si="271"/>
        <v>-710.24683144317623</v>
      </c>
      <c r="O1289" s="9">
        <f t="shared" si="272"/>
        <v>258.33956569688814</v>
      </c>
    </row>
    <row r="1290" spans="3:15">
      <c r="C1290" s="6">
        <f t="shared" si="261"/>
        <v>192</v>
      </c>
      <c r="D1290" s="6">
        <v>70</v>
      </c>
      <c r="E1290" s="9">
        <f t="shared" si="262"/>
        <v>3.3510321638291125</v>
      </c>
      <c r="F1290" s="9">
        <f t="shared" si="263"/>
        <v>1.2217304763960306</v>
      </c>
      <c r="G1290" s="9">
        <f t="shared" si="264"/>
        <v>62.374503577972526</v>
      </c>
      <c r="H1290" s="9">
        <f t="shared" si="265"/>
        <v>74.041287700655971</v>
      </c>
      <c r="I1290" s="9">
        <f t="shared" si="266"/>
        <v>104.03503861859463</v>
      </c>
      <c r="J1290" s="9">
        <f t="shared" si="267"/>
        <v>469.68397618799133</v>
      </c>
      <c r="K1290" s="9">
        <f t="shared" si="268"/>
        <v>0.22150008067755442</v>
      </c>
      <c r="L1290" s="9">
        <f t="shared" si="269"/>
        <v>0.73303828583761843</v>
      </c>
      <c r="M1290" s="9">
        <f t="shared" si="270"/>
        <v>4.6555371118066721E-2</v>
      </c>
      <c r="N1290" s="9">
        <f t="shared" si="271"/>
        <v>-711.03939578491554</v>
      </c>
      <c r="O1290" s="9">
        <f t="shared" si="272"/>
        <v>278.19799414257153</v>
      </c>
    </row>
    <row r="1291" spans="3:15">
      <c r="C1291" s="6">
        <f t="shared" si="261"/>
        <v>195</v>
      </c>
      <c r="D1291" s="6">
        <v>70</v>
      </c>
      <c r="E1291" s="9">
        <f t="shared" si="262"/>
        <v>3.4033920413889422</v>
      </c>
      <c r="F1291" s="9">
        <f t="shared" si="263"/>
        <v>1.2217304763960306</v>
      </c>
      <c r="G1291" s="9">
        <f t="shared" si="264"/>
        <v>62.374503577972526</v>
      </c>
      <c r="H1291" s="9">
        <f t="shared" si="265"/>
        <v>74.041287700655971</v>
      </c>
      <c r="I1291" s="9">
        <f t="shared" si="266"/>
        <v>104.03503861859463</v>
      </c>
      <c r="J1291" s="9">
        <f t="shared" si="267"/>
        <v>469.68397618799133</v>
      </c>
      <c r="K1291" s="9">
        <f t="shared" si="268"/>
        <v>0.22150008067755442</v>
      </c>
      <c r="L1291" s="9">
        <f t="shared" si="269"/>
        <v>0.78539816339744828</v>
      </c>
      <c r="M1291" s="9">
        <f t="shared" si="270"/>
        <v>4.9880754769357195E-2</v>
      </c>
      <c r="N1291" s="9">
        <f t="shared" si="271"/>
        <v>-711.89062466140717</v>
      </c>
      <c r="O1291" s="9">
        <f t="shared" si="272"/>
        <v>298.05334622858862</v>
      </c>
    </row>
    <row r="1292" spans="3:15">
      <c r="C1292" s="6">
        <f t="shared" si="261"/>
        <v>198</v>
      </c>
      <c r="D1292" s="6">
        <v>70</v>
      </c>
      <c r="E1292" s="9">
        <f t="shared" si="262"/>
        <v>3.4557519189487729</v>
      </c>
      <c r="F1292" s="9">
        <f t="shared" si="263"/>
        <v>1.2217304763960306</v>
      </c>
      <c r="G1292" s="9">
        <f t="shared" si="264"/>
        <v>62.374503577972526</v>
      </c>
      <c r="H1292" s="9">
        <f t="shared" si="265"/>
        <v>74.041287700655971</v>
      </c>
      <c r="I1292" s="9">
        <f t="shared" si="266"/>
        <v>104.03503861859463</v>
      </c>
      <c r="J1292" s="9">
        <f t="shared" si="267"/>
        <v>469.68397618799133</v>
      </c>
      <c r="K1292" s="9">
        <f t="shared" si="268"/>
        <v>0.22150008067755442</v>
      </c>
      <c r="L1292" s="9">
        <f t="shared" si="269"/>
        <v>0.83775804095727813</v>
      </c>
      <c r="M1292" s="9">
        <f t="shared" si="270"/>
        <v>5.3206138420647676E-2</v>
      </c>
      <c r="N1292" s="9">
        <f t="shared" si="271"/>
        <v>-712.80050865962028</v>
      </c>
      <c r="O1292" s="9">
        <f t="shared" si="272"/>
        <v>317.90540239115535</v>
      </c>
    </row>
    <row r="1293" spans="3:15">
      <c r="C1293" s="6">
        <f t="shared" si="261"/>
        <v>201</v>
      </c>
      <c r="D1293" s="6">
        <v>70</v>
      </c>
      <c r="E1293" s="9">
        <f t="shared" si="262"/>
        <v>3.5081117965086026</v>
      </c>
      <c r="F1293" s="9">
        <f t="shared" si="263"/>
        <v>1.2217304763960306</v>
      </c>
      <c r="G1293" s="9">
        <f t="shared" si="264"/>
        <v>62.374503577972526</v>
      </c>
      <c r="H1293" s="9">
        <f t="shared" si="265"/>
        <v>74.041287700655971</v>
      </c>
      <c r="I1293" s="9">
        <f t="shared" si="266"/>
        <v>104.03503861859463</v>
      </c>
      <c r="J1293" s="9">
        <f t="shared" si="267"/>
        <v>469.68397618799133</v>
      </c>
      <c r="K1293" s="9">
        <f t="shared" si="268"/>
        <v>0.22150008067755442</v>
      </c>
      <c r="L1293" s="9">
        <f t="shared" si="269"/>
        <v>0.89011791851710798</v>
      </c>
      <c r="M1293" s="9">
        <f t="shared" si="270"/>
        <v>5.6531522071938151E-2</v>
      </c>
      <c r="N1293" s="9">
        <f t="shared" si="271"/>
        <v>-713.76903771790694</v>
      </c>
      <c r="O1293" s="9">
        <f t="shared" si="272"/>
        <v>337.7539431029345</v>
      </c>
    </row>
    <row r="1294" spans="3:15">
      <c r="C1294" s="6">
        <f t="shared" si="261"/>
        <v>204</v>
      </c>
      <c r="D1294" s="6">
        <v>70</v>
      </c>
      <c r="E1294" s="9">
        <f t="shared" si="262"/>
        <v>3.5604716740684319</v>
      </c>
      <c r="F1294" s="9">
        <f t="shared" si="263"/>
        <v>1.2217304763960306</v>
      </c>
      <c r="G1294" s="9">
        <f t="shared" si="264"/>
        <v>62.374503577972526</v>
      </c>
      <c r="H1294" s="9">
        <f t="shared" si="265"/>
        <v>74.041287700655971</v>
      </c>
      <c r="I1294" s="9">
        <f t="shared" si="266"/>
        <v>104.03503861859463</v>
      </c>
      <c r="J1294" s="9">
        <f t="shared" si="267"/>
        <v>469.68397618799133</v>
      </c>
      <c r="K1294" s="9">
        <f t="shared" si="268"/>
        <v>0.22150008067755442</v>
      </c>
      <c r="L1294" s="9">
        <f t="shared" si="269"/>
        <v>0.94247779607693793</v>
      </c>
      <c r="M1294" s="9">
        <f t="shared" si="270"/>
        <v>5.9856905723228639E-2</v>
      </c>
      <c r="N1294" s="9">
        <f t="shared" si="271"/>
        <v>-714.79620112611201</v>
      </c>
      <c r="O1294" s="9">
        <f t="shared" si="272"/>
        <v>357.59874887546323</v>
      </c>
    </row>
    <row r="1295" spans="3:15">
      <c r="C1295" s="6">
        <f t="shared" si="261"/>
        <v>207</v>
      </c>
      <c r="D1295" s="6">
        <v>70</v>
      </c>
      <c r="E1295" s="9">
        <f t="shared" si="262"/>
        <v>3.6128315516282616</v>
      </c>
      <c r="F1295" s="9">
        <f t="shared" si="263"/>
        <v>1.2217304763960306</v>
      </c>
      <c r="G1295" s="9">
        <f t="shared" si="264"/>
        <v>62.374503577972526</v>
      </c>
      <c r="H1295" s="9">
        <f t="shared" si="265"/>
        <v>74.041287700655971</v>
      </c>
      <c r="I1295" s="9">
        <f t="shared" si="266"/>
        <v>104.03503861859463</v>
      </c>
      <c r="J1295" s="9">
        <f t="shared" si="267"/>
        <v>469.68397618799133</v>
      </c>
      <c r="K1295" s="9">
        <f t="shared" si="268"/>
        <v>0.22150008067755442</v>
      </c>
      <c r="L1295" s="9">
        <f t="shared" si="269"/>
        <v>0.99483767363676778</v>
      </c>
      <c r="M1295" s="9">
        <f t="shared" si="270"/>
        <v>6.3182289374519113E-2</v>
      </c>
      <c r="N1295" s="9">
        <f t="shared" si="271"/>
        <v>-715.88198752569087</v>
      </c>
      <c r="O1295" s="9">
        <f t="shared" si="272"/>
        <v>377.43960026158044</v>
      </c>
    </row>
    <row r="1296" spans="3:15">
      <c r="C1296" s="6">
        <f t="shared" si="261"/>
        <v>210</v>
      </c>
      <c r="D1296" s="6">
        <v>70</v>
      </c>
      <c r="E1296" s="9">
        <f t="shared" si="262"/>
        <v>3.6651914291880923</v>
      </c>
      <c r="F1296" s="9">
        <f t="shared" si="263"/>
        <v>1.2217304763960306</v>
      </c>
      <c r="G1296" s="9">
        <f t="shared" si="264"/>
        <v>62.374503577972526</v>
      </c>
      <c r="H1296" s="9">
        <f t="shared" si="265"/>
        <v>74.041287700655971</v>
      </c>
      <c r="I1296" s="9">
        <f t="shared" si="266"/>
        <v>104.03503861859463</v>
      </c>
      <c r="J1296" s="9">
        <f t="shared" si="267"/>
        <v>469.68397618799133</v>
      </c>
      <c r="K1296" s="9">
        <f t="shared" si="268"/>
        <v>0.22150008067755442</v>
      </c>
      <c r="L1296" s="9">
        <f t="shared" si="269"/>
        <v>1.0471975511965976</v>
      </c>
      <c r="M1296" s="9">
        <f t="shared" si="270"/>
        <v>6.6507673025809594E-2</v>
      </c>
      <c r="N1296" s="9">
        <f t="shared" si="271"/>
        <v>-717.02638490983736</v>
      </c>
      <c r="O1296" s="9">
        <f t="shared" si="272"/>
        <v>397.27627785785307</v>
      </c>
    </row>
    <row r="1297" spans="3:15">
      <c r="C1297" s="6">
        <f t="shared" si="261"/>
        <v>213</v>
      </c>
      <c r="D1297" s="6">
        <v>70</v>
      </c>
      <c r="E1297" s="9">
        <f t="shared" si="262"/>
        <v>3.717551306747922</v>
      </c>
      <c r="F1297" s="9">
        <f t="shared" si="263"/>
        <v>1.2217304763960306</v>
      </c>
      <c r="G1297" s="9">
        <f t="shared" si="264"/>
        <v>62.374503577972526</v>
      </c>
      <c r="H1297" s="9">
        <f t="shared" si="265"/>
        <v>74.041287700655971</v>
      </c>
      <c r="I1297" s="9">
        <f t="shared" si="266"/>
        <v>104.03503861859463</v>
      </c>
      <c r="J1297" s="9">
        <f t="shared" si="267"/>
        <v>469.68397618799133</v>
      </c>
      <c r="K1297" s="9">
        <f t="shared" si="268"/>
        <v>0.22150008067755442</v>
      </c>
      <c r="L1297" s="9">
        <f t="shared" si="269"/>
        <v>1.0995574287564276</v>
      </c>
      <c r="M1297" s="9">
        <f t="shared" si="270"/>
        <v>6.9833056677100075E-2</v>
      </c>
      <c r="N1297" s="9">
        <f t="shared" si="271"/>
        <v>-718.22938062361538</v>
      </c>
      <c r="O1297" s="9">
        <f t="shared" si="272"/>
        <v>417.10856230700284</v>
      </c>
    </row>
    <row r="1298" spans="3:15">
      <c r="C1298" s="6">
        <f t="shared" si="261"/>
        <v>216</v>
      </c>
      <c r="D1298" s="6">
        <v>70</v>
      </c>
      <c r="E1298" s="9">
        <f t="shared" si="262"/>
        <v>3.7699111843077517</v>
      </c>
      <c r="F1298" s="9">
        <f t="shared" si="263"/>
        <v>1.2217304763960306</v>
      </c>
      <c r="G1298" s="9">
        <f t="shared" si="264"/>
        <v>62.374503577972526</v>
      </c>
      <c r="H1298" s="9">
        <f t="shared" si="265"/>
        <v>74.041287700655971</v>
      </c>
      <c r="I1298" s="9">
        <f t="shared" si="266"/>
        <v>104.03503861859463</v>
      </c>
      <c r="J1298" s="9">
        <f t="shared" si="267"/>
        <v>469.68397618799133</v>
      </c>
      <c r="K1298" s="9">
        <f t="shared" si="268"/>
        <v>0.22150008067755442</v>
      </c>
      <c r="L1298" s="9">
        <f t="shared" si="269"/>
        <v>1.1519173063162575</v>
      </c>
      <c r="M1298" s="9">
        <f t="shared" si="270"/>
        <v>7.3158440328390556E-2</v>
      </c>
      <c r="N1298" s="9">
        <f t="shared" si="271"/>
        <v>-719.49096136409798</v>
      </c>
      <c r="O1298" s="9">
        <f t="shared" si="272"/>
        <v>436.93623430033125</v>
      </c>
    </row>
    <row r="1299" spans="3:15">
      <c r="C1299" s="6">
        <f t="shared" si="261"/>
        <v>219</v>
      </c>
      <c r="D1299" s="6">
        <v>70</v>
      </c>
      <c r="E1299" s="9">
        <f t="shared" si="262"/>
        <v>3.8222710618675819</v>
      </c>
      <c r="F1299" s="9">
        <f t="shared" si="263"/>
        <v>1.2217304763960306</v>
      </c>
      <c r="G1299" s="9">
        <f t="shared" si="264"/>
        <v>62.374503577972526</v>
      </c>
      <c r="H1299" s="9">
        <f t="shared" si="265"/>
        <v>74.041287700655971</v>
      </c>
      <c r="I1299" s="9">
        <f t="shared" si="266"/>
        <v>104.03503861859463</v>
      </c>
      <c r="J1299" s="9">
        <f t="shared" si="267"/>
        <v>469.68397618799133</v>
      </c>
      <c r="K1299" s="9">
        <f t="shared" si="268"/>
        <v>0.22150008067755442</v>
      </c>
      <c r="L1299" s="9">
        <f t="shared" si="269"/>
        <v>1.2042771838760873</v>
      </c>
      <c r="M1299" s="9">
        <f t="shared" si="270"/>
        <v>7.6483823979681037E-2</v>
      </c>
      <c r="N1299" s="9">
        <f t="shared" si="271"/>
        <v>-720.81111318051535</v>
      </c>
      <c r="O1299" s="9">
        <f t="shared" si="272"/>
        <v>456.75907458014535</v>
      </c>
    </row>
    <row r="1300" spans="3:15">
      <c r="C1300" s="6">
        <f t="shared" si="261"/>
        <v>222</v>
      </c>
      <c r="D1300" s="6">
        <v>70</v>
      </c>
      <c r="E1300" s="9">
        <f t="shared" si="262"/>
        <v>3.8746309394274117</v>
      </c>
      <c r="F1300" s="9">
        <f t="shared" si="263"/>
        <v>1.2217304763960306</v>
      </c>
      <c r="G1300" s="9">
        <f t="shared" si="264"/>
        <v>62.374503577972526</v>
      </c>
      <c r="H1300" s="9">
        <f t="shared" si="265"/>
        <v>74.041287700655971</v>
      </c>
      <c r="I1300" s="9">
        <f t="shared" si="266"/>
        <v>104.03503861859463</v>
      </c>
      <c r="J1300" s="9">
        <f t="shared" si="267"/>
        <v>469.68397618799133</v>
      </c>
      <c r="K1300" s="9">
        <f t="shared" si="268"/>
        <v>0.22150008067755442</v>
      </c>
      <c r="L1300" s="9">
        <f t="shared" si="269"/>
        <v>1.2566370614359172</v>
      </c>
      <c r="M1300" s="9">
        <f t="shared" si="270"/>
        <v>7.9809207630971518E-2</v>
      </c>
      <c r="N1300" s="9">
        <f t="shared" si="271"/>
        <v>-722.18982147440965</v>
      </c>
      <c r="O1300" s="9">
        <f t="shared" si="272"/>
        <v>476.57686394218206</v>
      </c>
    </row>
    <row r="1301" spans="3:15">
      <c r="C1301" s="6">
        <f t="shared" si="261"/>
        <v>225</v>
      </c>
      <c r="D1301" s="6">
        <v>70</v>
      </c>
      <c r="E1301" s="9">
        <f t="shared" si="262"/>
        <v>3.9269908169872414</v>
      </c>
      <c r="F1301" s="9">
        <f t="shared" si="263"/>
        <v>1.2217304763960306</v>
      </c>
      <c r="G1301" s="9">
        <f t="shared" si="264"/>
        <v>62.374503577972526</v>
      </c>
      <c r="H1301" s="9">
        <f t="shared" si="265"/>
        <v>74.041287700655971</v>
      </c>
      <c r="I1301" s="9">
        <f t="shared" si="266"/>
        <v>104.03503861859463</v>
      </c>
      <c r="J1301" s="9">
        <f t="shared" si="267"/>
        <v>469.68397618799133</v>
      </c>
      <c r="K1301" s="9">
        <f t="shared" si="268"/>
        <v>0.22150008067755442</v>
      </c>
      <c r="L1301" s="9">
        <f t="shared" si="269"/>
        <v>1.3089969389957472</v>
      </c>
      <c r="M1301" s="9">
        <f t="shared" si="270"/>
        <v>8.3134591282261999E-2</v>
      </c>
      <c r="N1301" s="9">
        <f t="shared" si="271"/>
        <v>-723.62707099979593</v>
      </c>
      <c r="O1301" s="9">
        <f t="shared" si="272"/>
        <v>496.38938323803205</v>
      </c>
    </row>
    <row r="1302" spans="3:15">
      <c r="C1302" s="6">
        <f t="shared" si="261"/>
        <v>228</v>
      </c>
      <c r="D1302" s="6">
        <v>70</v>
      </c>
      <c r="E1302" s="9">
        <f t="shared" si="262"/>
        <v>3.9793506945470711</v>
      </c>
      <c r="F1302" s="9">
        <f t="shared" si="263"/>
        <v>1.2217304763960306</v>
      </c>
      <c r="G1302" s="9">
        <f t="shared" si="264"/>
        <v>62.374503577972526</v>
      </c>
      <c r="H1302" s="9">
        <f t="shared" si="265"/>
        <v>74.041287700655971</v>
      </c>
      <c r="I1302" s="9">
        <f t="shared" si="266"/>
        <v>104.03503861859463</v>
      </c>
      <c r="J1302" s="9">
        <f t="shared" si="267"/>
        <v>469.68397618799133</v>
      </c>
      <c r="K1302" s="9">
        <f t="shared" si="268"/>
        <v>0.22150008067755442</v>
      </c>
      <c r="L1302" s="9">
        <f t="shared" si="269"/>
        <v>1.3613568165555769</v>
      </c>
      <c r="M1302" s="9">
        <f t="shared" si="270"/>
        <v>8.6459974933552466E-2</v>
      </c>
      <c r="N1302" s="9">
        <f t="shared" si="271"/>
        <v>-725.12284586332873</v>
      </c>
      <c r="O1302" s="9">
        <f t="shared" si="272"/>
        <v>516.19641337756343</v>
      </c>
    </row>
    <row r="1303" spans="3:15">
      <c r="C1303" s="6">
        <f t="shared" si="261"/>
        <v>231</v>
      </c>
      <c r="D1303" s="6">
        <v>70</v>
      </c>
      <c r="E1303" s="9">
        <f t="shared" si="262"/>
        <v>4.0317105721069018</v>
      </c>
      <c r="F1303" s="9">
        <f t="shared" si="263"/>
        <v>1.2217304763960306</v>
      </c>
      <c r="G1303" s="9">
        <f t="shared" si="264"/>
        <v>62.374503577972526</v>
      </c>
      <c r="H1303" s="9">
        <f t="shared" si="265"/>
        <v>74.041287700655971</v>
      </c>
      <c r="I1303" s="9">
        <f t="shared" si="266"/>
        <v>104.03503861859463</v>
      </c>
      <c r="J1303" s="9">
        <f t="shared" si="267"/>
        <v>469.68397618799133</v>
      </c>
      <c r="K1303" s="9">
        <f t="shared" si="268"/>
        <v>0.22150008067755442</v>
      </c>
      <c r="L1303" s="9">
        <f t="shared" si="269"/>
        <v>1.4137166941154069</v>
      </c>
      <c r="M1303" s="9">
        <f t="shared" si="270"/>
        <v>8.9785358584842948E-2</v>
      </c>
      <c r="N1303" s="9">
        <f t="shared" si="271"/>
        <v>-726.67712952448198</v>
      </c>
      <c r="O1303" s="9">
        <f t="shared" si="272"/>
        <v>535.9977353313443</v>
      </c>
    </row>
    <row r="1304" spans="3:15">
      <c r="C1304" s="6">
        <f t="shared" si="261"/>
        <v>234</v>
      </c>
      <c r="D1304" s="6">
        <v>70</v>
      </c>
      <c r="E1304" s="9">
        <f t="shared" si="262"/>
        <v>4.0840704496667311</v>
      </c>
      <c r="F1304" s="9">
        <f t="shared" si="263"/>
        <v>1.2217304763960306</v>
      </c>
      <c r="G1304" s="9">
        <f t="shared" si="264"/>
        <v>62.374503577972526</v>
      </c>
      <c r="H1304" s="9">
        <f t="shared" si="265"/>
        <v>74.041287700655971</v>
      </c>
      <c r="I1304" s="9">
        <f t="shared" si="266"/>
        <v>104.03503861859463</v>
      </c>
      <c r="J1304" s="9">
        <f t="shared" si="267"/>
        <v>469.68397618799133</v>
      </c>
      <c r="K1304" s="9">
        <f t="shared" si="268"/>
        <v>0.22150008067755442</v>
      </c>
      <c r="L1304" s="9">
        <f t="shared" si="269"/>
        <v>1.4660765716752369</v>
      </c>
      <c r="M1304" s="9">
        <f t="shared" si="270"/>
        <v>9.3110742236133442E-2</v>
      </c>
      <c r="N1304" s="9">
        <f t="shared" si="271"/>
        <v>-728.28990479572792</v>
      </c>
      <c r="O1304" s="9">
        <f t="shared" si="272"/>
        <v>555.79313013306478</v>
      </c>
    </row>
    <row r="1305" spans="3:15">
      <c r="C1305" s="6">
        <f t="shared" si="261"/>
        <v>237</v>
      </c>
      <c r="D1305" s="6">
        <v>70</v>
      </c>
      <c r="E1305" s="9">
        <f t="shared" si="262"/>
        <v>4.1364303272265612</v>
      </c>
      <c r="F1305" s="9">
        <f t="shared" si="263"/>
        <v>1.2217304763960306</v>
      </c>
      <c r="G1305" s="9">
        <f t="shared" si="264"/>
        <v>62.374503577972526</v>
      </c>
      <c r="H1305" s="9">
        <f t="shared" si="265"/>
        <v>74.041287700655971</v>
      </c>
      <c r="I1305" s="9">
        <f t="shared" si="266"/>
        <v>104.03503861859463</v>
      </c>
      <c r="J1305" s="9">
        <f t="shared" si="267"/>
        <v>469.68397618799133</v>
      </c>
      <c r="K1305" s="9">
        <f t="shared" si="268"/>
        <v>0.22150008067755442</v>
      </c>
      <c r="L1305" s="9">
        <f t="shared" si="269"/>
        <v>1.5184364492350666</v>
      </c>
      <c r="M1305" s="9">
        <f t="shared" si="270"/>
        <v>9.643612588742391E-2</v>
      </c>
      <c r="N1305" s="9">
        <f t="shared" si="271"/>
        <v>-729.9611538427298</v>
      </c>
      <c r="O1305" s="9">
        <f t="shared" si="272"/>
        <v>575.58237888195811</v>
      </c>
    </row>
    <row r="1306" spans="3:15">
      <c r="C1306" s="6">
        <f t="shared" si="261"/>
        <v>240</v>
      </c>
      <c r="D1306" s="6">
        <v>70</v>
      </c>
      <c r="E1306" s="9">
        <f t="shared" si="262"/>
        <v>4.1887902047863905</v>
      </c>
      <c r="F1306" s="9">
        <f t="shared" si="263"/>
        <v>1.2217304763960306</v>
      </c>
      <c r="G1306" s="9">
        <f t="shared" si="264"/>
        <v>62.374503577972526</v>
      </c>
      <c r="H1306" s="9">
        <f t="shared" si="265"/>
        <v>74.041287700655971</v>
      </c>
      <c r="I1306" s="9">
        <f t="shared" si="266"/>
        <v>104.03503861859463</v>
      </c>
      <c r="J1306" s="9">
        <f t="shared" si="267"/>
        <v>469.68397618799133</v>
      </c>
      <c r="K1306" s="9">
        <f t="shared" si="268"/>
        <v>0.22150008067755442</v>
      </c>
      <c r="L1306" s="9">
        <f t="shared" si="269"/>
        <v>1.5707963267948966</v>
      </c>
      <c r="M1306" s="9">
        <f t="shared" si="270"/>
        <v>9.9761509538714391E-2</v>
      </c>
      <c r="N1306" s="9">
        <f t="shared" si="271"/>
        <v>-731.69085818453766</v>
      </c>
      <c r="O1306" s="9">
        <f t="shared" si="272"/>
        <v>595.36526274522203</v>
      </c>
    </row>
    <row r="1307" spans="3:15">
      <c r="C1307" s="6">
        <f t="shared" si="261"/>
        <v>243</v>
      </c>
      <c r="D1307" s="6">
        <v>70</v>
      </c>
      <c r="E1307" s="9">
        <f t="shared" si="262"/>
        <v>4.2411500823462207</v>
      </c>
      <c r="F1307" s="9">
        <f t="shared" si="263"/>
        <v>1.2217304763960306</v>
      </c>
      <c r="G1307" s="9">
        <f t="shared" si="264"/>
        <v>62.374503577972526</v>
      </c>
      <c r="H1307" s="9">
        <f t="shared" si="265"/>
        <v>74.041287700655971</v>
      </c>
      <c r="I1307" s="9">
        <f t="shared" si="266"/>
        <v>104.03503861859463</v>
      </c>
      <c r="J1307" s="9">
        <f t="shared" si="267"/>
        <v>469.68397618799133</v>
      </c>
      <c r="K1307" s="9">
        <f t="shared" si="268"/>
        <v>0.22150008067755442</v>
      </c>
      <c r="L1307" s="9">
        <f t="shared" si="269"/>
        <v>1.6231562043547263</v>
      </c>
      <c r="M1307" s="9">
        <f t="shared" si="270"/>
        <v>0.10308689319000486</v>
      </c>
      <c r="N1307" s="9">
        <f t="shared" si="271"/>
        <v>-733.47899869379376</v>
      </c>
      <c r="O1307" s="9">
        <f t="shared" si="272"/>
        <v>615.14156296043836</v>
      </c>
    </row>
    <row r="1308" spans="3:15">
      <c r="C1308" s="6">
        <f t="shared" si="261"/>
        <v>246</v>
      </c>
      <c r="D1308" s="6">
        <v>70</v>
      </c>
      <c r="E1308" s="9">
        <f t="shared" si="262"/>
        <v>4.2935099599060509</v>
      </c>
      <c r="F1308" s="9">
        <f t="shared" si="263"/>
        <v>1.2217304763960306</v>
      </c>
      <c r="G1308" s="9">
        <f t="shared" si="264"/>
        <v>62.374503577972526</v>
      </c>
      <c r="H1308" s="9">
        <f t="shared" si="265"/>
        <v>74.041287700655971</v>
      </c>
      <c r="I1308" s="9">
        <f t="shared" si="266"/>
        <v>104.03503861859463</v>
      </c>
      <c r="J1308" s="9">
        <f t="shared" si="267"/>
        <v>469.68397618799133</v>
      </c>
      <c r="K1308" s="9">
        <f t="shared" si="268"/>
        <v>0.22150008067755442</v>
      </c>
      <c r="L1308" s="9">
        <f t="shared" si="269"/>
        <v>1.6755160819145563</v>
      </c>
      <c r="M1308" s="9">
        <f t="shared" si="270"/>
        <v>0.10641227684129535</v>
      </c>
      <c r="N1308" s="9">
        <f t="shared" si="271"/>
        <v>-735.32555559694265</v>
      </c>
      <c r="O1308" s="9">
        <f t="shared" si="272"/>
        <v>634.9110608379915</v>
      </c>
    </row>
    <row r="1309" spans="3:15">
      <c r="C1309" s="6">
        <f t="shared" si="261"/>
        <v>249</v>
      </c>
      <c r="D1309" s="6">
        <v>70</v>
      </c>
      <c r="E1309" s="9">
        <f t="shared" si="262"/>
        <v>4.3458698374658802</v>
      </c>
      <c r="F1309" s="9">
        <f t="shared" si="263"/>
        <v>1.2217304763960306</v>
      </c>
      <c r="G1309" s="9">
        <f t="shared" si="264"/>
        <v>62.374503577972526</v>
      </c>
      <c r="H1309" s="9">
        <f t="shared" si="265"/>
        <v>74.041287700655971</v>
      </c>
      <c r="I1309" s="9">
        <f t="shared" si="266"/>
        <v>104.03503861859463</v>
      </c>
      <c r="J1309" s="9">
        <f t="shared" si="267"/>
        <v>469.68397618799133</v>
      </c>
      <c r="K1309" s="9">
        <f t="shared" si="268"/>
        <v>0.22150008067755442</v>
      </c>
      <c r="L1309" s="9">
        <f t="shared" si="269"/>
        <v>1.7278759594743864</v>
      </c>
      <c r="M1309" s="9">
        <f t="shared" si="270"/>
        <v>0.10973766049258585</v>
      </c>
      <c r="N1309" s="9">
        <f t="shared" si="271"/>
        <v>-737.23050847445177</v>
      </c>
      <c r="O1309" s="9">
        <f t="shared" si="272"/>
        <v>654.67353776348773</v>
      </c>
    </row>
    <row r="1310" spans="3:15">
      <c r="C1310" s="6">
        <f t="shared" si="261"/>
        <v>252</v>
      </c>
      <c r="D1310" s="6">
        <v>70</v>
      </c>
      <c r="E1310" s="9">
        <f t="shared" si="262"/>
        <v>4.3982297150257104</v>
      </c>
      <c r="F1310" s="9">
        <f t="shared" si="263"/>
        <v>1.2217304763960306</v>
      </c>
      <c r="G1310" s="9">
        <f t="shared" si="264"/>
        <v>62.374503577972526</v>
      </c>
      <c r="H1310" s="9">
        <f t="shared" si="265"/>
        <v>74.041287700655971</v>
      </c>
      <c r="I1310" s="9">
        <f t="shared" si="266"/>
        <v>104.03503861859463</v>
      </c>
      <c r="J1310" s="9">
        <f t="shared" si="267"/>
        <v>469.68397618799133</v>
      </c>
      <c r="K1310" s="9">
        <f t="shared" si="268"/>
        <v>0.22150008067755442</v>
      </c>
      <c r="L1310" s="9">
        <f t="shared" si="269"/>
        <v>1.780235837034216</v>
      </c>
      <c r="M1310" s="9">
        <f t="shared" si="270"/>
        <v>0.1130630441438763</v>
      </c>
      <c r="N1310" s="9">
        <f t="shared" si="271"/>
        <v>-739.19383626103433</v>
      </c>
      <c r="O1310" s="9">
        <f t="shared" si="272"/>
        <v>674.42877520017146</v>
      </c>
    </row>
    <row r="1311" spans="3:15">
      <c r="C1311" s="6">
        <f>C1310+3</f>
        <v>255</v>
      </c>
      <c r="D1311" s="6">
        <v>70</v>
      </c>
      <c r="E1311" s="9">
        <f t="shared" si="262"/>
        <v>4.4505895925855405</v>
      </c>
      <c r="F1311" s="9">
        <f t="shared" si="263"/>
        <v>1.2217304763960306</v>
      </c>
      <c r="G1311" s="9">
        <f t="shared" si="264"/>
        <v>62.374503577972526</v>
      </c>
      <c r="H1311" s="9">
        <f t="shared" si="265"/>
        <v>74.041287700655971</v>
      </c>
      <c r="I1311" s="9">
        <f t="shared" si="266"/>
        <v>104.03503861859463</v>
      </c>
      <c r="J1311" s="9">
        <f t="shared" si="267"/>
        <v>469.68397618799133</v>
      </c>
      <c r="K1311" s="9">
        <f t="shared" si="268"/>
        <v>0.22150008067755442</v>
      </c>
      <c r="L1311" s="9">
        <f t="shared" si="269"/>
        <v>1.8325957145940461</v>
      </c>
      <c r="M1311" s="9">
        <f t="shared" si="270"/>
        <v>0.11638842779516681</v>
      </c>
      <c r="N1311" s="9">
        <f t="shared" si="271"/>
        <v>-741.21551724588687</v>
      </c>
      <c r="O1311" s="9">
        <f t="shared" si="272"/>
        <v>694.17655469134365</v>
      </c>
    </row>
    <row r="1312" spans="3:15">
      <c r="C1312" s="6">
        <f t="shared" si="261"/>
        <v>258</v>
      </c>
      <c r="D1312" s="6">
        <v>70</v>
      </c>
      <c r="E1312" s="9">
        <f t="shared" si="262"/>
        <v>4.5029494701453698</v>
      </c>
      <c r="F1312" s="9">
        <f t="shared" si="263"/>
        <v>1.2217304763960306</v>
      </c>
      <c r="G1312" s="9">
        <f t="shared" si="264"/>
        <v>62.374503577972526</v>
      </c>
      <c r="H1312" s="9">
        <f t="shared" si="265"/>
        <v>74.041287700655971</v>
      </c>
      <c r="I1312" s="9">
        <f t="shared" si="266"/>
        <v>104.03503861859463</v>
      </c>
      <c r="J1312" s="9">
        <f t="shared" si="267"/>
        <v>469.68397618799133</v>
      </c>
      <c r="K1312" s="9">
        <f t="shared" si="268"/>
        <v>0.22150008067755442</v>
      </c>
      <c r="L1312" s="9">
        <f t="shared" si="269"/>
        <v>1.8849555921538759</v>
      </c>
      <c r="M1312" s="9">
        <f t="shared" si="270"/>
        <v>0.11971381144645728</v>
      </c>
      <c r="N1312" s="9">
        <f t="shared" si="271"/>
        <v>-743.29552907292327</v>
      </c>
      <c r="O1312" s="9">
        <f t="shared" si="272"/>
        <v>713.9166578627752</v>
      </c>
    </row>
    <row r="1313" spans="3:15">
      <c r="C1313" s="6">
        <f t="shared" si="261"/>
        <v>261</v>
      </c>
      <c r="D1313" s="6">
        <v>70</v>
      </c>
      <c r="E1313" s="9">
        <f t="shared" si="262"/>
        <v>4.5553093477052</v>
      </c>
      <c r="F1313" s="9">
        <f t="shared" si="263"/>
        <v>1.2217304763960306</v>
      </c>
      <c r="G1313" s="9">
        <f t="shared" si="264"/>
        <v>62.374503577972526</v>
      </c>
      <c r="H1313" s="9">
        <f t="shared" si="265"/>
        <v>74.041287700655971</v>
      </c>
      <c r="I1313" s="9">
        <f t="shared" si="266"/>
        <v>104.03503861859463</v>
      </c>
      <c r="J1313" s="9">
        <f t="shared" si="267"/>
        <v>469.68397618799133</v>
      </c>
      <c r="K1313" s="9">
        <f t="shared" si="268"/>
        <v>0.22150008067755442</v>
      </c>
      <c r="L1313" s="9">
        <f t="shared" si="269"/>
        <v>1.9373154697137058</v>
      </c>
      <c r="M1313" s="9">
        <f t="shared" si="270"/>
        <v>0.12303919509774776</v>
      </c>
      <c r="N1313" s="9">
        <f t="shared" si="271"/>
        <v>-745.43384874102833</v>
      </c>
      <c r="O1313" s="9">
        <f t="shared" si="272"/>
        <v>733.6488664251242</v>
      </c>
    </row>
    <row r="1314" spans="3:15">
      <c r="C1314" s="6">
        <f t="shared" si="261"/>
        <v>264</v>
      </c>
      <c r="D1314" s="6">
        <v>70</v>
      </c>
      <c r="E1314" s="9">
        <f t="shared" si="262"/>
        <v>4.6076692252650302</v>
      </c>
      <c r="F1314" s="9">
        <f t="shared" si="263"/>
        <v>1.2217304763960306</v>
      </c>
      <c r="G1314" s="9">
        <f t="shared" si="264"/>
        <v>62.374503577972526</v>
      </c>
      <c r="H1314" s="9">
        <f t="shared" si="265"/>
        <v>74.041287700655971</v>
      </c>
      <c r="I1314" s="9">
        <f t="shared" si="266"/>
        <v>104.03503861859463</v>
      </c>
      <c r="J1314" s="9">
        <f t="shared" si="267"/>
        <v>469.68397618799133</v>
      </c>
      <c r="K1314" s="9">
        <f t="shared" si="268"/>
        <v>0.22150008067755442</v>
      </c>
      <c r="L1314" s="9">
        <f t="shared" si="269"/>
        <v>1.9896753472735356</v>
      </c>
      <c r="M1314" s="9">
        <f t="shared" si="270"/>
        <v>0.12636457874903823</v>
      </c>
      <c r="N1314" s="9">
        <f t="shared" si="271"/>
        <v>-747.63045260430692</v>
      </c>
      <c r="O1314" s="9">
        <f t="shared" si="272"/>
        <v>753.37296217634798</v>
      </c>
    </row>
    <row r="1315" spans="3:15">
      <c r="C1315" s="6">
        <f t="shared" si="261"/>
        <v>267</v>
      </c>
      <c r="D1315" s="6">
        <v>70</v>
      </c>
      <c r="E1315" s="9">
        <f t="shared" si="262"/>
        <v>4.6600291028248595</v>
      </c>
      <c r="F1315" s="9">
        <f t="shared" si="263"/>
        <v>1.2217304763960306</v>
      </c>
      <c r="G1315" s="9">
        <f t="shared" si="264"/>
        <v>62.374503577972526</v>
      </c>
      <c r="H1315" s="9">
        <f t="shared" si="265"/>
        <v>74.041287700655971</v>
      </c>
      <c r="I1315" s="9">
        <f t="shared" si="266"/>
        <v>104.03503861859463</v>
      </c>
      <c r="J1315" s="9">
        <f t="shared" si="267"/>
        <v>469.68397618799133</v>
      </c>
      <c r="K1315" s="9">
        <f t="shared" si="268"/>
        <v>0.22150008067755442</v>
      </c>
      <c r="L1315" s="9">
        <f t="shared" si="269"/>
        <v>2.0420352248333655</v>
      </c>
      <c r="M1315" s="9">
        <f t="shared" si="270"/>
        <v>0.12968996240032871</v>
      </c>
      <c r="N1315" s="9">
        <f t="shared" si="271"/>
        <v>-749.88531637234848</v>
      </c>
      <c r="O1315" s="9">
        <f t="shared" si="272"/>
        <v>773.08872700411666</v>
      </c>
    </row>
    <row r="1316" spans="3:15">
      <c r="C1316" s="6">
        <f t="shared" si="261"/>
        <v>270</v>
      </c>
      <c r="D1316" s="6">
        <v>70</v>
      </c>
      <c r="E1316" s="9">
        <f t="shared" si="262"/>
        <v>4.7123889803846897</v>
      </c>
      <c r="F1316" s="9">
        <f t="shared" si="263"/>
        <v>1.2217304763960306</v>
      </c>
      <c r="G1316" s="9">
        <f t="shared" si="264"/>
        <v>62.374503577972526</v>
      </c>
      <c r="H1316" s="9">
        <f t="shared" si="265"/>
        <v>74.041287700655971</v>
      </c>
      <c r="I1316" s="9">
        <f t="shared" si="266"/>
        <v>104.03503861859463</v>
      </c>
      <c r="J1316" s="9">
        <f t="shared" si="267"/>
        <v>469.68397618799133</v>
      </c>
      <c r="K1316" s="9">
        <f t="shared" si="268"/>
        <v>0.22150008067755442</v>
      </c>
      <c r="L1316" s="9">
        <f t="shared" si="269"/>
        <v>2.0943951023931953</v>
      </c>
      <c r="M1316" s="9">
        <f t="shared" si="270"/>
        <v>0.13301534605161919</v>
      </c>
      <c r="N1316" s="9">
        <f t="shared" si="271"/>
        <v>-752.19841511049503</v>
      </c>
      <c r="O1316" s="9">
        <f t="shared" si="272"/>
        <v>792.79594288822545</v>
      </c>
    </row>
    <row r="1317" spans="3:15">
      <c r="C1317" s="6">
        <f t="shared" si="261"/>
        <v>273</v>
      </c>
      <c r="D1317" s="6">
        <v>70</v>
      </c>
      <c r="E1317" s="9">
        <f t="shared" si="262"/>
        <v>4.7647488579445199</v>
      </c>
      <c r="F1317" s="9">
        <f t="shared" si="263"/>
        <v>1.2217304763960306</v>
      </c>
      <c r="G1317" s="9">
        <f t="shared" si="264"/>
        <v>62.374503577972526</v>
      </c>
      <c r="H1317" s="9">
        <f t="shared" si="265"/>
        <v>74.041287700655971</v>
      </c>
      <c r="I1317" s="9">
        <f t="shared" si="266"/>
        <v>104.03503861859463</v>
      </c>
      <c r="J1317" s="9">
        <f t="shared" si="267"/>
        <v>469.68397618799133</v>
      </c>
      <c r="K1317" s="9">
        <f t="shared" si="268"/>
        <v>0.22150008067755442</v>
      </c>
      <c r="L1317" s="9">
        <f t="shared" si="269"/>
        <v>2.1467549799530254</v>
      </c>
      <c r="M1317" s="9">
        <f t="shared" si="270"/>
        <v>0.1363407297029097</v>
      </c>
      <c r="N1317" s="9">
        <f t="shared" si="271"/>
        <v>-754.56972324011633</v>
      </c>
      <c r="O1317" s="9">
        <f t="shared" si="272"/>
        <v>812.49439190300529</v>
      </c>
    </row>
    <row r="1318" spans="3:15">
      <c r="C1318" s="6">
        <f t="shared" si="261"/>
        <v>276</v>
      </c>
      <c r="D1318" s="6">
        <v>70</v>
      </c>
      <c r="E1318" s="9">
        <f t="shared" si="262"/>
        <v>4.8171087355043491</v>
      </c>
      <c r="F1318" s="9">
        <f t="shared" si="263"/>
        <v>1.2217304763960306</v>
      </c>
      <c r="G1318" s="9">
        <f t="shared" si="264"/>
        <v>62.374503577972526</v>
      </c>
      <c r="H1318" s="9">
        <f t="shared" si="265"/>
        <v>74.041287700655971</v>
      </c>
      <c r="I1318" s="9">
        <f t="shared" si="266"/>
        <v>104.03503861859463</v>
      </c>
      <c r="J1318" s="9">
        <f t="shared" si="267"/>
        <v>469.68397618799133</v>
      </c>
      <c r="K1318" s="9">
        <f t="shared" si="268"/>
        <v>0.22150008067755442</v>
      </c>
      <c r="L1318" s="9">
        <f t="shared" si="269"/>
        <v>2.1991148575128552</v>
      </c>
      <c r="M1318" s="9">
        <f t="shared" si="270"/>
        <v>0.13966611335420015</v>
      </c>
      <c r="N1318" s="9">
        <f t="shared" si="271"/>
        <v>-756.99921453889169</v>
      </c>
      <c r="O1318" s="9">
        <f t="shared" si="272"/>
        <v>832.18385621973141</v>
      </c>
    </row>
    <row r="1319" spans="3:15">
      <c r="C1319" s="6">
        <f t="shared" si="261"/>
        <v>279</v>
      </c>
      <c r="D1319" s="6">
        <v>70</v>
      </c>
      <c r="E1319" s="9">
        <f t="shared" si="262"/>
        <v>4.8694686130641793</v>
      </c>
      <c r="F1319" s="9">
        <f t="shared" si="263"/>
        <v>1.2217304763960306</v>
      </c>
      <c r="G1319" s="9">
        <f t="shared" si="264"/>
        <v>62.374503577972526</v>
      </c>
      <c r="H1319" s="9">
        <f t="shared" si="265"/>
        <v>74.041287700655971</v>
      </c>
      <c r="I1319" s="9">
        <f t="shared" si="266"/>
        <v>104.03503861859463</v>
      </c>
      <c r="J1319" s="9">
        <f t="shared" si="267"/>
        <v>469.68397618799133</v>
      </c>
      <c r="K1319" s="9">
        <f t="shared" si="268"/>
        <v>0.22150008067755442</v>
      </c>
      <c r="L1319" s="9">
        <f t="shared" si="269"/>
        <v>2.2514747350726849</v>
      </c>
      <c r="M1319" s="9">
        <f t="shared" si="270"/>
        <v>0.14299149700549063</v>
      </c>
      <c r="N1319" s="9">
        <f t="shared" si="271"/>
        <v>-759.48686214110376</v>
      </c>
      <c r="O1319" s="9">
        <f t="shared" si="272"/>
        <v>851.86411810903542</v>
      </c>
    </row>
    <row r="1320" spans="3:15">
      <c r="C1320" s="6">
        <f>C1319+3</f>
        <v>282</v>
      </c>
      <c r="D1320" s="6">
        <v>70</v>
      </c>
      <c r="E1320" s="9">
        <f t="shared" si="262"/>
        <v>4.9218284906240086</v>
      </c>
      <c r="F1320" s="9">
        <f t="shared" si="263"/>
        <v>1.2217304763960306</v>
      </c>
      <c r="G1320" s="9">
        <f t="shared" si="264"/>
        <v>62.374503577972526</v>
      </c>
      <c r="H1320" s="9">
        <f t="shared" si="265"/>
        <v>74.041287700655971</v>
      </c>
      <c r="I1320" s="9">
        <f t="shared" si="266"/>
        <v>104.03503861859463</v>
      </c>
      <c r="J1320" s="9">
        <f t="shared" si="267"/>
        <v>469.68397618799133</v>
      </c>
      <c r="K1320" s="9">
        <f t="shared" si="268"/>
        <v>0.22150008067755442</v>
      </c>
      <c r="L1320" s="9">
        <f t="shared" si="269"/>
        <v>2.3038346126325151</v>
      </c>
      <c r="M1320" s="9">
        <f t="shared" si="270"/>
        <v>0.14631688065678111</v>
      </c>
      <c r="N1320" s="9">
        <f t="shared" si="271"/>
        <v>-762.03263853793112</v>
      </c>
      <c r="O1320" s="9">
        <f t="shared" si="272"/>
        <v>871.53495994330899</v>
      </c>
    </row>
    <row r="1321" spans="3:15">
      <c r="C1321" s="6">
        <f t="shared" ref="C1321:C1329" si="273">C1320+3</f>
        <v>285</v>
      </c>
      <c r="D1321" s="6">
        <v>70</v>
      </c>
      <c r="E1321" s="9">
        <f t="shared" si="262"/>
        <v>4.9741883681838397</v>
      </c>
      <c r="F1321" s="9">
        <f t="shared" si="263"/>
        <v>1.2217304763960306</v>
      </c>
      <c r="G1321" s="9">
        <f t="shared" si="264"/>
        <v>62.374503577972526</v>
      </c>
      <c r="H1321" s="9">
        <f t="shared" si="265"/>
        <v>74.041287700655971</v>
      </c>
      <c r="I1321" s="9">
        <f t="shared" si="266"/>
        <v>104.03503861859463</v>
      </c>
      <c r="J1321" s="9">
        <f t="shared" si="267"/>
        <v>469.68397618799133</v>
      </c>
      <c r="K1321" s="9">
        <f t="shared" si="268"/>
        <v>0.22150008067755442</v>
      </c>
      <c r="L1321" s="9">
        <f t="shared" si="269"/>
        <v>2.3561944901923448</v>
      </c>
      <c r="M1321" s="9">
        <f t="shared" si="270"/>
        <v>0.14964226430807159</v>
      </c>
      <c r="N1321" s="9">
        <f t="shared" si="271"/>
        <v>-764.63651557775495</v>
      </c>
      <c r="O1321" s="9">
        <f t="shared" si="272"/>
        <v>891.19616419911324</v>
      </c>
    </row>
    <row r="1322" spans="3:15">
      <c r="C1322" s="6">
        <f t="shared" si="273"/>
        <v>288</v>
      </c>
      <c r="D1322" s="6">
        <v>70</v>
      </c>
      <c r="E1322" s="9">
        <f t="shared" si="262"/>
        <v>5.026548245743669</v>
      </c>
      <c r="F1322" s="9">
        <f t="shared" si="263"/>
        <v>1.2217304763960306</v>
      </c>
      <c r="G1322" s="9">
        <f t="shared" si="264"/>
        <v>62.374503577972526</v>
      </c>
      <c r="H1322" s="9">
        <f t="shared" si="265"/>
        <v>74.041287700655971</v>
      </c>
      <c r="I1322" s="9">
        <f t="shared" si="266"/>
        <v>104.03503861859463</v>
      </c>
      <c r="J1322" s="9">
        <f t="shared" si="267"/>
        <v>469.68397618799133</v>
      </c>
      <c r="K1322" s="9">
        <f t="shared" si="268"/>
        <v>0.22150008067755442</v>
      </c>
      <c r="L1322" s="9">
        <f t="shared" si="269"/>
        <v>2.4085543677521746</v>
      </c>
      <c r="M1322" s="9">
        <f t="shared" si="270"/>
        <v>0.15296764795936207</v>
      </c>
      <c r="N1322" s="9">
        <f t="shared" si="271"/>
        <v>-767.29846446647116</v>
      </c>
      <c r="O1322" s="9">
        <f t="shared" si="272"/>
        <v>910.8475134595833</v>
      </c>
    </row>
    <row r="1323" spans="3:15">
      <c r="C1323" s="6">
        <f t="shared" si="273"/>
        <v>291</v>
      </c>
      <c r="D1323" s="6">
        <v>70</v>
      </c>
      <c r="E1323" s="9">
        <f t="shared" si="262"/>
        <v>5.0789081233034983</v>
      </c>
      <c r="F1323" s="9">
        <f t="shared" si="263"/>
        <v>1.2217304763960306</v>
      </c>
      <c r="G1323" s="9">
        <f t="shared" si="264"/>
        <v>62.374503577972526</v>
      </c>
      <c r="H1323" s="9">
        <f t="shared" si="265"/>
        <v>74.041287700655971</v>
      </c>
      <c r="I1323" s="9">
        <f t="shared" si="266"/>
        <v>104.03503861859463</v>
      </c>
      <c r="J1323" s="9">
        <f t="shared" si="267"/>
        <v>469.68397618799133</v>
      </c>
      <c r="K1323" s="9">
        <f t="shared" si="268"/>
        <v>0.22150008067755442</v>
      </c>
      <c r="L1323" s="9">
        <f t="shared" si="269"/>
        <v>2.4609142453120043</v>
      </c>
      <c r="M1323" s="9">
        <f t="shared" si="270"/>
        <v>0.15629303161065253</v>
      </c>
      <c r="N1323" s="9">
        <f t="shared" si="271"/>
        <v>-770.01845576780545</v>
      </c>
      <c r="O1323" s="9">
        <f t="shared" si="272"/>
        <v>930.48879041683165</v>
      </c>
    </row>
    <row r="1324" spans="3:15">
      <c r="C1324" s="6">
        <f t="shared" si="273"/>
        <v>294</v>
      </c>
      <c r="D1324" s="6">
        <v>70</v>
      </c>
      <c r="E1324" s="9">
        <f t="shared" si="262"/>
        <v>5.1312680008633293</v>
      </c>
      <c r="F1324" s="9">
        <f t="shared" si="263"/>
        <v>1.2217304763960306</v>
      </c>
      <c r="G1324" s="9">
        <f t="shared" si="264"/>
        <v>62.374503577972526</v>
      </c>
      <c r="H1324" s="9">
        <f t="shared" si="265"/>
        <v>74.041287700655971</v>
      </c>
      <c r="I1324" s="9">
        <f t="shared" si="266"/>
        <v>104.03503861859463</v>
      </c>
      <c r="J1324" s="9">
        <f t="shared" si="267"/>
        <v>469.68397618799133</v>
      </c>
      <c r="K1324" s="9">
        <f t="shared" si="268"/>
        <v>0.22150008067755442</v>
      </c>
      <c r="L1324" s="9">
        <f t="shared" si="269"/>
        <v>2.5132741228718345</v>
      </c>
      <c r="M1324" s="9">
        <f t="shared" si="270"/>
        <v>0.15961841526194304</v>
      </c>
      <c r="N1324" s="9">
        <f t="shared" si="271"/>
        <v>-772.79645940364207</v>
      </c>
      <c r="O1324" s="9">
        <f t="shared" si="272"/>
        <v>950.1197778743533</v>
      </c>
    </row>
    <row r="1325" spans="3:15">
      <c r="C1325" s="6">
        <f t="shared" si="273"/>
        <v>297</v>
      </c>
      <c r="D1325" s="6">
        <v>70</v>
      </c>
      <c r="E1325" s="9">
        <f t="shared" si="262"/>
        <v>5.1836278784231586</v>
      </c>
      <c r="F1325" s="9">
        <f t="shared" si="263"/>
        <v>1.2217304763960306</v>
      </c>
      <c r="G1325" s="9">
        <f t="shared" si="264"/>
        <v>62.374503577972526</v>
      </c>
      <c r="H1325" s="9">
        <f t="shared" si="265"/>
        <v>74.041287700655971</v>
      </c>
      <c r="I1325" s="9">
        <f t="shared" si="266"/>
        <v>104.03503861859463</v>
      </c>
      <c r="J1325" s="9">
        <f t="shared" si="267"/>
        <v>469.68397618799133</v>
      </c>
      <c r="K1325" s="9">
        <f t="shared" si="268"/>
        <v>0.22150008067755442</v>
      </c>
      <c r="L1325" s="9">
        <f t="shared" si="269"/>
        <v>2.5656340004316647</v>
      </c>
      <c r="M1325" s="9">
        <f t="shared" si="270"/>
        <v>0.16294379891323355</v>
      </c>
      <c r="N1325" s="9">
        <f t="shared" si="271"/>
        <v>-775.63244465435525</v>
      </c>
      <c r="O1325" s="9">
        <f t="shared" si="272"/>
        <v>969.74025874942515</v>
      </c>
    </row>
    <row r="1326" spans="3:15">
      <c r="C1326" s="6">
        <f t="shared" si="273"/>
        <v>300</v>
      </c>
      <c r="D1326" s="6">
        <v>70</v>
      </c>
      <c r="E1326" s="9">
        <f t="shared" si="262"/>
        <v>5.2359877559829888</v>
      </c>
      <c r="F1326" s="9">
        <f t="shared" si="263"/>
        <v>1.2217304763960306</v>
      </c>
      <c r="G1326" s="9">
        <f t="shared" si="264"/>
        <v>62.374503577972526</v>
      </c>
      <c r="H1326" s="9">
        <f t="shared" si="265"/>
        <v>74.041287700655971</v>
      </c>
      <c r="I1326" s="9">
        <f t="shared" si="266"/>
        <v>104.03503861859463</v>
      </c>
      <c r="J1326" s="9">
        <f t="shared" si="267"/>
        <v>469.68397618799133</v>
      </c>
      <c r="K1326" s="9">
        <f t="shared" si="268"/>
        <v>0.22150008067755442</v>
      </c>
      <c r="L1326" s="9">
        <f t="shared" si="269"/>
        <v>2.6179938779914944</v>
      </c>
      <c r="M1326" s="9">
        <f t="shared" si="270"/>
        <v>0.166269182564524</v>
      </c>
      <c r="N1326" s="9">
        <f t="shared" si="271"/>
        <v>-778.5263801591484</v>
      </c>
      <c r="O1326" s="9">
        <f t="shared" si="272"/>
        <v>989.35001607550817</v>
      </c>
    </row>
    <row r="1327" spans="3:15">
      <c r="C1327" s="6">
        <f t="shared" si="273"/>
        <v>303</v>
      </c>
      <c r="D1327" s="6">
        <v>70</v>
      </c>
      <c r="E1327" s="9">
        <f t="shared" si="262"/>
        <v>5.2883476335428181</v>
      </c>
      <c r="F1327" s="9">
        <f t="shared" si="263"/>
        <v>1.2217304763960306</v>
      </c>
      <c r="G1327" s="9">
        <f t="shared" si="264"/>
        <v>62.374503577972526</v>
      </c>
      <c r="H1327" s="9">
        <f t="shared" si="265"/>
        <v>74.041287700655971</v>
      </c>
      <c r="I1327" s="9">
        <f t="shared" si="266"/>
        <v>104.03503861859463</v>
      </c>
      <c r="J1327" s="9">
        <f t="shared" si="267"/>
        <v>469.68397618799133</v>
      </c>
      <c r="K1327" s="9">
        <f t="shared" si="268"/>
        <v>0.22150008067755442</v>
      </c>
      <c r="L1327" s="9">
        <f t="shared" si="269"/>
        <v>2.6703537555513241</v>
      </c>
      <c r="M1327" s="9">
        <f t="shared" si="270"/>
        <v>0.16959456621581448</v>
      </c>
      <c r="N1327" s="9">
        <f t="shared" si="271"/>
        <v>-781.47823391640134</v>
      </c>
      <c r="O1327" s="9">
        <f t="shared" si="272"/>
        <v>1008.9488330046456</v>
      </c>
    </row>
    <row r="1328" spans="3:15">
      <c r="C1328" s="6">
        <f t="shared" si="273"/>
        <v>306</v>
      </c>
      <c r="D1328" s="6">
        <v>70</v>
      </c>
      <c r="E1328" s="9">
        <f t="shared" si="262"/>
        <v>5.3407075111026483</v>
      </c>
      <c r="F1328" s="9">
        <f t="shared" si="263"/>
        <v>1.2217304763960306</v>
      </c>
      <c r="G1328" s="9">
        <f t="shared" si="264"/>
        <v>62.374503577972526</v>
      </c>
      <c r="H1328" s="9">
        <f t="shared" si="265"/>
        <v>74.041287700655971</v>
      </c>
      <c r="I1328" s="9">
        <f t="shared" si="266"/>
        <v>104.03503861859463</v>
      </c>
      <c r="J1328" s="9">
        <f t="shared" si="267"/>
        <v>469.68397618799133</v>
      </c>
      <c r="K1328" s="9">
        <f t="shared" si="268"/>
        <v>0.22150008067755442</v>
      </c>
      <c r="L1328" s="9">
        <f t="shared" si="269"/>
        <v>2.7227136331111539</v>
      </c>
      <c r="M1328" s="9">
        <f t="shared" si="270"/>
        <v>0.17291994986710493</v>
      </c>
      <c r="N1328" s="9">
        <f t="shared" si="271"/>
        <v>-784.48797328402566</v>
      </c>
      <c r="O1328" s="9">
        <f t="shared" si="272"/>
        <v>1028.536492809862</v>
      </c>
    </row>
    <row r="1329" spans="3:15">
      <c r="C1329" s="6">
        <f t="shared" si="273"/>
        <v>309</v>
      </c>
      <c r="D1329" s="6">
        <v>70</v>
      </c>
      <c r="E1329" s="9">
        <f t="shared" si="262"/>
        <v>5.3930673886624785</v>
      </c>
      <c r="F1329" s="9">
        <f t="shared" si="263"/>
        <v>1.2217304763960306</v>
      </c>
      <c r="G1329" s="9">
        <f t="shared" si="264"/>
        <v>62.374503577972526</v>
      </c>
      <c r="H1329" s="9">
        <f t="shared" si="265"/>
        <v>74.041287700655971</v>
      </c>
      <c r="I1329" s="9">
        <f t="shared" si="266"/>
        <v>104.03503861859463</v>
      </c>
      <c r="J1329" s="9">
        <f t="shared" si="267"/>
        <v>469.68397618799133</v>
      </c>
      <c r="K1329" s="9">
        <f t="shared" si="268"/>
        <v>0.22150008067755442</v>
      </c>
      <c r="L1329" s="9">
        <f t="shared" si="269"/>
        <v>2.7750735106709841</v>
      </c>
      <c r="M1329" s="9">
        <f t="shared" si="270"/>
        <v>0.17624533351839544</v>
      </c>
      <c r="N1329" s="9">
        <f t="shared" si="271"/>
        <v>-787.55556497982161</v>
      </c>
      <c r="O1329" s="9">
        <f t="shared" si="272"/>
        <v>1048.1127788875594</v>
      </c>
    </row>
    <row r="1330" spans="3:15">
      <c r="C1330" s="6">
        <f>C1329+3</f>
        <v>312</v>
      </c>
      <c r="D1330" s="6">
        <v>70</v>
      </c>
      <c r="E1330" s="9">
        <f t="shared" si="262"/>
        <v>5.4454272662223078</v>
      </c>
      <c r="F1330" s="9">
        <f t="shared" si="263"/>
        <v>1.2217304763960306</v>
      </c>
      <c r="G1330" s="9">
        <f t="shared" si="264"/>
        <v>62.374503577972526</v>
      </c>
      <c r="H1330" s="9">
        <f t="shared" si="265"/>
        <v>74.041287700655971</v>
      </c>
      <c r="I1330" s="9">
        <f t="shared" si="266"/>
        <v>104.03503861859463</v>
      </c>
      <c r="J1330" s="9">
        <f t="shared" si="267"/>
        <v>469.68397618799133</v>
      </c>
      <c r="K1330" s="9">
        <f t="shared" si="268"/>
        <v>0.22150008067755442</v>
      </c>
      <c r="L1330" s="9">
        <f t="shared" si="269"/>
        <v>2.8274333882308138</v>
      </c>
      <c r="M1330" s="9">
        <f t="shared" si="270"/>
        <v>0.1795707171696859</v>
      </c>
      <c r="N1330" s="9">
        <f t="shared" si="271"/>
        <v>-790.68097508185076</v>
      </c>
      <c r="O1330" s="9">
        <f t="shared" si="272"/>
        <v>1067.6774747599111</v>
      </c>
    </row>
    <row r="1331" spans="3:15">
      <c r="C1331" s="6">
        <f t="shared" ref="C1331:C1335" si="274">C1330+3</f>
        <v>315</v>
      </c>
      <c r="D1331" s="6">
        <v>70</v>
      </c>
      <c r="E1331" s="9">
        <f t="shared" si="262"/>
        <v>5.497787143782138</v>
      </c>
      <c r="F1331" s="9">
        <f t="shared" si="263"/>
        <v>1.2217304763960306</v>
      </c>
      <c r="G1331" s="9">
        <f t="shared" si="264"/>
        <v>62.374503577972526</v>
      </c>
      <c r="H1331" s="9">
        <f t="shared" si="265"/>
        <v>74.041287700655971</v>
      </c>
      <c r="I1331" s="9">
        <f t="shared" si="266"/>
        <v>104.03503861859463</v>
      </c>
      <c r="J1331" s="9">
        <f t="shared" si="267"/>
        <v>469.68397618799133</v>
      </c>
      <c r="K1331" s="9">
        <f t="shared" si="268"/>
        <v>0.22150008067755442</v>
      </c>
      <c r="L1331" s="9">
        <f t="shared" si="269"/>
        <v>2.8797932657906435</v>
      </c>
      <c r="M1331" s="9">
        <f t="shared" si="270"/>
        <v>0.1828961008209764</v>
      </c>
      <c r="N1331" s="9">
        <f t="shared" si="271"/>
        <v>-793.8641690288091</v>
      </c>
      <c r="O1331" s="9">
        <f t="shared" si="272"/>
        <v>1087.2303640772591</v>
      </c>
    </row>
    <row r="1332" spans="3:15">
      <c r="C1332" s="6">
        <f t="shared" si="274"/>
        <v>318</v>
      </c>
      <c r="D1332" s="6">
        <v>70</v>
      </c>
      <c r="E1332" s="9">
        <f t="shared" si="262"/>
        <v>5.5501470213419681</v>
      </c>
      <c r="F1332" s="9">
        <f t="shared" si="263"/>
        <v>1.2217304763960306</v>
      </c>
      <c r="G1332" s="9">
        <f t="shared" si="264"/>
        <v>62.374503577972526</v>
      </c>
      <c r="H1332" s="9">
        <f t="shared" si="265"/>
        <v>74.041287700655971</v>
      </c>
      <c r="I1332" s="9">
        <f t="shared" si="266"/>
        <v>104.03503861859463</v>
      </c>
      <c r="J1332" s="9">
        <f t="shared" si="267"/>
        <v>469.68397618799133</v>
      </c>
      <c r="K1332" s="9">
        <f t="shared" si="268"/>
        <v>0.22150008067755442</v>
      </c>
      <c r="L1332" s="9">
        <f t="shared" si="269"/>
        <v>2.9321531433504737</v>
      </c>
      <c r="M1332" s="9">
        <f t="shared" si="270"/>
        <v>0.18622148447226688</v>
      </c>
      <c r="N1332" s="9">
        <f t="shared" si="271"/>
        <v>-797.10511162040882</v>
      </c>
      <c r="O1332" s="9">
        <f t="shared" si="272"/>
        <v>1106.7712306205017</v>
      </c>
    </row>
    <row r="1333" spans="3:15">
      <c r="C1333" s="6">
        <f t="shared" si="274"/>
        <v>321</v>
      </c>
      <c r="D1333" s="6">
        <v>70</v>
      </c>
      <c r="E1333" s="9">
        <f t="shared" si="262"/>
        <v>5.6025068989017974</v>
      </c>
      <c r="F1333" s="9">
        <f t="shared" si="263"/>
        <v>1.2217304763960306</v>
      </c>
      <c r="G1333" s="9">
        <f t="shared" si="264"/>
        <v>62.374503577972526</v>
      </c>
      <c r="H1333" s="9">
        <f t="shared" si="265"/>
        <v>74.041287700655971</v>
      </c>
      <c r="I1333" s="9">
        <f t="shared" si="266"/>
        <v>104.03503861859463</v>
      </c>
      <c r="J1333" s="9">
        <f t="shared" si="267"/>
        <v>469.68397618799133</v>
      </c>
      <c r="K1333" s="9">
        <f t="shared" si="268"/>
        <v>0.22150008067755442</v>
      </c>
      <c r="L1333" s="9">
        <f t="shared" si="269"/>
        <v>2.9845130209103035</v>
      </c>
      <c r="M1333" s="9">
        <f t="shared" si="270"/>
        <v>0.18954686812355737</v>
      </c>
      <c r="N1333" s="9">
        <f t="shared" si="271"/>
        <v>-800.40376701776779</v>
      </c>
      <c r="O1333" s="9">
        <f t="shared" si="272"/>
        <v>1126.2998583034887</v>
      </c>
    </row>
    <row r="1334" spans="3:15">
      <c r="C1334" s="6">
        <f t="shared" si="274"/>
        <v>324</v>
      </c>
      <c r="D1334" s="6">
        <v>70</v>
      </c>
      <c r="E1334" s="9">
        <f t="shared" si="262"/>
        <v>5.6548667764616276</v>
      </c>
      <c r="F1334" s="9">
        <f t="shared" si="263"/>
        <v>1.2217304763960306</v>
      </c>
      <c r="G1334" s="9">
        <f t="shared" si="264"/>
        <v>62.374503577972526</v>
      </c>
      <c r="H1334" s="9">
        <f t="shared" si="265"/>
        <v>74.041287700655971</v>
      </c>
      <c r="I1334" s="9">
        <f t="shared" si="266"/>
        <v>104.03503861859463</v>
      </c>
      <c r="J1334" s="9">
        <f t="shared" si="267"/>
        <v>469.68397618799133</v>
      </c>
      <c r="K1334" s="9">
        <f t="shared" si="268"/>
        <v>0.22150008067755442</v>
      </c>
      <c r="L1334" s="9">
        <f t="shared" si="269"/>
        <v>3.0368728984701332</v>
      </c>
      <c r="M1334" s="9">
        <f t="shared" si="270"/>
        <v>0.19287225177484782</v>
      </c>
      <c r="N1334" s="9">
        <f t="shared" si="271"/>
        <v>-803.76009874380532</v>
      </c>
      <c r="O1334" s="9">
        <f t="shared" si="272"/>
        <v>1145.8160311754086</v>
      </c>
    </row>
    <row r="1335" spans="3:15">
      <c r="C1335" s="6">
        <f t="shared" si="274"/>
        <v>327</v>
      </c>
      <c r="D1335" s="6">
        <v>70</v>
      </c>
      <c r="E1335" s="9">
        <f t="shared" si="262"/>
        <v>5.7072266540214578</v>
      </c>
      <c r="F1335" s="9">
        <f t="shared" si="263"/>
        <v>1.2217304763960306</v>
      </c>
      <c r="G1335" s="9">
        <f t="shared" si="264"/>
        <v>62.374503577972526</v>
      </c>
      <c r="H1335" s="9">
        <f t="shared" si="265"/>
        <v>74.041287700655971</v>
      </c>
      <c r="I1335" s="9">
        <f t="shared" si="266"/>
        <v>104.03503861859463</v>
      </c>
      <c r="J1335" s="9">
        <f t="shared" si="267"/>
        <v>469.68397618799133</v>
      </c>
      <c r="K1335" s="9">
        <f t="shared" si="268"/>
        <v>0.22150008067755442</v>
      </c>
      <c r="L1335" s="9">
        <f t="shared" si="269"/>
        <v>3.0892327760299634</v>
      </c>
      <c r="M1335" s="9">
        <f t="shared" si="270"/>
        <v>0.19619763542613833</v>
      </c>
      <c r="N1335" s="9">
        <f t="shared" si="271"/>
        <v>-807.17406968364855</v>
      </c>
      <c r="O1335" s="9">
        <f t="shared" si="272"/>
        <v>1165.3195334231777</v>
      </c>
    </row>
    <row r="1336" spans="3:15">
      <c r="C1336" s="6">
        <f>C1335+3</f>
        <v>330</v>
      </c>
      <c r="D1336" s="6">
        <v>70</v>
      </c>
      <c r="E1336" s="9">
        <f t="shared" si="262"/>
        <v>5.7595865315812871</v>
      </c>
      <c r="F1336" s="9">
        <f t="shared" si="263"/>
        <v>1.2217304763960306</v>
      </c>
      <c r="G1336" s="9">
        <f t="shared" si="264"/>
        <v>62.374503577972526</v>
      </c>
      <c r="H1336" s="9">
        <f t="shared" si="265"/>
        <v>74.041287700655971</v>
      </c>
      <c r="I1336" s="9">
        <f t="shared" si="266"/>
        <v>104.03503861859463</v>
      </c>
      <c r="J1336" s="9">
        <f t="shared" si="267"/>
        <v>469.68397618799133</v>
      </c>
      <c r="K1336" s="9">
        <f t="shared" si="268"/>
        <v>0.22150008067755442</v>
      </c>
      <c r="L1336" s="9">
        <f t="shared" si="269"/>
        <v>3.1415926535897931</v>
      </c>
      <c r="M1336" s="9">
        <f t="shared" si="270"/>
        <v>0.19952301907742878</v>
      </c>
      <c r="N1336" s="9">
        <f t="shared" si="271"/>
        <v>-810.64564208503873</v>
      </c>
      <c r="O1336" s="9">
        <f t="shared" si="272"/>
        <v>1184.8101493738259</v>
      </c>
    </row>
    <row r="1337" spans="3:15">
      <c r="C1337" s="9">
        <v>-30</v>
      </c>
      <c r="D1337" s="9">
        <v>68</v>
      </c>
      <c r="E1337" s="9">
        <f t="shared" si="262"/>
        <v>-0.52359877559829882</v>
      </c>
      <c r="F1337" s="9">
        <f t="shared" si="263"/>
        <v>1.1868238913561442</v>
      </c>
      <c r="G1337" s="9">
        <f t="shared" si="264"/>
        <v>60.044133565334512</v>
      </c>
      <c r="H1337" s="9">
        <f t="shared" si="265"/>
        <v>71.377580998798422</v>
      </c>
      <c r="I1337" s="9">
        <f t="shared" si="266"/>
        <v>106.30898522610477</v>
      </c>
      <c r="J1337" s="9">
        <f t="shared" si="267"/>
        <v>504.26171902390939</v>
      </c>
      <c r="K1337" s="9">
        <f t="shared" si="268"/>
        <v>0.21082105029087914</v>
      </c>
      <c r="L1337" s="9">
        <f t="shared" si="269"/>
        <v>-3.1415926535897931</v>
      </c>
      <c r="M1337" s="9">
        <f t="shared" si="270"/>
        <v>-0.18975227823149132</v>
      </c>
      <c r="N1337" s="9">
        <f t="shared" si="271"/>
        <v>-781.27700459530979</v>
      </c>
      <c r="O1337" s="9">
        <f t="shared" si="272"/>
        <v>-1210.511775174615</v>
      </c>
    </row>
    <row r="1338" spans="3:15">
      <c r="C1338" s="9">
        <f>C1337+3</f>
        <v>-27</v>
      </c>
      <c r="D1338" s="9">
        <v>68</v>
      </c>
      <c r="E1338" s="9">
        <f t="shared" si="262"/>
        <v>-0.47123889803846897</v>
      </c>
      <c r="F1338" s="9">
        <f t="shared" si="263"/>
        <v>1.1868238913561442</v>
      </c>
      <c r="G1338" s="9">
        <f t="shared" si="264"/>
        <v>60.044133565334512</v>
      </c>
      <c r="H1338" s="9">
        <f t="shared" si="265"/>
        <v>71.377580998798422</v>
      </c>
      <c r="I1338" s="9">
        <f t="shared" si="266"/>
        <v>106.30898522610477</v>
      </c>
      <c r="J1338" s="9">
        <f t="shared" si="267"/>
        <v>504.26171902390939</v>
      </c>
      <c r="K1338" s="9">
        <f t="shared" si="268"/>
        <v>0.21082105029087914</v>
      </c>
      <c r="L1338" s="9">
        <f t="shared" si="269"/>
        <v>-3.0892327760299634</v>
      </c>
      <c r="M1338" s="9">
        <f t="shared" si="270"/>
        <v>-0.18658974026096647</v>
      </c>
      <c r="N1338" s="9">
        <f t="shared" si="271"/>
        <v>-777.90385270444074</v>
      </c>
      <c r="O1338" s="9">
        <f t="shared" si="272"/>
        <v>-1190.5732840500791</v>
      </c>
    </row>
    <row r="1339" spans="3:15">
      <c r="C1339" s="9">
        <f t="shared" ref="C1339:C1402" si="275">C1338+3</f>
        <v>-24</v>
      </c>
      <c r="D1339" s="9">
        <v>68</v>
      </c>
      <c r="E1339" s="9">
        <f t="shared" si="262"/>
        <v>-0.41887902047863906</v>
      </c>
      <c r="F1339" s="9">
        <f t="shared" si="263"/>
        <v>1.1868238913561442</v>
      </c>
      <c r="G1339" s="9">
        <f t="shared" si="264"/>
        <v>60.044133565334512</v>
      </c>
      <c r="H1339" s="9">
        <f t="shared" si="265"/>
        <v>71.377580998798422</v>
      </c>
      <c r="I1339" s="9">
        <f t="shared" si="266"/>
        <v>106.30898522610477</v>
      </c>
      <c r="J1339" s="9">
        <f t="shared" si="267"/>
        <v>504.26171902390939</v>
      </c>
      <c r="K1339" s="9">
        <f t="shared" si="268"/>
        <v>0.21082105029087914</v>
      </c>
      <c r="L1339" s="9">
        <f t="shared" si="269"/>
        <v>-3.0368728984701332</v>
      </c>
      <c r="M1339" s="9">
        <f t="shared" si="270"/>
        <v>-0.1834272022904416</v>
      </c>
      <c r="N1339" s="9">
        <f t="shared" si="271"/>
        <v>-774.58673851368678</v>
      </c>
      <c r="O1339" s="9">
        <f t="shared" si="272"/>
        <v>-1170.6228852424499</v>
      </c>
    </row>
    <row r="1340" spans="3:15">
      <c r="C1340" s="9">
        <f t="shared" si="275"/>
        <v>-21</v>
      </c>
      <c r="D1340" s="9">
        <v>68</v>
      </c>
      <c r="E1340" s="9">
        <f t="shared" si="262"/>
        <v>-0.36651914291880922</v>
      </c>
      <c r="F1340" s="9">
        <f t="shared" si="263"/>
        <v>1.1868238913561442</v>
      </c>
      <c r="G1340" s="9">
        <f t="shared" si="264"/>
        <v>60.044133565334512</v>
      </c>
      <c r="H1340" s="9">
        <f t="shared" si="265"/>
        <v>71.377580998798422</v>
      </c>
      <c r="I1340" s="9">
        <f t="shared" si="266"/>
        <v>106.30898522610477</v>
      </c>
      <c r="J1340" s="9">
        <f t="shared" si="267"/>
        <v>504.26171902390939</v>
      </c>
      <c r="K1340" s="9">
        <f t="shared" si="268"/>
        <v>0.21082105029087914</v>
      </c>
      <c r="L1340" s="9">
        <f t="shared" si="269"/>
        <v>-2.9845130209103035</v>
      </c>
      <c r="M1340" s="9">
        <f t="shared" si="270"/>
        <v>-0.18026466431991675</v>
      </c>
      <c r="N1340" s="9">
        <f t="shared" si="271"/>
        <v>-771.32569519962294</v>
      </c>
      <c r="O1340" s="9">
        <f t="shared" si="272"/>
        <v>-1150.6607782883957</v>
      </c>
    </row>
    <row r="1341" spans="3:15">
      <c r="C1341" s="9">
        <f t="shared" si="275"/>
        <v>-18</v>
      </c>
      <c r="D1341" s="9">
        <v>68</v>
      </c>
      <c r="E1341" s="9">
        <f t="shared" si="262"/>
        <v>-0.31415926535897931</v>
      </c>
      <c r="F1341" s="9">
        <f t="shared" si="263"/>
        <v>1.1868238913561442</v>
      </c>
      <c r="G1341" s="9">
        <f t="shared" si="264"/>
        <v>60.044133565334512</v>
      </c>
      <c r="H1341" s="9">
        <f t="shared" si="265"/>
        <v>71.377580998798422</v>
      </c>
      <c r="I1341" s="9">
        <f t="shared" si="266"/>
        <v>106.30898522610477</v>
      </c>
      <c r="J1341" s="9">
        <f t="shared" si="267"/>
        <v>504.26171902390939</v>
      </c>
      <c r="K1341" s="9">
        <f t="shared" si="268"/>
        <v>0.21082105029087914</v>
      </c>
      <c r="L1341" s="9">
        <f t="shared" si="269"/>
        <v>-2.9321531433504737</v>
      </c>
      <c r="M1341" s="9">
        <f t="shared" si="270"/>
        <v>-0.17710212634939193</v>
      </c>
      <c r="N1341" s="9">
        <f t="shared" si="271"/>
        <v>-768.12075537802491</v>
      </c>
      <c r="O1341" s="9">
        <f t="shared" si="272"/>
        <v>-1130.6871628416852</v>
      </c>
    </row>
    <row r="1342" spans="3:15">
      <c r="C1342" s="9">
        <f t="shared" si="275"/>
        <v>-15</v>
      </c>
      <c r="D1342" s="9">
        <v>68</v>
      </c>
      <c r="E1342" s="9">
        <f t="shared" si="262"/>
        <v>-0.26179938779914941</v>
      </c>
      <c r="F1342" s="9">
        <f t="shared" si="263"/>
        <v>1.1868238913561442</v>
      </c>
      <c r="G1342" s="9">
        <f t="shared" si="264"/>
        <v>60.044133565334512</v>
      </c>
      <c r="H1342" s="9">
        <f t="shared" si="265"/>
        <v>71.377580998798422</v>
      </c>
      <c r="I1342" s="9">
        <f t="shared" si="266"/>
        <v>106.30898522610477</v>
      </c>
      <c r="J1342" s="9">
        <f t="shared" si="267"/>
        <v>504.26171902390939</v>
      </c>
      <c r="K1342" s="9">
        <f t="shared" si="268"/>
        <v>0.21082105029087914</v>
      </c>
      <c r="L1342" s="9">
        <f t="shared" si="269"/>
        <v>-2.8797932657906435</v>
      </c>
      <c r="M1342" s="9">
        <f t="shared" si="270"/>
        <v>-0.17393958837886703</v>
      </c>
      <c r="N1342" s="9">
        <f t="shared" si="271"/>
        <v>-764.97195110354028</v>
      </c>
      <c r="O1342" s="9">
        <f t="shared" si="272"/>
        <v>-1110.7022386711913</v>
      </c>
    </row>
    <row r="1343" spans="3:15">
      <c r="C1343" s="9">
        <f t="shared" si="275"/>
        <v>-12</v>
      </c>
      <c r="D1343" s="9">
        <v>68</v>
      </c>
      <c r="E1343" s="9">
        <f t="shared" si="262"/>
        <v>-0.20943951023931953</v>
      </c>
      <c r="F1343" s="9">
        <f t="shared" si="263"/>
        <v>1.1868238913561442</v>
      </c>
      <c r="G1343" s="9">
        <f t="shared" si="264"/>
        <v>60.044133565334512</v>
      </c>
      <c r="H1343" s="9">
        <f t="shared" si="265"/>
        <v>71.377580998798422</v>
      </c>
      <c r="I1343" s="9">
        <f t="shared" si="266"/>
        <v>106.30898522610477</v>
      </c>
      <c r="J1343" s="9">
        <f t="shared" si="267"/>
        <v>504.26171902390939</v>
      </c>
      <c r="K1343" s="9">
        <f t="shared" si="268"/>
        <v>0.21082105029087914</v>
      </c>
      <c r="L1343" s="9">
        <f t="shared" si="269"/>
        <v>-2.8274333882308138</v>
      </c>
      <c r="M1343" s="9">
        <f t="shared" si="270"/>
        <v>-0.17077705040834218</v>
      </c>
      <c r="N1343" s="9">
        <f t="shared" si="271"/>
        <v>-761.87931386937066</v>
      </c>
      <c r="O1343" s="9">
        <f t="shared" si="272"/>
        <v>-1090.7062056588929</v>
      </c>
    </row>
    <row r="1344" spans="3:15">
      <c r="C1344" s="9">
        <f t="shared" si="275"/>
        <v>-9</v>
      </c>
      <c r="D1344" s="9">
        <v>68</v>
      </c>
      <c r="E1344" s="9">
        <f t="shared" si="262"/>
        <v>-0.15707963267948966</v>
      </c>
      <c r="F1344" s="9">
        <f t="shared" si="263"/>
        <v>1.1868238913561442</v>
      </c>
      <c r="G1344" s="9">
        <f t="shared" si="264"/>
        <v>60.044133565334512</v>
      </c>
      <c r="H1344" s="9">
        <f t="shared" si="265"/>
        <v>71.377580998798422</v>
      </c>
      <c r="I1344" s="9">
        <f t="shared" si="266"/>
        <v>106.30898522610477</v>
      </c>
      <c r="J1344" s="9">
        <f t="shared" si="267"/>
        <v>504.26171902390939</v>
      </c>
      <c r="K1344" s="9">
        <f t="shared" si="268"/>
        <v>0.21082105029087914</v>
      </c>
      <c r="L1344" s="9">
        <f t="shared" si="269"/>
        <v>-2.7750735106709841</v>
      </c>
      <c r="M1344" s="9">
        <f t="shared" si="270"/>
        <v>-0.16761451243781736</v>
      </c>
      <c r="N1344" s="9">
        <f t="shared" si="271"/>
        <v>-758.84287460695373</v>
      </c>
      <c r="O1344" s="9">
        <f t="shared" si="272"/>
        <v>-1070.6992637978753</v>
      </c>
    </row>
    <row r="1345" spans="3:15">
      <c r="C1345" s="9">
        <f t="shared" si="275"/>
        <v>-6</v>
      </c>
      <c r="D1345" s="9">
        <v>68</v>
      </c>
      <c r="E1345" s="9">
        <f t="shared" si="262"/>
        <v>-0.10471975511965977</v>
      </c>
      <c r="F1345" s="9">
        <f t="shared" si="263"/>
        <v>1.1868238913561442</v>
      </c>
      <c r="G1345" s="9">
        <f t="shared" si="264"/>
        <v>60.044133565334512</v>
      </c>
      <c r="H1345" s="9">
        <f t="shared" si="265"/>
        <v>71.377580998798422</v>
      </c>
      <c r="I1345" s="9">
        <f t="shared" si="266"/>
        <v>106.30898522610477</v>
      </c>
      <c r="J1345" s="9">
        <f t="shared" si="267"/>
        <v>504.26171902390939</v>
      </c>
      <c r="K1345" s="9">
        <f t="shared" si="268"/>
        <v>0.21082105029087914</v>
      </c>
      <c r="L1345" s="9">
        <f t="shared" si="269"/>
        <v>-2.7227136331111539</v>
      </c>
      <c r="M1345" s="9">
        <f t="shared" si="270"/>
        <v>-0.16445197446729246</v>
      </c>
      <c r="N1345" s="9">
        <f t="shared" si="271"/>
        <v>-755.86266368565589</v>
      </c>
      <c r="O1345" s="9">
        <f t="shared" si="272"/>
        <v>-1050.6816131903295</v>
      </c>
    </row>
    <row r="1346" spans="3:15">
      <c r="C1346" s="9">
        <f t="shared" si="275"/>
        <v>-3</v>
      </c>
      <c r="D1346" s="9">
        <v>68</v>
      </c>
      <c r="E1346" s="9">
        <f t="shared" si="262"/>
        <v>-5.2359877559829883E-2</v>
      </c>
      <c r="F1346" s="9">
        <f t="shared" si="263"/>
        <v>1.1868238913561442</v>
      </c>
      <c r="G1346" s="9">
        <f t="shared" si="264"/>
        <v>60.044133565334512</v>
      </c>
      <c r="H1346" s="9">
        <f t="shared" si="265"/>
        <v>71.377580998798422</v>
      </c>
      <c r="I1346" s="9">
        <f t="shared" si="266"/>
        <v>106.30898522610477</v>
      </c>
      <c r="J1346" s="9">
        <f t="shared" si="267"/>
        <v>504.26171902390939</v>
      </c>
      <c r="K1346" s="9">
        <f t="shared" si="268"/>
        <v>0.21082105029087914</v>
      </c>
      <c r="L1346" s="9">
        <f t="shared" si="269"/>
        <v>-2.6703537555513241</v>
      </c>
      <c r="M1346" s="9">
        <f t="shared" si="270"/>
        <v>-0.16128943649676764</v>
      </c>
      <c r="N1346" s="9">
        <f t="shared" si="271"/>
        <v>-752.93871091246797</v>
      </c>
      <c r="O1346" s="9">
        <f t="shared" si="272"/>
        <v>-1030.6534540455525</v>
      </c>
    </row>
    <row r="1347" spans="3:15">
      <c r="C1347" s="9">
        <f t="shared" si="275"/>
        <v>0</v>
      </c>
      <c r="D1347" s="9">
        <v>68</v>
      </c>
      <c r="E1347" s="9">
        <f t="shared" si="262"/>
        <v>0</v>
      </c>
      <c r="F1347" s="9">
        <f t="shared" si="263"/>
        <v>1.1868238913561442</v>
      </c>
      <c r="G1347" s="9">
        <f t="shared" si="264"/>
        <v>60.044133565334512</v>
      </c>
      <c r="H1347" s="9">
        <f t="shared" si="265"/>
        <v>71.377580998798422</v>
      </c>
      <c r="I1347" s="9">
        <f t="shared" si="266"/>
        <v>106.30898522610477</v>
      </c>
      <c r="J1347" s="9">
        <f t="shared" si="267"/>
        <v>504.26171902390939</v>
      </c>
      <c r="K1347" s="9">
        <f t="shared" si="268"/>
        <v>0.21082105029087914</v>
      </c>
      <c r="L1347" s="9">
        <f t="shared" si="269"/>
        <v>-2.6179938779914944</v>
      </c>
      <c r="M1347" s="9">
        <f t="shared" si="270"/>
        <v>-0.15812689852624279</v>
      </c>
      <c r="N1347" s="9">
        <f t="shared" si="271"/>
        <v>-750.07104553170848</v>
      </c>
      <c r="O1347" s="9">
        <f t="shared" si="272"/>
        <v>-1010.6149866779434</v>
      </c>
    </row>
    <row r="1348" spans="3:15">
      <c r="C1348" s="9">
        <f t="shared" si="275"/>
        <v>3</v>
      </c>
      <c r="D1348" s="9">
        <v>68</v>
      </c>
      <c r="E1348" s="9">
        <f t="shared" si="262"/>
        <v>5.2359877559829883E-2</v>
      </c>
      <c r="F1348" s="9">
        <f t="shared" si="263"/>
        <v>1.1868238913561442</v>
      </c>
      <c r="G1348" s="9">
        <f t="shared" si="264"/>
        <v>60.044133565334512</v>
      </c>
      <c r="H1348" s="9">
        <f t="shared" si="265"/>
        <v>71.377580998798422</v>
      </c>
      <c r="I1348" s="9">
        <f t="shared" si="266"/>
        <v>106.30898522610477</v>
      </c>
      <c r="J1348" s="9">
        <f t="shared" si="267"/>
        <v>504.26171902390939</v>
      </c>
      <c r="K1348" s="9">
        <f t="shared" si="268"/>
        <v>0.21082105029087914</v>
      </c>
      <c r="L1348" s="9">
        <f t="shared" si="269"/>
        <v>-2.5656340004316647</v>
      </c>
      <c r="M1348" s="9">
        <f t="shared" si="270"/>
        <v>-0.15496436055571791</v>
      </c>
      <c r="N1348" s="9">
        <f t="shared" si="271"/>
        <v>-747.25969622472792</v>
      </c>
      <c r="O1348" s="9">
        <f t="shared" si="272"/>
        <v>-990.56641150500013</v>
      </c>
    </row>
    <row r="1349" spans="3:15">
      <c r="C1349" s="9">
        <f t="shared" si="275"/>
        <v>6</v>
      </c>
      <c r="D1349" s="9">
        <v>68</v>
      </c>
      <c r="E1349" s="9">
        <f t="shared" si="262"/>
        <v>0.10471975511965977</v>
      </c>
      <c r="F1349" s="9">
        <f t="shared" si="263"/>
        <v>1.1868238913561442</v>
      </c>
      <c r="G1349" s="9">
        <f t="shared" si="264"/>
        <v>60.044133565334512</v>
      </c>
      <c r="H1349" s="9">
        <f t="shared" si="265"/>
        <v>71.377580998798422</v>
      </c>
      <c r="I1349" s="9">
        <f t="shared" si="266"/>
        <v>106.30898522610477</v>
      </c>
      <c r="J1349" s="9">
        <f t="shared" si="267"/>
        <v>504.26171902390939</v>
      </c>
      <c r="K1349" s="9">
        <f t="shared" si="268"/>
        <v>0.21082105029087914</v>
      </c>
      <c r="L1349" s="9">
        <f t="shared" si="269"/>
        <v>-2.5132741228718345</v>
      </c>
      <c r="M1349" s="9">
        <f t="shared" si="270"/>
        <v>-0.15180182258519306</v>
      </c>
      <c r="N1349" s="9">
        <f t="shared" si="271"/>
        <v>-744.50469110962422</v>
      </c>
      <c r="O1349" s="9">
        <f t="shared" si="272"/>
        <v>-970.50792904531625</v>
      </c>
    </row>
    <row r="1350" spans="3:15">
      <c r="C1350" s="9">
        <f t="shared" si="275"/>
        <v>9</v>
      </c>
      <c r="D1350" s="9">
        <v>68</v>
      </c>
      <c r="E1350" s="9">
        <f t="shared" si="262"/>
        <v>0.15707963267948966</v>
      </c>
      <c r="F1350" s="9">
        <f t="shared" si="263"/>
        <v>1.1868238913561442</v>
      </c>
      <c r="G1350" s="9">
        <f t="shared" si="264"/>
        <v>60.044133565334512</v>
      </c>
      <c r="H1350" s="9">
        <f t="shared" si="265"/>
        <v>71.377580998798422</v>
      </c>
      <c r="I1350" s="9">
        <f t="shared" si="266"/>
        <v>106.30898522610477</v>
      </c>
      <c r="J1350" s="9">
        <f t="shared" si="267"/>
        <v>504.26171902390939</v>
      </c>
      <c r="K1350" s="9">
        <f t="shared" si="268"/>
        <v>0.21082105029087914</v>
      </c>
      <c r="L1350" s="9">
        <f t="shared" si="269"/>
        <v>-2.4609142453120043</v>
      </c>
      <c r="M1350" s="9">
        <f t="shared" si="270"/>
        <v>-0.14863928461466819</v>
      </c>
      <c r="N1350" s="9">
        <f t="shared" si="271"/>
        <v>-741.80605774096227</v>
      </c>
      <c r="O1350" s="9">
        <f t="shared" si="272"/>
        <v>-950.43973991657299</v>
      </c>
    </row>
    <row r="1351" spans="3:15">
      <c r="C1351" s="9">
        <f t="shared" si="275"/>
        <v>12</v>
      </c>
      <c r="D1351" s="9">
        <v>68</v>
      </c>
      <c r="E1351" s="9">
        <f t="shared" ref="E1351:E1414" si="276">C1351*PI()/180</f>
        <v>0.20943951023931953</v>
      </c>
      <c r="F1351" s="9">
        <f t="shared" ref="F1351:F1414" si="277">D1351*PI()/180</f>
        <v>1.1868238913561442</v>
      </c>
      <c r="G1351" s="9">
        <f t="shared" ref="G1351:G1414" si="278">(F1351+0.06683225*POWER(F1351,4))*6371116/140000</f>
        <v>60.044133565334512</v>
      </c>
      <c r="H1351" s="9">
        <f t="shared" ref="H1351:H1414" si="279">G1351+0.20984*F1351*6371116/140000</f>
        <v>71.377580998798422</v>
      </c>
      <c r="I1351" s="9">
        <f t="shared" ref="I1351:I1414" si="280">SQRT(POWER(112,2)-POWER(H1351,2))+20</f>
        <v>106.30898522610477</v>
      </c>
      <c r="J1351" s="9">
        <f t="shared" ref="J1351:J1414" si="281">(POWER(I1351,2)+POWER(H1351-G1351,2))/(2*(H1351-G1351))</f>
        <v>504.26171902390939</v>
      </c>
      <c r="K1351" s="9">
        <f t="shared" ref="K1351:K1414" si="282">I1351/J1351</f>
        <v>0.21082105029087914</v>
      </c>
      <c r="L1351" s="9">
        <f t="shared" ref="L1351:L1414" si="283">(C1351-150)*PI()/180</f>
        <v>-2.4085543677521746</v>
      </c>
      <c r="M1351" s="9">
        <f t="shared" ref="M1351:M1414" si="284">ASIN(I1351/J1351)*L1351/$B$3</f>
        <v>-0.14547674664414331</v>
      </c>
      <c r="N1351" s="9">
        <f t="shared" ref="N1351:N1414" si="285">(G1351+J1351*(1-COS(M1351)))*(-0.888428)*14000/$B$2</f>
        <v>-739.16382310949587</v>
      </c>
      <c r="O1351" s="9">
        <f t="shared" ref="O1351:O1414" si="286">J1351*SIN(M1351)*14000/$B$2</f>
        <v>-930.36204483353515</v>
      </c>
    </row>
    <row r="1352" spans="3:15">
      <c r="C1352" s="9">
        <f t="shared" si="275"/>
        <v>15</v>
      </c>
      <c r="D1352" s="9">
        <v>68</v>
      </c>
      <c r="E1352" s="9">
        <f t="shared" si="276"/>
        <v>0.26179938779914941</v>
      </c>
      <c r="F1352" s="9">
        <f t="shared" si="277"/>
        <v>1.1868238913561442</v>
      </c>
      <c r="G1352" s="9">
        <f t="shared" si="278"/>
        <v>60.044133565334512</v>
      </c>
      <c r="H1352" s="9">
        <f t="shared" si="279"/>
        <v>71.377580998798422</v>
      </c>
      <c r="I1352" s="9">
        <f t="shared" si="280"/>
        <v>106.30898522610477</v>
      </c>
      <c r="J1352" s="9">
        <f t="shared" si="281"/>
        <v>504.26171902390939</v>
      </c>
      <c r="K1352" s="9">
        <f t="shared" si="282"/>
        <v>0.21082105029087914</v>
      </c>
      <c r="L1352" s="9">
        <f t="shared" si="283"/>
        <v>-2.3561944901923448</v>
      </c>
      <c r="M1352" s="9">
        <f t="shared" si="284"/>
        <v>-0.14231420867361849</v>
      </c>
      <c r="N1352" s="9">
        <f t="shared" si="285"/>
        <v>-736.5780136418997</v>
      </c>
      <c r="O1352" s="9">
        <f t="shared" si="286"/>
        <v>-910.27504460604302</v>
      </c>
    </row>
    <row r="1353" spans="3:15">
      <c r="C1353" s="9">
        <f t="shared" si="275"/>
        <v>18</v>
      </c>
      <c r="D1353" s="9">
        <v>68</v>
      </c>
      <c r="E1353" s="9">
        <f t="shared" si="276"/>
        <v>0.31415926535897931</v>
      </c>
      <c r="F1353" s="9">
        <f t="shared" si="277"/>
        <v>1.1868238913561442</v>
      </c>
      <c r="G1353" s="9">
        <f t="shared" si="278"/>
        <v>60.044133565334512</v>
      </c>
      <c r="H1353" s="9">
        <f t="shared" si="279"/>
        <v>71.377580998798422</v>
      </c>
      <c r="I1353" s="9">
        <f t="shared" si="280"/>
        <v>106.30898522610477</v>
      </c>
      <c r="J1353" s="9">
        <f t="shared" si="281"/>
        <v>504.26171902390939</v>
      </c>
      <c r="K1353" s="9">
        <f t="shared" si="282"/>
        <v>0.21082105029087914</v>
      </c>
      <c r="L1353" s="9">
        <f t="shared" si="283"/>
        <v>-2.3038346126325151</v>
      </c>
      <c r="M1353" s="9">
        <f t="shared" si="284"/>
        <v>-0.13915167070309364</v>
      </c>
      <c r="N1353" s="9">
        <f t="shared" si="285"/>
        <v>-734.04865520050396</v>
      </c>
      <c r="O1353" s="9">
        <f t="shared" si="286"/>
        <v>-890.17894013700197</v>
      </c>
    </row>
    <row r="1354" spans="3:15">
      <c r="C1354" s="9">
        <f t="shared" si="275"/>
        <v>21</v>
      </c>
      <c r="D1354" s="9">
        <v>68</v>
      </c>
      <c r="E1354" s="9">
        <f t="shared" si="276"/>
        <v>0.36651914291880922</v>
      </c>
      <c r="F1354" s="9">
        <f t="shared" si="277"/>
        <v>1.1868238913561442</v>
      </c>
      <c r="G1354" s="9">
        <f t="shared" si="278"/>
        <v>60.044133565334512</v>
      </c>
      <c r="H1354" s="9">
        <f t="shared" si="279"/>
        <v>71.377580998798422</v>
      </c>
      <c r="I1354" s="9">
        <f t="shared" si="280"/>
        <v>106.30898522610477</v>
      </c>
      <c r="J1354" s="9">
        <f t="shared" si="281"/>
        <v>504.26171902390939</v>
      </c>
      <c r="K1354" s="9">
        <f t="shared" si="282"/>
        <v>0.21082105029087914</v>
      </c>
      <c r="L1354" s="9">
        <f t="shared" si="283"/>
        <v>-2.2514747350726849</v>
      </c>
      <c r="M1354" s="9">
        <f t="shared" si="284"/>
        <v>-0.13598913273256877</v>
      </c>
      <c r="N1354" s="9">
        <f t="shared" si="285"/>
        <v>-731.57577308303667</v>
      </c>
      <c r="O1354" s="9">
        <f t="shared" si="286"/>
        <v>-870.07393242037631</v>
      </c>
    </row>
    <row r="1355" spans="3:15">
      <c r="C1355" s="9">
        <f t="shared" si="275"/>
        <v>24</v>
      </c>
      <c r="D1355" s="9">
        <v>68</v>
      </c>
      <c r="E1355" s="9">
        <f t="shared" si="276"/>
        <v>0.41887902047863906</v>
      </c>
      <c r="F1355" s="9">
        <f t="shared" si="277"/>
        <v>1.1868238913561442</v>
      </c>
      <c r="G1355" s="9">
        <f t="shared" si="278"/>
        <v>60.044133565334512</v>
      </c>
      <c r="H1355" s="9">
        <f t="shared" si="279"/>
        <v>71.377580998798422</v>
      </c>
      <c r="I1355" s="9">
        <f t="shared" si="280"/>
        <v>106.30898522610477</v>
      </c>
      <c r="J1355" s="9">
        <f t="shared" si="281"/>
        <v>504.26171902390939</v>
      </c>
      <c r="K1355" s="9">
        <f t="shared" si="282"/>
        <v>0.21082105029087914</v>
      </c>
      <c r="L1355" s="9">
        <f t="shared" si="283"/>
        <v>-2.1991148575128552</v>
      </c>
      <c r="M1355" s="9">
        <f t="shared" si="284"/>
        <v>-0.13282659476204392</v>
      </c>
      <c r="N1355" s="9">
        <f t="shared" si="285"/>
        <v>-729.15939202236927</v>
      </c>
      <c r="O1355" s="9">
        <f t="shared" si="286"/>
        <v>-849.96022253917693</v>
      </c>
    </row>
    <row r="1356" spans="3:15">
      <c r="C1356" s="9">
        <f t="shared" si="275"/>
        <v>27</v>
      </c>
      <c r="D1356" s="9">
        <v>68</v>
      </c>
      <c r="E1356" s="9">
        <f t="shared" si="276"/>
        <v>0.47123889803846897</v>
      </c>
      <c r="F1356" s="9">
        <f t="shared" si="277"/>
        <v>1.1868238913561442</v>
      </c>
      <c r="G1356" s="9">
        <f t="shared" si="278"/>
        <v>60.044133565334512</v>
      </c>
      <c r="H1356" s="9">
        <f t="shared" si="279"/>
        <v>71.377580998798422</v>
      </c>
      <c r="I1356" s="9">
        <f t="shared" si="280"/>
        <v>106.30898522610477</v>
      </c>
      <c r="J1356" s="9">
        <f t="shared" si="281"/>
        <v>504.26171902390939</v>
      </c>
      <c r="K1356" s="9">
        <f t="shared" si="282"/>
        <v>0.21082105029087914</v>
      </c>
      <c r="L1356" s="9">
        <f t="shared" si="283"/>
        <v>-2.1467549799530254</v>
      </c>
      <c r="M1356" s="9">
        <f t="shared" si="284"/>
        <v>-0.12966405679151907</v>
      </c>
      <c r="N1356" s="9">
        <f t="shared" si="285"/>
        <v>-726.79953618627133</v>
      </c>
      <c r="O1356" s="9">
        <f t="shared" si="286"/>
        <v>-829.83801166344972</v>
      </c>
    </row>
    <row r="1357" spans="3:15">
      <c r="C1357" s="9">
        <f t="shared" si="275"/>
        <v>30</v>
      </c>
      <c r="D1357" s="9">
        <v>68</v>
      </c>
      <c r="E1357" s="9">
        <f t="shared" si="276"/>
        <v>0.52359877559829882</v>
      </c>
      <c r="F1357" s="9">
        <f t="shared" si="277"/>
        <v>1.1868238913561442</v>
      </c>
      <c r="G1357" s="9">
        <f t="shared" si="278"/>
        <v>60.044133565334512</v>
      </c>
      <c r="H1357" s="9">
        <f t="shared" si="279"/>
        <v>71.377580998798422</v>
      </c>
      <c r="I1357" s="9">
        <f t="shared" si="280"/>
        <v>106.30898522610477</v>
      </c>
      <c r="J1357" s="9">
        <f t="shared" si="281"/>
        <v>504.26171902390939</v>
      </c>
      <c r="K1357" s="9">
        <f t="shared" si="282"/>
        <v>0.21082105029087914</v>
      </c>
      <c r="L1357" s="9">
        <f t="shared" si="283"/>
        <v>-2.0943951023931953</v>
      </c>
      <c r="M1357" s="9">
        <f t="shared" si="284"/>
        <v>-0.1265015188209942</v>
      </c>
      <c r="N1357" s="9">
        <f t="shared" si="285"/>
        <v>-724.49622917716681</v>
      </c>
      <c r="O1357" s="9">
        <f t="shared" si="286"/>
        <v>-809.70750104826595</v>
      </c>
    </row>
    <row r="1358" spans="3:15">
      <c r="C1358" s="9">
        <f t="shared" si="275"/>
        <v>33</v>
      </c>
      <c r="D1358" s="9">
        <v>68</v>
      </c>
      <c r="E1358" s="9">
        <f t="shared" si="276"/>
        <v>0.57595865315812877</v>
      </c>
      <c r="F1358" s="9">
        <f t="shared" si="277"/>
        <v>1.1868238913561442</v>
      </c>
      <c r="G1358" s="9">
        <f t="shared" si="278"/>
        <v>60.044133565334512</v>
      </c>
      <c r="H1358" s="9">
        <f t="shared" si="279"/>
        <v>71.377580998798422</v>
      </c>
      <c r="I1358" s="9">
        <f t="shared" si="280"/>
        <v>106.30898522610477</v>
      </c>
      <c r="J1358" s="9">
        <f t="shared" si="281"/>
        <v>504.26171902390939</v>
      </c>
      <c r="K1358" s="9">
        <f t="shared" si="282"/>
        <v>0.21082105029087914</v>
      </c>
      <c r="L1358" s="9">
        <f t="shared" si="283"/>
        <v>-2.0420352248333655</v>
      </c>
      <c r="M1358" s="9">
        <f t="shared" si="284"/>
        <v>-0.12333898085046936</v>
      </c>
      <c r="N1358" s="9">
        <f t="shared" si="285"/>
        <v>-722.24949403189726</v>
      </c>
      <c r="O1358" s="9">
        <f t="shared" si="286"/>
        <v>-789.56889203170704</v>
      </c>
    </row>
    <row r="1359" spans="3:15">
      <c r="C1359" s="9">
        <f t="shared" si="275"/>
        <v>36</v>
      </c>
      <c r="D1359" s="9">
        <v>68</v>
      </c>
      <c r="E1359" s="9">
        <f t="shared" si="276"/>
        <v>0.62831853071795862</v>
      </c>
      <c r="F1359" s="9">
        <f t="shared" si="277"/>
        <v>1.1868238913561442</v>
      </c>
      <c r="G1359" s="9">
        <f t="shared" si="278"/>
        <v>60.044133565334512</v>
      </c>
      <c r="H1359" s="9">
        <f t="shared" si="279"/>
        <v>71.377580998798422</v>
      </c>
      <c r="I1359" s="9">
        <f t="shared" si="280"/>
        <v>106.30898522610477</v>
      </c>
      <c r="J1359" s="9">
        <f t="shared" si="281"/>
        <v>504.26171902390939</v>
      </c>
      <c r="K1359" s="9">
        <f t="shared" si="282"/>
        <v>0.21082105029087914</v>
      </c>
      <c r="L1359" s="9">
        <f t="shared" si="283"/>
        <v>-1.9896753472735356</v>
      </c>
      <c r="M1359" s="9">
        <f t="shared" si="284"/>
        <v>-0.12017644287994449</v>
      </c>
      <c r="N1359" s="9">
        <f t="shared" si="285"/>
        <v>-720.05935322149651</v>
      </c>
      <c r="O1359" s="9">
        <f t="shared" si="286"/>
        <v>-769.42238603285148</v>
      </c>
    </row>
    <row r="1360" spans="3:15">
      <c r="C1360" s="9">
        <f t="shared" si="275"/>
        <v>39</v>
      </c>
      <c r="D1360" s="9">
        <v>68</v>
      </c>
      <c r="E1360" s="9">
        <f t="shared" si="276"/>
        <v>0.68067840827778847</v>
      </c>
      <c r="F1360" s="9">
        <f t="shared" si="277"/>
        <v>1.1868238913561442</v>
      </c>
      <c r="G1360" s="9">
        <f t="shared" si="278"/>
        <v>60.044133565334512</v>
      </c>
      <c r="H1360" s="9">
        <f t="shared" si="279"/>
        <v>71.377580998798422</v>
      </c>
      <c r="I1360" s="9">
        <f t="shared" si="280"/>
        <v>106.30898522610477</v>
      </c>
      <c r="J1360" s="9">
        <f t="shared" si="281"/>
        <v>504.26171902390939</v>
      </c>
      <c r="K1360" s="9">
        <f t="shared" si="282"/>
        <v>0.21082105029087914</v>
      </c>
      <c r="L1360" s="9">
        <f t="shared" si="283"/>
        <v>-1.9373154697137058</v>
      </c>
      <c r="M1360" s="9">
        <f t="shared" si="284"/>
        <v>-0.11701390490941965</v>
      </c>
      <c r="N1360" s="9">
        <f t="shared" si="285"/>
        <v>-717.9258286509596</v>
      </c>
      <c r="O1360" s="9">
        <f t="shared" si="286"/>
        <v>-749.26818454976114</v>
      </c>
    </row>
    <row r="1361" spans="3:15">
      <c r="C1361" s="9">
        <f t="shared" si="275"/>
        <v>42</v>
      </c>
      <c r="D1361" s="9">
        <v>68</v>
      </c>
      <c r="E1361" s="9">
        <f t="shared" si="276"/>
        <v>0.73303828583761843</v>
      </c>
      <c r="F1361" s="9">
        <f t="shared" si="277"/>
        <v>1.1868238913561442</v>
      </c>
      <c r="G1361" s="9">
        <f t="shared" si="278"/>
        <v>60.044133565334512</v>
      </c>
      <c r="H1361" s="9">
        <f t="shared" si="279"/>
        <v>71.377580998798422</v>
      </c>
      <c r="I1361" s="9">
        <f t="shared" si="280"/>
        <v>106.30898522610477</v>
      </c>
      <c r="J1361" s="9">
        <f t="shared" si="281"/>
        <v>504.26171902390939</v>
      </c>
      <c r="K1361" s="9">
        <f t="shared" si="282"/>
        <v>0.21082105029087914</v>
      </c>
      <c r="L1361" s="9">
        <f t="shared" si="283"/>
        <v>-1.8849555921538759</v>
      </c>
      <c r="M1361" s="9">
        <f t="shared" si="284"/>
        <v>-0.11385136693889479</v>
      </c>
      <c r="N1361" s="9">
        <f t="shared" si="285"/>
        <v>-715.84894165902608</v>
      </c>
      <c r="O1361" s="9">
        <f t="shared" si="286"/>
        <v>-729.10648915746469</v>
      </c>
    </row>
    <row r="1362" spans="3:15">
      <c r="C1362" s="9">
        <f t="shared" si="275"/>
        <v>45</v>
      </c>
      <c r="D1362" s="9">
        <v>68</v>
      </c>
      <c r="E1362" s="9">
        <f t="shared" si="276"/>
        <v>0.78539816339744828</v>
      </c>
      <c r="F1362" s="9">
        <f t="shared" si="277"/>
        <v>1.1868238913561442</v>
      </c>
      <c r="G1362" s="9">
        <f t="shared" si="278"/>
        <v>60.044133565334512</v>
      </c>
      <c r="H1362" s="9">
        <f t="shared" si="279"/>
        <v>71.377580998798422</v>
      </c>
      <c r="I1362" s="9">
        <f t="shared" si="280"/>
        <v>106.30898522610477</v>
      </c>
      <c r="J1362" s="9">
        <f t="shared" si="281"/>
        <v>504.26171902390939</v>
      </c>
      <c r="K1362" s="9">
        <f t="shared" si="282"/>
        <v>0.21082105029087914</v>
      </c>
      <c r="L1362" s="9">
        <f t="shared" si="283"/>
        <v>-1.8325957145940461</v>
      </c>
      <c r="M1362" s="9">
        <f t="shared" si="284"/>
        <v>-0.11068882896836994</v>
      </c>
      <c r="N1362" s="9">
        <f t="shared" si="285"/>
        <v>-713.82871301796968</v>
      </c>
      <c r="O1362" s="9">
        <f t="shared" si="286"/>
        <v>-708.93750150594281</v>
      </c>
    </row>
    <row r="1363" spans="3:15">
      <c r="C1363" s="9">
        <f t="shared" si="275"/>
        <v>48</v>
      </c>
      <c r="D1363" s="9">
        <v>68</v>
      </c>
      <c r="E1363" s="9">
        <f t="shared" si="276"/>
        <v>0.83775804095727813</v>
      </c>
      <c r="F1363" s="9">
        <f t="shared" si="277"/>
        <v>1.1868238913561442</v>
      </c>
      <c r="G1363" s="9">
        <f t="shared" si="278"/>
        <v>60.044133565334512</v>
      </c>
      <c r="H1363" s="9">
        <f t="shared" si="279"/>
        <v>71.377580998798422</v>
      </c>
      <c r="I1363" s="9">
        <f t="shared" si="280"/>
        <v>106.30898522610477</v>
      </c>
      <c r="J1363" s="9">
        <f t="shared" si="281"/>
        <v>504.26171902390939</v>
      </c>
      <c r="K1363" s="9">
        <f t="shared" si="282"/>
        <v>0.21082105029087914</v>
      </c>
      <c r="L1363" s="9">
        <f t="shared" si="283"/>
        <v>-1.780235837034216</v>
      </c>
      <c r="M1363" s="9">
        <f t="shared" si="284"/>
        <v>-0.10752629099784508</v>
      </c>
      <c r="N1363" s="9">
        <f t="shared" si="285"/>
        <v>-711.86516293338434</v>
      </c>
      <c r="O1363" s="9">
        <f t="shared" si="286"/>
        <v>-688.76142331811002</v>
      </c>
    </row>
    <row r="1364" spans="3:15">
      <c r="C1364" s="9">
        <f t="shared" si="275"/>
        <v>51</v>
      </c>
      <c r="D1364" s="9">
        <v>68</v>
      </c>
      <c r="E1364" s="9">
        <f t="shared" si="276"/>
        <v>0.89011791851710798</v>
      </c>
      <c r="F1364" s="9">
        <f t="shared" si="277"/>
        <v>1.1868238913561442</v>
      </c>
      <c r="G1364" s="9">
        <f t="shared" si="278"/>
        <v>60.044133565334512</v>
      </c>
      <c r="H1364" s="9">
        <f t="shared" si="279"/>
        <v>71.377580998798422</v>
      </c>
      <c r="I1364" s="9">
        <f t="shared" si="280"/>
        <v>106.30898522610477</v>
      </c>
      <c r="J1364" s="9">
        <f t="shared" si="281"/>
        <v>504.26171902390939</v>
      </c>
      <c r="K1364" s="9">
        <f t="shared" si="282"/>
        <v>0.21082105029087914</v>
      </c>
      <c r="L1364" s="9">
        <f t="shared" si="283"/>
        <v>-1.7278759594743864</v>
      </c>
      <c r="M1364" s="9">
        <f t="shared" si="284"/>
        <v>-0.10436375302732025</v>
      </c>
      <c r="N1364" s="9">
        <f t="shared" si="285"/>
        <v>-709.95831104398928</v>
      </c>
      <c r="O1364" s="9">
        <f t="shared" si="286"/>
        <v>-668.57845638779895</v>
      </c>
    </row>
    <row r="1365" spans="3:15">
      <c r="C1365" s="9">
        <f t="shared" si="275"/>
        <v>54</v>
      </c>
      <c r="D1365" s="9">
        <v>68</v>
      </c>
      <c r="E1365" s="9">
        <f t="shared" si="276"/>
        <v>0.94247779607693793</v>
      </c>
      <c r="F1365" s="9">
        <f t="shared" si="277"/>
        <v>1.1868238913561442</v>
      </c>
      <c r="G1365" s="9">
        <f t="shared" si="278"/>
        <v>60.044133565334512</v>
      </c>
      <c r="H1365" s="9">
        <f t="shared" si="279"/>
        <v>71.377580998798422</v>
      </c>
      <c r="I1365" s="9">
        <f t="shared" si="280"/>
        <v>106.30898522610477</v>
      </c>
      <c r="J1365" s="9">
        <f t="shared" si="281"/>
        <v>504.26171902390939</v>
      </c>
      <c r="K1365" s="9">
        <f t="shared" si="282"/>
        <v>0.21082105029087914</v>
      </c>
      <c r="L1365" s="9">
        <f t="shared" si="283"/>
        <v>-1.6755160819145563</v>
      </c>
      <c r="M1365" s="9">
        <f t="shared" si="284"/>
        <v>-0.10120121505679536</v>
      </c>
      <c r="N1365" s="9">
        <f t="shared" si="285"/>
        <v>-708.10817642142536</v>
      </c>
      <c r="O1365" s="9">
        <f t="shared" si="286"/>
        <v>-648.38880257773917</v>
      </c>
    </row>
    <row r="1366" spans="3:15">
      <c r="C1366" s="9">
        <f t="shared" si="275"/>
        <v>57</v>
      </c>
      <c r="D1366" s="9">
        <v>68</v>
      </c>
      <c r="E1366" s="9">
        <f t="shared" si="276"/>
        <v>0.99483767363676778</v>
      </c>
      <c r="F1366" s="9">
        <f t="shared" si="277"/>
        <v>1.1868238913561442</v>
      </c>
      <c r="G1366" s="9">
        <f t="shared" si="278"/>
        <v>60.044133565334512</v>
      </c>
      <c r="H1366" s="9">
        <f t="shared" si="279"/>
        <v>71.377580998798422</v>
      </c>
      <c r="I1366" s="9">
        <f t="shared" si="280"/>
        <v>106.30898522610477</v>
      </c>
      <c r="J1366" s="9">
        <f t="shared" si="281"/>
        <v>504.26171902390939</v>
      </c>
      <c r="K1366" s="9">
        <f t="shared" si="282"/>
        <v>0.21082105029087914</v>
      </c>
      <c r="L1366" s="9">
        <f t="shared" si="283"/>
        <v>-1.6231562043547263</v>
      </c>
      <c r="M1366" s="9">
        <f t="shared" si="284"/>
        <v>-9.8038677086270509E-2</v>
      </c>
      <c r="N1366" s="9">
        <f t="shared" si="285"/>
        <v>-706.31477757007008</v>
      </c>
      <c r="O1366" s="9">
        <f t="shared" si="286"/>
        <v>-628.19266381754187</v>
      </c>
    </row>
    <row r="1367" spans="3:15">
      <c r="C1367" s="9">
        <f t="shared" si="275"/>
        <v>60</v>
      </c>
      <c r="D1367" s="9">
        <v>68</v>
      </c>
      <c r="E1367" s="9">
        <f t="shared" si="276"/>
        <v>1.0471975511965976</v>
      </c>
      <c r="F1367" s="9">
        <f t="shared" si="277"/>
        <v>1.1868238913561442</v>
      </c>
      <c r="G1367" s="9">
        <f t="shared" si="278"/>
        <v>60.044133565334512</v>
      </c>
      <c r="H1367" s="9">
        <f t="shared" si="279"/>
        <v>71.377580998798422</v>
      </c>
      <c r="I1367" s="9">
        <f t="shared" si="280"/>
        <v>106.30898522610477</v>
      </c>
      <c r="J1367" s="9">
        <f t="shared" si="281"/>
        <v>504.26171902390939</v>
      </c>
      <c r="K1367" s="9">
        <f t="shared" si="282"/>
        <v>0.21082105029087914</v>
      </c>
      <c r="L1367" s="9">
        <f t="shared" si="283"/>
        <v>-1.5707963267948966</v>
      </c>
      <c r="M1367" s="9">
        <f t="shared" si="284"/>
        <v>-9.4876139115745661E-2</v>
      </c>
      <c r="N1367" s="9">
        <f t="shared" si="285"/>
        <v>-704.57813242684972</v>
      </c>
      <c r="O1367" s="9">
        <f t="shared" si="286"/>
        <v>-607.99024210167727</v>
      </c>
    </row>
    <row r="1368" spans="3:15">
      <c r="C1368" s="9">
        <f t="shared" si="275"/>
        <v>63</v>
      </c>
      <c r="D1368" s="9">
        <v>68</v>
      </c>
      <c r="E1368" s="9">
        <f t="shared" si="276"/>
        <v>1.0995574287564276</v>
      </c>
      <c r="F1368" s="9">
        <f t="shared" si="277"/>
        <v>1.1868238913561442</v>
      </c>
      <c r="G1368" s="9">
        <f t="shared" si="278"/>
        <v>60.044133565334512</v>
      </c>
      <c r="H1368" s="9">
        <f t="shared" si="279"/>
        <v>71.377580998798422</v>
      </c>
      <c r="I1368" s="9">
        <f t="shared" si="280"/>
        <v>106.30898522610477</v>
      </c>
      <c r="J1368" s="9">
        <f t="shared" si="281"/>
        <v>504.26171902390939</v>
      </c>
      <c r="K1368" s="9">
        <f t="shared" si="282"/>
        <v>0.21082105029087914</v>
      </c>
      <c r="L1368" s="9">
        <f t="shared" si="283"/>
        <v>-1.5184364492350666</v>
      </c>
      <c r="M1368" s="9">
        <f t="shared" si="284"/>
        <v>-9.1713601145220799E-2</v>
      </c>
      <c r="N1368" s="9">
        <f t="shared" si="285"/>
        <v>-702.89825836106013</v>
      </c>
      <c r="O1368" s="9">
        <f t="shared" si="286"/>
        <v>-587.78173948745564</v>
      </c>
    </row>
    <row r="1369" spans="3:15">
      <c r="C1369" s="9">
        <f t="shared" si="275"/>
        <v>66</v>
      </c>
      <c r="D1369" s="9">
        <v>68</v>
      </c>
      <c r="E1369" s="9">
        <f t="shared" si="276"/>
        <v>1.1519173063162575</v>
      </c>
      <c r="F1369" s="9">
        <f t="shared" si="277"/>
        <v>1.1868238913561442</v>
      </c>
      <c r="G1369" s="9">
        <f t="shared" si="278"/>
        <v>60.044133565334512</v>
      </c>
      <c r="H1369" s="9">
        <f t="shared" si="279"/>
        <v>71.377580998798422</v>
      </c>
      <c r="I1369" s="9">
        <f t="shared" si="280"/>
        <v>106.30898522610477</v>
      </c>
      <c r="J1369" s="9">
        <f t="shared" si="281"/>
        <v>504.26171902390939</v>
      </c>
      <c r="K1369" s="9">
        <f t="shared" si="282"/>
        <v>0.21082105029087914</v>
      </c>
      <c r="L1369" s="9">
        <f t="shared" si="283"/>
        <v>-1.4660765716752369</v>
      </c>
      <c r="M1369" s="9">
        <f t="shared" si="284"/>
        <v>-8.8551063174695965E-2</v>
      </c>
      <c r="N1369" s="9">
        <f t="shared" si="285"/>
        <v>-701.27517217419415</v>
      </c>
      <c r="O1369" s="9">
        <f t="shared" si="286"/>
        <v>-567.56735809300631</v>
      </c>
    </row>
    <row r="1370" spans="3:15">
      <c r="C1370" s="9">
        <f t="shared" si="275"/>
        <v>69</v>
      </c>
      <c r="D1370" s="9">
        <v>68</v>
      </c>
      <c r="E1370" s="9">
        <f t="shared" si="276"/>
        <v>1.2042771838760873</v>
      </c>
      <c r="F1370" s="9">
        <f t="shared" si="277"/>
        <v>1.1868238913561442</v>
      </c>
      <c r="G1370" s="9">
        <f t="shared" si="278"/>
        <v>60.044133565334512</v>
      </c>
      <c r="H1370" s="9">
        <f t="shared" si="279"/>
        <v>71.377580998798422</v>
      </c>
      <c r="I1370" s="9">
        <f t="shared" si="280"/>
        <v>106.30898522610477</v>
      </c>
      <c r="J1370" s="9">
        <f t="shared" si="281"/>
        <v>504.26171902390939</v>
      </c>
      <c r="K1370" s="9">
        <f t="shared" si="282"/>
        <v>0.21082105029087914</v>
      </c>
      <c r="L1370" s="9">
        <f t="shared" si="283"/>
        <v>-1.4137166941154069</v>
      </c>
      <c r="M1370" s="9">
        <f t="shared" si="284"/>
        <v>-8.538852520417109E-2</v>
      </c>
      <c r="N1370" s="9">
        <f t="shared" si="285"/>
        <v>-699.70889009977247</v>
      </c>
      <c r="O1370" s="9">
        <f t="shared" si="286"/>
        <v>-547.3473000952556</v>
      </c>
    </row>
    <row r="1371" spans="3:15">
      <c r="C1371" s="9">
        <f>C1370+3</f>
        <v>72</v>
      </c>
      <c r="D1371" s="9">
        <v>68</v>
      </c>
      <c r="E1371" s="9">
        <f t="shared" si="276"/>
        <v>1.2566370614359172</v>
      </c>
      <c r="F1371" s="9">
        <f t="shared" si="277"/>
        <v>1.1868238913561442</v>
      </c>
      <c r="G1371" s="9">
        <f t="shared" si="278"/>
        <v>60.044133565334512</v>
      </c>
      <c r="H1371" s="9">
        <f t="shared" si="279"/>
        <v>71.377580998798422</v>
      </c>
      <c r="I1371" s="9">
        <f t="shared" si="280"/>
        <v>106.30898522610477</v>
      </c>
      <c r="J1371" s="9">
        <f t="shared" si="281"/>
        <v>504.26171902390939</v>
      </c>
      <c r="K1371" s="9">
        <f t="shared" si="282"/>
        <v>0.21082105029087914</v>
      </c>
      <c r="L1371" s="9">
        <f t="shared" si="283"/>
        <v>-1.3613568165555769</v>
      </c>
      <c r="M1371" s="9">
        <f t="shared" si="284"/>
        <v>-8.2225987233646228E-2</v>
      </c>
      <c r="N1371" s="9">
        <f t="shared" si="285"/>
        <v>-698.19942780318138</v>
      </c>
      <c r="O1371" s="9">
        <f t="shared" si="286"/>
        <v>-527.12176772790599</v>
      </c>
    </row>
    <row r="1372" spans="3:15">
      <c r="C1372" s="9">
        <f t="shared" si="275"/>
        <v>75</v>
      </c>
      <c r="D1372" s="9">
        <v>68</v>
      </c>
      <c r="E1372" s="9">
        <f t="shared" si="276"/>
        <v>1.3089969389957472</v>
      </c>
      <c r="F1372" s="9">
        <f t="shared" si="277"/>
        <v>1.1868238913561442</v>
      </c>
      <c r="G1372" s="9">
        <f t="shared" si="278"/>
        <v>60.044133565334512</v>
      </c>
      <c r="H1372" s="9">
        <f t="shared" si="279"/>
        <v>71.377580998798422</v>
      </c>
      <c r="I1372" s="9">
        <f t="shared" si="280"/>
        <v>106.30898522610477</v>
      </c>
      <c r="J1372" s="9">
        <f t="shared" si="281"/>
        <v>504.26171902390939</v>
      </c>
      <c r="K1372" s="9">
        <f t="shared" si="282"/>
        <v>0.21082105029087914</v>
      </c>
      <c r="L1372" s="9">
        <f t="shared" si="283"/>
        <v>-1.3089969389957472</v>
      </c>
      <c r="M1372" s="9">
        <f t="shared" si="284"/>
        <v>-7.9063449263121394E-2</v>
      </c>
      <c r="N1372" s="9">
        <f t="shared" si="285"/>
        <v>-696.74680038151632</v>
      </c>
      <c r="O1372" s="9">
        <f t="shared" si="286"/>
        <v>-506.89096327941218</v>
      </c>
    </row>
    <row r="1373" spans="3:15">
      <c r="C1373" s="9">
        <f t="shared" si="275"/>
        <v>78</v>
      </c>
      <c r="D1373" s="9">
        <v>68</v>
      </c>
      <c r="E1373" s="9">
        <f t="shared" si="276"/>
        <v>1.3613568165555769</v>
      </c>
      <c r="F1373" s="9">
        <f t="shared" si="277"/>
        <v>1.1868238913561442</v>
      </c>
      <c r="G1373" s="9">
        <f t="shared" si="278"/>
        <v>60.044133565334512</v>
      </c>
      <c r="H1373" s="9">
        <f t="shared" si="279"/>
        <v>71.377580998798422</v>
      </c>
      <c r="I1373" s="9">
        <f t="shared" si="280"/>
        <v>106.30898522610477</v>
      </c>
      <c r="J1373" s="9">
        <f t="shared" si="281"/>
        <v>504.26171902390939</v>
      </c>
      <c r="K1373" s="9">
        <f t="shared" si="282"/>
        <v>0.21082105029087914</v>
      </c>
      <c r="L1373" s="9">
        <f t="shared" si="283"/>
        <v>-1.2566370614359172</v>
      </c>
      <c r="M1373" s="9">
        <f t="shared" si="284"/>
        <v>-7.5900911292596532E-2</v>
      </c>
      <c r="N1373" s="9">
        <f t="shared" si="285"/>
        <v>-695.3510223634313</v>
      </c>
      <c r="O1373" s="9">
        <f t="shared" si="286"/>
        <v>-486.65508909095809</v>
      </c>
    </row>
    <row r="1374" spans="3:15">
      <c r="C1374" s="9">
        <f t="shared" si="275"/>
        <v>81</v>
      </c>
      <c r="D1374" s="9">
        <v>68</v>
      </c>
      <c r="E1374" s="9">
        <f t="shared" si="276"/>
        <v>1.4137166941154069</v>
      </c>
      <c r="F1374" s="9">
        <f t="shared" si="277"/>
        <v>1.1868238913561442</v>
      </c>
      <c r="G1374" s="9">
        <f t="shared" si="278"/>
        <v>60.044133565334512</v>
      </c>
      <c r="H1374" s="9">
        <f t="shared" si="279"/>
        <v>71.377580998798422</v>
      </c>
      <c r="I1374" s="9">
        <f t="shared" si="280"/>
        <v>106.30898522610477</v>
      </c>
      <c r="J1374" s="9">
        <f t="shared" si="281"/>
        <v>504.26171902390939</v>
      </c>
      <c r="K1374" s="9">
        <f t="shared" si="282"/>
        <v>0.21082105029087914</v>
      </c>
      <c r="L1374" s="9">
        <f t="shared" si="283"/>
        <v>-1.2042771838760873</v>
      </c>
      <c r="M1374" s="9">
        <f t="shared" si="284"/>
        <v>-7.2738373322071656E-2</v>
      </c>
      <c r="N1374" s="9">
        <f t="shared" si="285"/>
        <v>-694.01210770899263</v>
      </c>
      <c r="O1374" s="9">
        <f t="shared" si="286"/>
        <v>-466.41434755443339</v>
      </c>
    </row>
    <row r="1375" spans="3:15">
      <c r="C1375" s="9">
        <f t="shared" si="275"/>
        <v>84</v>
      </c>
      <c r="D1375" s="9">
        <v>68</v>
      </c>
      <c r="E1375" s="9">
        <f t="shared" si="276"/>
        <v>1.4660765716752369</v>
      </c>
      <c r="F1375" s="9">
        <f t="shared" si="277"/>
        <v>1.1868238913561442</v>
      </c>
      <c r="G1375" s="9">
        <f t="shared" si="278"/>
        <v>60.044133565334512</v>
      </c>
      <c r="H1375" s="9">
        <f t="shared" si="279"/>
        <v>71.377580998798422</v>
      </c>
      <c r="I1375" s="9">
        <f t="shared" si="280"/>
        <v>106.30898522610477</v>
      </c>
      <c r="J1375" s="9">
        <f t="shared" si="281"/>
        <v>504.26171902390939</v>
      </c>
      <c r="K1375" s="9">
        <f t="shared" si="282"/>
        <v>0.21082105029087914</v>
      </c>
      <c r="L1375" s="9">
        <f t="shared" si="283"/>
        <v>-1.1519173063162575</v>
      </c>
      <c r="M1375" s="9">
        <f t="shared" si="284"/>
        <v>-6.9575835351546822E-2</v>
      </c>
      <c r="N1375" s="9">
        <f t="shared" si="285"/>
        <v>-692.73006980953971</v>
      </c>
      <c r="O1375" s="9">
        <f t="shared" si="286"/>
        <v>-446.16894111041006</v>
      </c>
    </row>
    <row r="1376" spans="3:15">
      <c r="C1376" s="9">
        <f t="shared" si="275"/>
        <v>87</v>
      </c>
      <c r="D1376" s="9">
        <v>68</v>
      </c>
      <c r="E1376" s="9">
        <f t="shared" si="276"/>
        <v>1.5184364492350666</v>
      </c>
      <c r="F1376" s="9">
        <f t="shared" si="277"/>
        <v>1.1868238913561442</v>
      </c>
      <c r="G1376" s="9">
        <f t="shared" si="278"/>
        <v>60.044133565334512</v>
      </c>
      <c r="H1376" s="9">
        <f t="shared" si="279"/>
        <v>71.377580998798422</v>
      </c>
      <c r="I1376" s="9">
        <f t="shared" si="280"/>
        <v>106.30898522610477</v>
      </c>
      <c r="J1376" s="9">
        <f t="shared" si="281"/>
        <v>504.26171902390939</v>
      </c>
      <c r="K1376" s="9">
        <f t="shared" si="282"/>
        <v>0.21082105029087914</v>
      </c>
      <c r="L1376" s="9">
        <f t="shared" si="283"/>
        <v>-1.0995574287564276</v>
      </c>
      <c r="M1376" s="9">
        <f t="shared" si="284"/>
        <v>-6.641329738102196E-2</v>
      </c>
      <c r="N1376" s="9">
        <f t="shared" si="285"/>
        <v>-691.50492148755211</v>
      </c>
      <c r="O1376" s="9">
        <f t="shared" si="286"/>
        <v>-425.91907224611543</v>
      </c>
    </row>
    <row r="1377" spans="3:15">
      <c r="C1377" s="9">
        <f t="shared" si="275"/>
        <v>90</v>
      </c>
      <c r="D1377" s="9">
        <v>68</v>
      </c>
      <c r="E1377" s="9">
        <f t="shared" si="276"/>
        <v>1.5707963267948966</v>
      </c>
      <c r="F1377" s="9">
        <f t="shared" si="277"/>
        <v>1.1868238913561442</v>
      </c>
      <c r="G1377" s="9">
        <f t="shared" si="278"/>
        <v>60.044133565334512</v>
      </c>
      <c r="H1377" s="9">
        <f t="shared" si="279"/>
        <v>71.377580998798422</v>
      </c>
      <c r="I1377" s="9">
        <f t="shared" si="280"/>
        <v>106.30898522610477</v>
      </c>
      <c r="J1377" s="9">
        <f t="shared" si="281"/>
        <v>504.26171902390939</v>
      </c>
      <c r="K1377" s="9">
        <f t="shared" si="282"/>
        <v>0.21082105029087914</v>
      </c>
      <c r="L1377" s="9">
        <f t="shared" si="283"/>
        <v>-1.0471975511965976</v>
      </c>
      <c r="M1377" s="9">
        <f t="shared" si="284"/>
        <v>-6.3250759410497098E-2</v>
      </c>
      <c r="N1377" s="9">
        <f t="shared" si="285"/>
        <v>-690.33667499652074</v>
      </c>
      <c r="O1377" s="9">
        <f t="shared" si="286"/>
        <v>-405.66494349340923</v>
      </c>
    </row>
    <row r="1378" spans="3:15">
      <c r="C1378" s="9">
        <f t="shared" si="275"/>
        <v>93</v>
      </c>
      <c r="D1378" s="9">
        <v>68</v>
      </c>
      <c r="E1378" s="9">
        <f t="shared" si="276"/>
        <v>1.6231562043547263</v>
      </c>
      <c r="F1378" s="9">
        <f t="shared" si="277"/>
        <v>1.1868238913561442</v>
      </c>
      <c r="G1378" s="9">
        <f t="shared" si="278"/>
        <v>60.044133565334512</v>
      </c>
      <c r="H1378" s="9">
        <f t="shared" si="279"/>
        <v>71.377580998798422</v>
      </c>
      <c r="I1378" s="9">
        <f t="shared" si="280"/>
        <v>106.30898522610477</v>
      </c>
      <c r="J1378" s="9">
        <f t="shared" si="281"/>
        <v>504.26171902390939</v>
      </c>
      <c r="K1378" s="9">
        <f t="shared" si="282"/>
        <v>0.21082105029087914</v>
      </c>
      <c r="L1378" s="9">
        <f t="shared" si="283"/>
        <v>-0.99483767363676778</v>
      </c>
      <c r="M1378" s="9">
        <f t="shared" si="284"/>
        <v>-6.0088221439972243E-2</v>
      </c>
      <c r="N1378" s="9">
        <f t="shared" si="285"/>
        <v>-689.22534202082238</v>
      </c>
      <c r="O1378" s="9">
        <f t="shared" si="286"/>
        <v>-385.40675742675705</v>
      </c>
    </row>
    <row r="1379" spans="3:15">
      <c r="C1379" s="9">
        <f t="shared" si="275"/>
        <v>96</v>
      </c>
      <c r="D1379" s="9">
        <v>68</v>
      </c>
      <c r="E1379" s="9">
        <f t="shared" si="276"/>
        <v>1.6755160819145563</v>
      </c>
      <c r="F1379" s="9">
        <f t="shared" si="277"/>
        <v>1.1868238913561442</v>
      </c>
      <c r="G1379" s="9">
        <f t="shared" si="278"/>
        <v>60.044133565334512</v>
      </c>
      <c r="H1379" s="9">
        <f t="shared" si="279"/>
        <v>71.377580998798422</v>
      </c>
      <c r="I1379" s="9">
        <f t="shared" si="280"/>
        <v>106.30898522610477</v>
      </c>
      <c r="J1379" s="9">
        <f t="shared" si="281"/>
        <v>504.26171902390939</v>
      </c>
      <c r="K1379" s="9">
        <f t="shared" si="282"/>
        <v>0.21082105029087914</v>
      </c>
      <c r="L1379" s="9">
        <f t="shared" si="283"/>
        <v>-0.94247779607693793</v>
      </c>
      <c r="M1379" s="9">
        <f t="shared" si="284"/>
        <v>-5.6925683469447395E-2</v>
      </c>
      <c r="N1379" s="9">
        <f t="shared" si="285"/>
        <v>-688.17093367560881</v>
      </c>
      <c r="O1379" s="9">
        <f t="shared" si="286"/>
        <v>-365.14471666120392</v>
      </c>
    </row>
    <row r="1380" spans="3:15">
      <c r="C1380" s="9">
        <f t="shared" si="275"/>
        <v>99</v>
      </c>
      <c r="D1380" s="9">
        <v>68</v>
      </c>
      <c r="E1380" s="9">
        <f t="shared" si="276"/>
        <v>1.7278759594743864</v>
      </c>
      <c r="F1380" s="9">
        <f t="shared" si="277"/>
        <v>1.1868238913561442</v>
      </c>
      <c r="G1380" s="9">
        <f t="shared" si="278"/>
        <v>60.044133565334512</v>
      </c>
      <c r="H1380" s="9">
        <f t="shared" si="279"/>
        <v>71.377580998798422</v>
      </c>
      <c r="I1380" s="9">
        <f t="shared" si="280"/>
        <v>106.30898522610477</v>
      </c>
      <c r="J1380" s="9">
        <f t="shared" si="281"/>
        <v>504.26171902390939</v>
      </c>
      <c r="K1380" s="9">
        <f t="shared" si="282"/>
        <v>0.21082105029087914</v>
      </c>
      <c r="L1380" s="9">
        <f t="shared" si="283"/>
        <v>-0.89011791851710798</v>
      </c>
      <c r="M1380" s="9">
        <f t="shared" si="284"/>
        <v>-5.376314549892254E-2</v>
      </c>
      <c r="N1380" s="9">
        <f t="shared" si="285"/>
        <v>-687.17346050668982</v>
      </c>
      <c r="O1380" s="9">
        <f t="shared" si="286"/>
        <v>-344.87902385034823</v>
      </c>
    </row>
    <row r="1381" spans="3:15">
      <c r="C1381" s="9">
        <f t="shared" si="275"/>
        <v>102</v>
      </c>
      <c r="D1381" s="9">
        <v>68</v>
      </c>
      <c r="E1381" s="9">
        <f t="shared" si="276"/>
        <v>1.780235837034216</v>
      </c>
      <c r="F1381" s="9">
        <f t="shared" si="277"/>
        <v>1.1868238913561442</v>
      </c>
      <c r="G1381" s="9">
        <f t="shared" si="278"/>
        <v>60.044133565334512</v>
      </c>
      <c r="H1381" s="9">
        <f t="shared" si="279"/>
        <v>71.377580998798422</v>
      </c>
      <c r="I1381" s="9">
        <f t="shared" si="280"/>
        <v>106.30898522610477</v>
      </c>
      <c r="J1381" s="9">
        <f t="shared" si="281"/>
        <v>504.26171902390939</v>
      </c>
      <c r="K1381" s="9">
        <f t="shared" si="282"/>
        <v>0.21082105029087914</v>
      </c>
      <c r="L1381" s="9">
        <f t="shared" si="283"/>
        <v>-0.83775804095727813</v>
      </c>
      <c r="M1381" s="9">
        <f t="shared" si="284"/>
        <v>-5.0600607528397679E-2</v>
      </c>
      <c r="N1381" s="9">
        <f t="shared" si="285"/>
        <v>-686.23293249043149</v>
      </c>
      <c r="O1381" s="9">
        <f t="shared" si="286"/>
        <v>-324.60988168431493</v>
      </c>
    </row>
    <row r="1382" spans="3:15">
      <c r="C1382" s="9">
        <f t="shared" si="275"/>
        <v>105</v>
      </c>
      <c r="D1382" s="9">
        <v>68</v>
      </c>
      <c r="E1382" s="9">
        <f t="shared" si="276"/>
        <v>1.8325957145940461</v>
      </c>
      <c r="F1382" s="9">
        <f t="shared" si="277"/>
        <v>1.1868238913561442</v>
      </c>
      <c r="G1382" s="9">
        <f t="shared" si="278"/>
        <v>60.044133565334512</v>
      </c>
      <c r="H1382" s="9">
        <f t="shared" si="279"/>
        <v>71.377580998798422</v>
      </c>
      <c r="I1382" s="9">
        <f t="shared" si="280"/>
        <v>106.30898522610477</v>
      </c>
      <c r="J1382" s="9">
        <f t="shared" si="281"/>
        <v>504.26171902390939</v>
      </c>
      <c r="K1382" s="9">
        <f t="shared" si="282"/>
        <v>0.21082105029087914</v>
      </c>
      <c r="L1382" s="9">
        <f t="shared" si="283"/>
        <v>-0.78539816339744828</v>
      </c>
      <c r="M1382" s="9">
        <f t="shared" si="284"/>
        <v>-4.7438069557872831E-2</v>
      </c>
      <c r="N1382" s="9">
        <f t="shared" si="285"/>
        <v>-685.34935903365488</v>
      </c>
      <c r="O1382" s="9">
        <f t="shared" si="286"/>
        <v>-304.33749288772833</v>
      </c>
    </row>
    <row r="1383" spans="3:15">
      <c r="C1383" s="9">
        <f t="shared" si="275"/>
        <v>108</v>
      </c>
      <c r="D1383" s="9">
        <v>68</v>
      </c>
      <c r="E1383" s="9">
        <f t="shared" si="276"/>
        <v>1.8849555921538759</v>
      </c>
      <c r="F1383" s="9">
        <f t="shared" si="277"/>
        <v>1.1868238913561442</v>
      </c>
      <c r="G1383" s="9">
        <f t="shared" si="278"/>
        <v>60.044133565334512</v>
      </c>
      <c r="H1383" s="9">
        <f t="shared" si="279"/>
        <v>71.377580998798422</v>
      </c>
      <c r="I1383" s="9">
        <f t="shared" si="280"/>
        <v>106.30898522610477</v>
      </c>
      <c r="J1383" s="9">
        <f t="shared" si="281"/>
        <v>504.26171902390939</v>
      </c>
      <c r="K1383" s="9">
        <f t="shared" si="282"/>
        <v>0.21082105029087914</v>
      </c>
      <c r="L1383" s="9">
        <f t="shared" si="283"/>
        <v>-0.73303828583761843</v>
      </c>
      <c r="M1383" s="9">
        <f t="shared" si="284"/>
        <v>-4.4275531587347983E-2</v>
      </c>
      <c r="N1383" s="9">
        <f t="shared" si="285"/>
        <v>-684.52274897354096</v>
      </c>
      <c r="O1383" s="9">
        <f t="shared" si="286"/>
        <v>-284.06206021768389</v>
      </c>
    </row>
    <row r="1384" spans="3:15">
      <c r="C1384" s="9">
        <f t="shared" si="275"/>
        <v>111</v>
      </c>
      <c r="D1384" s="9">
        <v>68</v>
      </c>
      <c r="E1384" s="9">
        <f t="shared" si="276"/>
        <v>1.9373154697137058</v>
      </c>
      <c r="F1384" s="9">
        <f t="shared" si="277"/>
        <v>1.1868238913561442</v>
      </c>
      <c r="G1384" s="9">
        <f t="shared" si="278"/>
        <v>60.044133565334512</v>
      </c>
      <c r="H1384" s="9">
        <f t="shared" si="279"/>
        <v>71.377580998798422</v>
      </c>
      <c r="I1384" s="9">
        <f t="shared" si="280"/>
        <v>106.30898522610477</v>
      </c>
      <c r="J1384" s="9">
        <f t="shared" si="281"/>
        <v>504.26171902390939</v>
      </c>
      <c r="K1384" s="9">
        <f t="shared" si="282"/>
        <v>0.21082105029087914</v>
      </c>
      <c r="L1384" s="9">
        <f t="shared" si="283"/>
        <v>-0.68067840827778847</v>
      </c>
      <c r="M1384" s="9">
        <f t="shared" si="284"/>
        <v>-4.1112993616823114E-2</v>
      </c>
      <c r="N1384" s="9">
        <f t="shared" si="285"/>
        <v>-683.75311057754493</v>
      </c>
      <c r="O1384" s="9">
        <f t="shared" si="286"/>
        <v>-263.78378646172115</v>
      </c>
    </row>
    <row r="1385" spans="3:15">
      <c r="C1385" s="9">
        <f t="shared" si="275"/>
        <v>114</v>
      </c>
      <c r="D1385" s="9">
        <v>68</v>
      </c>
      <c r="E1385" s="9">
        <f t="shared" si="276"/>
        <v>1.9896753472735356</v>
      </c>
      <c r="F1385" s="9">
        <f t="shared" si="277"/>
        <v>1.1868238913561442</v>
      </c>
      <c r="G1385" s="9">
        <f t="shared" si="278"/>
        <v>60.044133565334512</v>
      </c>
      <c r="H1385" s="9">
        <f t="shared" si="279"/>
        <v>71.377580998798422</v>
      </c>
      <c r="I1385" s="9">
        <f t="shared" si="280"/>
        <v>106.30898522610477</v>
      </c>
      <c r="J1385" s="9">
        <f t="shared" si="281"/>
        <v>504.26171902390939</v>
      </c>
      <c r="K1385" s="9">
        <f t="shared" si="282"/>
        <v>0.21082105029087914</v>
      </c>
      <c r="L1385" s="9">
        <f t="shared" si="283"/>
        <v>-0.62831853071795862</v>
      </c>
      <c r="M1385" s="9">
        <f t="shared" si="284"/>
        <v>-3.7950455646298266E-2</v>
      </c>
      <c r="N1385" s="9">
        <f t="shared" si="285"/>
        <v>-683.04045154331141</v>
      </c>
      <c r="O1385" s="9">
        <f t="shared" si="286"/>
        <v>-243.50287443579523</v>
      </c>
    </row>
    <row r="1386" spans="3:15">
      <c r="C1386" s="9">
        <f t="shared" si="275"/>
        <v>117</v>
      </c>
      <c r="D1386" s="9">
        <v>68</v>
      </c>
      <c r="E1386" s="9">
        <f t="shared" si="276"/>
        <v>2.0420352248333655</v>
      </c>
      <c r="F1386" s="9">
        <f t="shared" si="277"/>
        <v>1.1868238913561442</v>
      </c>
      <c r="G1386" s="9">
        <f t="shared" si="278"/>
        <v>60.044133565334512</v>
      </c>
      <c r="H1386" s="9">
        <f t="shared" si="279"/>
        <v>71.377580998798422</v>
      </c>
      <c r="I1386" s="9">
        <f t="shared" si="280"/>
        <v>106.30898522610477</v>
      </c>
      <c r="J1386" s="9">
        <f t="shared" si="281"/>
        <v>504.26171902390939</v>
      </c>
      <c r="K1386" s="9">
        <f t="shared" si="282"/>
        <v>0.21082105029087914</v>
      </c>
      <c r="L1386" s="9">
        <f t="shared" si="283"/>
        <v>-0.57595865315812877</v>
      </c>
      <c r="M1386" s="9">
        <f t="shared" si="284"/>
        <v>-3.4787917675773411E-2</v>
      </c>
      <c r="N1386" s="9">
        <f t="shared" si="285"/>
        <v>-682.38477899859845</v>
      </c>
      <c r="O1386" s="9">
        <f t="shared" si="286"/>
        <v>-223.21952698224803</v>
      </c>
    </row>
    <row r="1387" spans="3:15">
      <c r="C1387" s="9">
        <f>C1386+3</f>
        <v>120</v>
      </c>
      <c r="D1387" s="9">
        <v>68</v>
      </c>
      <c r="E1387" s="9">
        <f t="shared" si="276"/>
        <v>2.0943951023931953</v>
      </c>
      <c r="F1387" s="9">
        <f t="shared" si="277"/>
        <v>1.1868238913561442</v>
      </c>
      <c r="G1387" s="9">
        <f t="shared" si="278"/>
        <v>60.044133565334512</v>
      </c>
      <c r="H1387" s="9">
        <f t="shared" si="279"/>
        <v>71.377580998798422</v>
      </c>
      <c r="I1387" s="9">
        <f t="shared" si="280"/>
        <v>106.30898522610477</v>
      </c>
      <c r="J1387" s="9">
        <f t="shared" si="281"/>
        <v>504.26171902390939</v>
      </c>
      <c r="K1387" s="9">
        <f t="shared" si="282"/>
        <v>0.21082105029087914</v>
      </c>
      <c r="L1387" s="9">
        <f t="shared" si="283"/>
        <v>-0.52359877559829882</v>
      </c>
      <c r="M1387" s="9">
        <f t="shared" si="284"/>
        <v>-3.1625379705248549E-2</v>
      </c>
      <c r="N1387" s="9">
        <f t="shared" si="285"/>
        <v>-681.78609950120563</v>
      </c>
      <c r="O1387" s="9">
        <f t="shared" si="286"/>
        <v>-202.93394696777972</v>
      </c>
    </row>
    <row r="1388" spans="3:15">
      <c r="C1388" s="9">
        <f t="shared" si="275"/>
        <v>123</v>
      </c>
      <c r="D1388" s="9">
        <v>68</v>
      </c>
      <c r="E1388" s="9">
        <f t="shared" si="276"/>
        <v>2.1467549799530254</v>
      </c>
      <c r="F1388" s="9">
        <f t="shared" si="277"/>
        <v>1.1868238913561442</v>
      </c>
      <c r="G1388" s="9">
        <f t="shared" si="278"/>
        <v>60.044133565334512</v>
      </c>
      <c r="H1388" s="9">
        <f t="shared" si="279"/>
        <v>71.377580998798422</v>
      </c>
      <c r="I1388" s="9">
        <f t="shared" si="280"/>
        <v>106.30898522610477</v>
      </c>
      <c r="J1388" s="9">
        <f t="shared" si="281"/>
        <v>504.26171902390939</v>
      </c>
      <c r="K1388" s="9">
        <f t="shared" si="282"/>
        <v>0.21082105029087914</v>
      </c>
      <c r="L1388" s="9">
        <f t="shared" si="283"/>
        <v>-0.47123889803846897</v>
      </c>
      <c r="M1388" s="9">
        <f t="shared" si="284"/>
        <v>-2.8462841734723698E-2</v>
      </c>
      <c r="N1388" s="9">
        <f t="shared" si="285"/>
        <v>-681.24441903890761</v>
      </c>
      <c r="O1388" s="9">
        <f t="shared" si="286"/>
        <v>-182.64633728141999</v>
      </c>
    </row>
    <row r="1389" spans="3:15">
      <c r="C1389" s="9">
        <f t="shared" si="275"/>
        <v>126</v>
      </c>
      <c r="D1389" s="9">
        <v>68</v>
      </c>
      <c r="E1389" s="9">
        <f t="shared" si="276"/>
        <v>2.1991148575128552</v>
      </c>
      <c r="F1389" s="9">
        <f t="shared" si="277"/>
        <v>1.1868238913561442</v>
      </c>
      <c r="G1389" s="9">
        <f t="shared" si="278"/>
        <v>60.044133565334512</v>
      </c>
      <c r="H1389" s="9">
        <f t="shared" si="279"/>
        <v>71.377580998798422</v>
      </c>
      <c r="I1389" s="9">
        <f t="shared" si="280"/>
        <v>106.30898522610477</v>
      </c>
      <c r="J1389" s="9">
        <f t="shared" si="281"/>
        <v>504.26171902390939</v>
      </c>
      <c r="K1389" s="9">
        <f t="shared" si="282"/>
        <v>0.21082105029087914</v>
      </c>
      <c r="L1389" s="9">
        <f t="shared" si="283"/>
        <v>-0.41887902047863906</v>
      </c>
      <c r="M1389" s="9">
        <f t="shared" si="284"/>
        <v>-2.5300303764198839E-2</v>
      </c>
      <c r="N1389" s="9">
        <f t="shared" si="285"/>
        <v>-680.7597430293971</v>
      </c>
      <c r="O1389" s="9">
        <f t="shared" si="286"/>
        <v>-162.35690083249824</v>
      </c>
    </row>
    <row r="1390" spans="3:15">
      <c r="C1390" s="9">
        <f t="shared" si="275"/>
        <v>129</v>
      </c>
      <c r="D1390" s="9">
        <v>68</v>
      </c>
      <c r="E1390" s="9">
        <f t="shared" si="276"/>
        <v>2.2514747350726849</v>
      </c>
      <c r="F1390" s="9">
        <f t="shared" si="277"/>
        <v>1.1868238913561442</v>
      </c>
      <c r="G1390" s="9">
        <f t="shared" si="278"/>
        <v>60.044133565334512</v>
      </c>
      <c r="H1390" s="9">
        <f t="shared" si="279"/>
        <v>71.377580998798422</v>
      </c>
      <c r="I1390" s="9">
        <f t="shared" si="280"/>
        <v>106.30898522610477</v>
      </c>
      <c r="J1390" s="9">
        <f t="shared" si="281"/>
        <v>504.26171902390939</v>
      </c>
      <c r="K1390" s="9">
        <f t="shared" si="282"/>
        <v>0.21082105029087914</v>
      </c>
      <c r="L1390" s="9">
        <f t="shared" si="283"/>
        <v>-0.36651914291880922</v>
      </c>
      <c r="M1390" s="9">
        <f t="shared" si="284"/>
        <v>-2.2137765793673991E-2</v>
      </c>
      <c r="N1390" s="9">
        <f t="shared" si="285"/>
        <v>-680.33207632022823</v>
      </c>
      <c r="O1390" s="9">
        <f t="shared" si="286"/>
        <v>-142.06584054861486</v>
      </c>
    </row>
    <row r="1391" spans="3:15">
      <c r="C1391" s="9">
        <f t="shared" si="275"/>
        <v>132</v>
      </c>
      <c r="D1391" s="9">
        <v>68</v>
      </c>
      <c r="E1391" s="9">
        <f t="shared" si="276"/>
        <v>2.3038346126325151</v>
      </c>
      <c r="F1391" s="9">
        <f t="shared" si="277"/>
        <v>1.1868238913561442</v>
      </c>
      <c r="G1391" s="9">
        <f t="shared" si="278"/>
        <v>60.044133565334512</v>
      </c>
      <c r="H1391" s="9">
        <f t="shared" si="279"/>
        <v>71.377580998798422</v>
      </c>
      <c r="I1391" s="9">
        <f t="shared" si="280"/>
        <v>106.30898522610477</v>
      </c>
      <c r="J1391" s="9">
        <f t="shared" si="281"/>
        <v>504.26171902390939</v>
      </c>
      <c r="K1391" s="9">
        <f t="shared" si="282"/>
        <v>0.21082105029087914</v>
      </c>
      <c r="L1391" s="9">
        <f t="shared" si="283"/>
        <v>-0.31415926535897931</v>
      </c>
      <c r="M1391" s="9">
        <f t="shared" si="284"/>
        <v>-1.8975227823149133E-2</v>
      </c>
      <c r="N1391" s="9">
        <f t="shared" si="285"/>
        <v>-679.96142318876844</v>
      </c>
      <c r="O1391" s="9">
        <f t="shared" si="286"/>
        <v>-121.77335937361084</v>
      </c>
    </row>
    <row r="1392" spans="3:15">
      <c r="C1392" s="9">
        <f t="shared" si="275"/>
        <v>135</v>
      </c>
      <c r="D1392" s="9">
        <v>68</v>
      </c>
      <c r="E1392" s="9">
        <f t="shared" si="276"/>
        <v>2.3561944901923448</v>
      </c>
      <c r="F1392" s="9">
        <f t="shared" si="277"/>
        <v>1.1868238913561442</v>
      </c>
      <c r="G1392" s="9">
        <f t="shared" si="278"/>
        <v>60.044133565334512</v>
      </c>
      <c r="H1392" s="9">
        <f t="shared" si="279"/>
        <v>71.377580998798422</v>
      </c>
      <c r="I1392" s="9">
        <f t="shared" si="280"/>
        <v>106.30898522610477</v>
      </c>
      <c r="J1392" s="9">
        <f t="shared" si="281"/>
        <v>504.26171902390939</v>
      </c>
      <c r="K1392" s="9">
        <f t="shared" si="282"/>
        <v>0.21082105029087914</v>
      </c>
      <c r="L1392" s="9">
        <f t="shared" si="283"/>
        <v>-0.26179938779914941</v>
      </c>
      <c r="M1392" s="9">
        <f t="shared" si="284"/>
        <v>-1.5812689852624275E-2</v>
      </c>
      <c r="N1392" s="9">
        <f t="shared" si="285"/>
        <v>-679.64778734215656</v>
      </c>
      <c r="O1392" s="9">
        <f t="shared" si="286"/>
        <v>-101.47966026553874</v>
      </c>
    </row>
    <row r="1393" spans="3:15">
      <c r="C1393" s="9">
        <f t="shared" si="275"/>
        <v>138</v>
      </c>
      <c r="D1393" s="9">
        <v>68</v>
      </c>
      <c r="E1393" s="9">
        <f t="shared" si="276"/>
        <v>2.4085543677521746</v>
      </c>
      <c r="F1393" s="9">
        <f t="shared" si="277"/>
        <v>1.1868238913561442</v>
      </c>
      <c r="G1393" s="9">
        <f t="shared" si="278"/>
        <v>60.044133565334512</v>
      </c>
      <c r="H1393" s="9">
        <f t="shared" si="279"/>
        <v>71.377580998798422</v>
      </c>
      <c r="I1393" s="9">
        <f t="shared" si="280"/>
        <v>106.30898522610477</v>
      </c>
      <c r="J1393" s="9">
        <f t="shared" si="281"/>
        <v>504.26171902390939</v>
      </c>
      <c r="K1393" s="9">
        <f t="shared" si="282"/>
        <v>0.21082105029087914</v>
      </c>
      <c r="L1393" s="9">
        <f t="shared" si="283"/>
        <v>-0.20943951023931953</v>
      </c>
      <c r="M1393" s="9">
        <f t="shared" si="284"/>
        <v>-1.265015188209942E-2</v>
      </c>
      <c r="N1393" s="9">
        <f t="shared" si="285"/>
        <v>-679.3911719172637</v>
      </c>
      <c r="O1393" s="9">
        <f t="shared" si="286"/>
        <v>-81.184946194632289</v>
      </c>
    </row>
    <row r="1394" spans="3:15">
      <c r="C1394" s="9">
        <f t="shared" si="275"/>
        <v>141</v>
      </c>
      <c r="D1394" s="9">
        <v>68</v>
      </c>
      <c r="E1394" s="9">
        <f t="shared" si="276"/>
        <v>2.4609142453120043</v>
      </c>
      <c r="F1394" s="9">
        <f t="shared" si="277"/>
        <v>1.1868238913561442</v>
      </c>
      <c r="G1394" s="9">
        <f t="shared" si="278"/>
        <v>60.044133565334512</v>
      </c>
      <c r="H1394" s="9">
        <f t="shared" si="279"/>
        <v>71.377580998798422</v>
      </c>
      <c r="I1394" s="9">
        <f t="shared" si="280"/>
        <v>106.30898522610477</v>
      </c>
      <c r="J1394" s="9">
        <f t="shared" si="281"/>
        <v>504.26171902390939</v>
      </c>
      <c r="K1394" s="9">
        <f t="shared" si="282"/>
        <v>0.21082105029087914</v>
      </c>
      <c r="L1394" s="9">
        <f t="shared" si="283"/>
        <v>-0.15707963267948966</v>
      </c>
      <c r="M1394" s="9">
        <f t="shared" si="284"/>
        <v>-9.4876139115745665E-3</v>
      </c>
      <c r="N1394" s="9">
        <f t="shared" si="285"/>
        <v>-679.19157948066561</v>
      </c>
      <c r="O1394" s="9">
        <f t="shared" si="286"/>
        <v>-60.889420141276545</v>
      </c>
    </row>
    <row r="1395" spans="3:15">
      <c r="C1395" s="9">
        <f t="shared" si="275"/>
        <v>144</v>
      </c>
      <c r="D1395" s="9">
        <v>68</v>
      </c>
      <c r="E1395" s="9">
        <f t="shared" si="276"/>
        <v>2.5132741228718345</v>
      </c>
      <c r="F1395" s="9">
        <f t="shared" si="277"/>
        <v>1.1868238913561442</v>
      </c>
      <c r="G1395" s="9">
        <f t="shared" si="278"/>
        <v>60.044133565334512</v>
      </c>
      <c r="H1395" s="9">
        <f t="shared" si="279"/>
        <v>71.377580998798422</v>
      </c>
      <c r="I1395" s="9">
        <f t="shared" si="280"/>
        <v>106.30898522610477</v>
      </c>
      <c r="J1395" s="9">
        <f t="shared" si="281"/>
        <v>504.26171902390939</v>
      </c>
      <c r="K1395" s="9">
        <f t="shared" si="282"/>
        <v>0.21082105029087914</v>
      </c>
      <c r="L1395" s="9">
        <f t="shared" si="283"/>
        <v>-0.10471975511965977</v>
      </c>
      <c r="M1395" s="9">
        <f t="shared" si="284"/>
        <v>-6.3250759410497098E-3</v>
      </c>
      <c r="N1395" s="9">
        <f t="shared" si="285"/>
        <v>-679.04901202861311</v>
      </c>
      <c r="O1395" s="9">
        <f t="shared" si="286"/>
        <v>-40.593285093977705</v>
      </c>
    </row>
    <row r="1396" spans="3:15">
      <c r="C1396" s="9">
        <f t="shared" si="275"/>
        <v>147</v>
      </c>
      <c r="D1396" s="9">
        <v>68</v>
      </c>
      <c r="E1396" s="9">
        <f t="shared" si="276"/>
        <v>2.5656340004316647</v>
      </c>
      <c r="F1396" s="9">
        <f t="shared" si="277"/>
        <v>1.1868238913561442</v>
      </c>
      <c r="G1396" s="9">
        <f t="shared" si="278"/>
        <v>60.044133565334512</v>
      </c>
      <c r="H1396" s="9">
        <f t="shared" si="279"/>
        <v>71.377580998798422</v>
      </c>
      <c r="I1396" s="9">
        <f t="shared" si="280"/>
        <v>106.30898522610477</v>
      </c>
      <c r="J1396" s="9">
        <f t="shared" si="281"/>
        <v>504.26171902390939</v>
      </c>
      <c r="K1396" s="9">
        <f t="shared" si="282"/>
        <v>0.21082105029087914</v>
      </c>
      <c r="L1396" s="9">
        <f t="shared" si="283"/>
        <v>-5.2359877559829883E-2</v>
      </c>
      <c r="M1396" s="9">
        <f t="shared" si="284"/>
        <v>-3.1625379705248549E-3</v>
      </c>
      <c r="N1396" s="9">
        <f t="shared" si="285"/>
        <v>-678.96347098701438</v>
      </c>
      <c r="O1396" s="9">
        <f t="shared" si="286"/>
        <v>-20.296744047332922</v>
      </c>
    </row>
    <row r="1397" spans="3:15">
      <c r="C1397" s="9">
        <f t="shared" si="275"/>
        <v>150</v>
      </c>
      <c r="D1397" s="9">
        <v>68</v>
      </c>
      <c r="E1397" s="9">
        <f t="shared" si="276"/>
        <v>2.6179938779914944</v>
      </c>
      <c r="F1397" s="9">
        <f t="shared" si="277"/>
        <v>1.1868238913561442</v>
      </c>
      <c r="G1397" s="9">
        <f t="shared" si="278"/>
        <v>60.044133565334512</v>
      </c>
      <c r="H1397" s="9">
        <f t="shared" si="279"/>
        <v>71.377580998798422</v>
      </c>
      <c r="I1397" s="9">
        <f t="shared" si="280"/>
        <v>106.30898522610477</v>
      </c>
      <c r="J1397" s="9">
        <f t="shared" si="281"/>
        <v>504.26171902390939</v>
      </c>
      <c r="K1397" s="9">
        <f t="shared" si="282"/>
        <v>0.21082105029087914</v>
      </c>
      <c r="L1397" s="9">
        <f t="shared" si="283"/>
        <v>0</v>
      </c>
      <c r="M1397" s="9">
        <f t="shared" si="284"/>
        <v>0</v>
      </c>
      <c r="N1397" s="9">
        <f t="shared" si="285"/>
        <v>-678.93495721142017</v>
      </c>
      <c r="O1397" s="9">
        <f t="shared" si="286"/>
        <v>0</v>
      </c>
    </row>
    <row r="1398" spans="3:15">
      <c r="C1398" s="9">
        <f t="shared" si="275"/>
        <v>153</v>
      </c>
      <c r="D1398" s="9">
        <v>68</v>
      </c>
      <c r="E1398" s="9">
        <f t="shared" si="276"/>
        <v>2.6703537555513241</v>
      </c>
      <c r="F1398" s="9">
        <f t="shared" si="277"/>
        <v>1.1868238913561442</v>
      </c>
      <c r="G1398" s="9">
        <f t="shared" si="278"/>
        <v>60.044133565334512</v>
      </c>
      <c r="H1398" s="9">
        <f t="shared" si="279"/>
        <v>71.377580998798422</v>
      </c>
      <c r="I1398" s="9">
        <f t="shared" si="280"/>
        <v>106.30898522610477</v>
      </c>
      <c r="J1398" s="9">
        <f t="shared" si="281"/>
        <v>504.26171902390939</v>
      </c>
      <c r="K1398" s="9">
        <f t="shared" si="282"/>
        <v>0.21082105029087914</v>
      </c>
      <c r="L1398" s="9">
        <f t="shared" si="283"/>
        <v>5.2359877559829883E-2</v>
      </c>
      <c r="M1398" s="9">
        <f t="shared" si="284"/>
        <v>3.1625379705248549E-3</v>
      </c>
      <c r="N1398" s="9">
        <f t="shared" si="285"/>
        <v>-678.96347098701438</v>
      </c>
      <c r="O1398" s="9">
        <f t="shared" si="286"/>
        <v>20.296744047332922</v>
      </c>
    </row>
    <row r="1399" spans="3:15">
      <c r="C1399" s="9">
        <f>C1398+3</f>
        <v>156</v>
      </c>
      <c r="D1399" s="9">
        <v>68</v>
      </c>
      <c r="E1399" s="9">
        <f t="shared" si="276"/>
        <v>2.7227136331111539</v>
      </c>
      <c r="F1399" s="9">
        <f t="shared" si="277"/>
        <v>1.1868238913561442</v>
      </c>
      <c r="G1399" s="9">
        <f t="shared" si="278"/>
        <v>60.044133565334512</v>
      </c>
      <c r="H1399" s="9">
        <f t="shared" si="279"/>
        <v>71.377580998798422</v>
      </c>
      <c r="I1399" s="9">
        <f t="shared" si="280"/>
        <v>106.30898522610477</v>
      </c>
      <c r="J1399" s="9">
        <f t="shared" si="281"/>
        <v>504.26171902390939</v>
      </c>
      <c r="K1399" s="9">
        <f t="shared" si="282"/>
        <v>0.21082105029087914</v>
      </c>
      <c r="L1399" s="9">
        <f t="shared" si="283"/>
        <v>0.10471975511965977</v>
      </c>
      <c r="M1399" s="9">
        <f t="shared" si="284"/>
        <v>6.3250759410497098E-3</v>
      </c>
      <c r="N1399" s="9">
        <f t="shared" si="285"/>
        <v>-679.04901202861311</v>
      </c>
      <c r="O1399" s="9">
        <f t="shared" si="286"/>
        <v>40.593285093977705</v>
      </c>
    </row>
    <row r="1400" spans="3:15">
      <c r="C1400" s="9">
        <f t="shared" si="275"/>
        <v>159</v>
      </c>
      <c r="D1400" s="9">
        <v>68</v>
      </c>
      <c r="E1400" s="9">
        <f t="shared" si="276"/>
        <v>2.7750735106709841</v>
      </c>
      <c r="F1400" s="9">
        <f t="shared" si="277"/>
        <v>1.1868238913561442</v>
      </c>
      <c r="G1400" s="9">
        <f t="shared" si="278"/>
        <v>60.044133565334512</v>
      </c>
      <c r="H1400" s="9">
        <f t="shared" si="279"/>
        <v>71.377580998798422</v>
      </c>
      <c r="I1400" s="9">
        <f t="shared" si="280"/>
        <v>106.30898522610477</v>
      </c>
      <c r="J1400" s="9">
        <f t="shared" si="281"/>
        <v>504.26171902390939</v>
      </c>
      <c r="K1400" s="9">
        <f t="shared" si="282"/>
        <v>0.21082105029087914</v>
      </c>
      <c r="L1400" s="9">
        <f t="shared" si="283"/>
        <v>0.15707963267948966</v>
      </c>
      <c r="M1400" s="9">
        <f t="shared" si="284"/>
        <v>9.4876139115745665E-3</v>
      </c>
      <c r="N1400" s="9">
        <f t="shared" si="285"/>
        <v>-679.19157948066561</v>
      </c>
      <c r="O1400" s="9">
        <f t="shared" si="286"/>
        <v>60.889420141276545</v>
      </c>
    </row>
    <row r="1401" spans="3:15">
      <c r="C1401" s="9">
        <f t="shared" si="275"/>
        <v>162</v>
      </c>
      <c r="D1401" s="9">
        <v>68</v>
      </c>
      <c r="E1401" s="9">
        <f t="shared" si="276"/>
        <v>2.8274333882308138</v>
      </c>
      <c r="F1401" s="9">
        <f t="shared" si="277"/>
        <v>1.1868238913561442</v>
      </c>
      <c r="G1401" s="9">
        <f t="shared" si="278"/>
        <v>60.044133565334512</v>
      </c>
      <c r="H1401" s="9">
        <f t="shared" si="279"/>
        <v>71.377580998798422</v>
      </c>
      <c r="I1401" s="9">
        <f t="shared" si="280"/>
        <v>106.30898522610477</v>
      </c>
      <c r="J1401" s="9">
        <f t="shared" si="281"/>
        <v>504.26171902390939</v>
      </c>
      <c r="K1401" s="9">
        <f t="shared" si="282"/>
        <v>0.21082105029087914</v>
      </c>
      <c r="L1401" s="9">
        <f t="shared" si="283"/>
        <v>0.20943951023931953</v>
      </c>
      <c r="M1401" s="9">
        <f t="shared" si="284"/>
        <v>1.265015188209942E-2</v>
      </c>
      <c r="N1401" s="9">
        <f t="shared" si="285"/>
        <v>-679.3911719172637</v>
      </c>
      <c r="O1401" s="9">
        <f t="shared" si="286"/>
        <v>81.184946194632289</v>
      </c>
    </row>
    <row r="1402" spans="3:15">
      <c r="C1402" s="9">
        <f t="shared" si="275"/>
        <v>165</v>
      </c>
      <c r="D1402" s="9">
        <v>68</v>
      </c>
      <c r="E1402" s="9">
        <f t="shared" si="276"/>
        <v>2.8797932657906435</v>
      </c>
      <c r="F1402" s="9">
        <f t="shared" si="277"/>
        <v>1.1868238913561442</v>
      </c>
      <c r="G1402" s="9">
        <f t="shared" si="278"/>
        <v>60.044133565334512</v>
      </c>
      <c r="H1402" s="9">
        <f t="shared" si="279"/>
        <v>71.377580998798422</v>
      </c>
      <c r="I1402" s="9">
        <f t="shared" si="280"/>
        <v>106.30898522610477</v>
      </c>
      <c r="J1402" s="9">
        <f t="shared" si="281"/>
        <v>504.26171902390939</v>
      </c>
      <c r="K1402" s="9">
        <f t="shared" si="282"/>
        <v>0.21082105029087914</v>
      </c>
      <c r="L1402" s="9">
        <f t="shared" si="283"/>
        <v>0.26179938779914941</v>
      </c>
      <c r="M1402" s="9">
        <f t="shared" si="284"/>
        <v>1.5812689852624275E-2</v>
      </c>
      <c r="N1402" s="9">
        <f t="shared" si="285"/>
        <v>-679.64778734215656</v>
      </c>
      <c r="O1402" s="9">
        <f t="shared" si="286"/>
        <v>101.47966026553874</v>
      </c>
    </row>
    <row r="1403" spans="3:15">
      <c r="C1403" s="9">
        <f t="shared" ref="C1403:C1440" si="287">C1402+3</f>
        <v>168</v>
      </c>
      <c r="D1403" s="9">
        <v>68</v>
      </c>
      <c r="E1403" s="9">
        <f t="shared" si="276"/>
        <v>2.9321531433504737</v>
      </c>
      <c r="F1403" s="9">
        <f t="shared" si="277"/>
        <v>1.1868238913561442</v>
      </c>
      <c r="G1403" s="9">
        <f t="shared" si="278"/>
        <v>60.044133565334512</v>
      </c>
      <c r="H1403" s="9">
        <f t="shared" si="279"/>
        <v>71.377580998798422</v>
      </c>
      <c r="I1403" s="9">
        <f t="shared" si="280"/>
        <v>106.30898522610477</v>
      </c>
      <c r="J1403" s="9">
        <f t="shared" si="281"/>
        <v>504.26171902390939</v>
      </c>
      <c r="K1403" s="9">
        <f t="shared" si="282"/>
        <v>0.21082105029087914</v>
      </c>
      <c r="L1403" s="9">
        <f t="shared" si="283"/>
        <v>0.31415926535897931</v>
      </c>
      <c r="M1403" s="9">
        <f t="shared" si="284"/>
        <v>1.8975227823149133E-2</v>
      </c>
      <c r="N1403" s="9">
        <f t="shared" si="285"/>
        <v>-679.96142318876844</v>
      </c>
      <c r="O1403" s="9">
        <f t="shared" si="286"/>
        <v>121.77335937361084</v>
      </c>
    </row>
    <row r="1404" spans="3:15">
      <c r="C1404" s="9">
        <f t="shared" si="287"/>
        <v>171</v>
      </c>
      <c r="D1404" s="9">
        <v>68</v>
      </c>
      <c r="E1404" s="9">
        <f t="shared" si="276"/>
        <v>2.9845130209103035</v>
      </c>
      <c r="F1404" s="9">
        <f t="shared" si="277"/>
        <v>1.1868238913561442</v>
      </c>
      <c r="G1404" s="9">
        <f t="shared" si="278"/>
        <v>60.044133565334512</v>
      </c>
      <c r="H1404" s="9">
        <f t="shared" si="279"/>
        <v>71.377580998798422</v>
      </c>
      <c r="I1404" s="9">
        <f t="shared" si="280"/>
        <v>106.30898522610477</v>
      </c>
      <c r="J1404" s="9">
        <f t="shared" si="281"/>
        <v>504.26171902390939</v>
      </c>
      <c r="K1404" s="9">
        <f t="shared" si="282"/>
        <v>0.21082105029087914</v>
      </c>
      <c r="L1404" s="9">
        <f t="shared" si="283"/>
        <v>0.36651914291880922</v>
      </c>
      <c r="M1404" s="9">
        <f t="shared" si="284"/>
        <v>2.2137765793673991E-2</v>
      </c>
      <c r="N1404" s="9">
        <f t="shared" si="285"/>
        <v>-680.33207632022823</v>
      </c>
      <c r="O1404" s="9">
        <f t="shared" si="286"/>
        <v>142.06584054861486</v>
      </c>
    </row>
    <row r="1405" spans="3:15">
      <c r="C1405" s="9">
        <f t="shared" si="287"/>
        <v>174</v>
      </c>
      <c r="D1405" s="9">
        <v>68</v>
      </c>
      <c r="E1405" s="9">
        <f t="shared" si="276"/>
        <v>3.0368728984701332</v>
      </c>
      <c r="F1405" s="9">
        <f t="shared" si="277"/>
        <v>1.1868238913561442</v>
      </c>
      <c r="G1405" s="9">
        <f t="shared" si="278"/>
        <v>60.044133565334512</v>
      </c>
      <c r="H1405" s="9">
        <f t="shared" si="279"/>
        <v>71.377580998798422</v>
      </c>
      <c r="I1405" s="9">
        <f t="shared" si="280"/>
        <v>106.30898522610477</v>
      </c>
      <c r="J1405" s="9">
        <f t="shared" si="281"/>
        <v>504.26171902390939</v>
      </c>
      <c r="K1405" s="9">
        <f t="shared" si="282"/>
        <v>0.21082105029087914</v>
      </c>
      <c r="L1405" s="9">
        <f t="shared" si="283"/>
        <v>0.41887902047863906</v>
      </c>
      <c r="M1405" s="9">
        <f t="shared" si="284"/>
        <v>2.5300303764198839E-2</v>
      </c>
      <c r="N1405" s="9">
        <f t="shared" si="285"/>
        <v>-680.7597430293971</v>
      </c>
      <c r="O1405" s="9">
        <f t="shared" si="286"/>
        <v>162.35690083249824</v>
      </c>
    </row>
    <row r="1406" spans="3:15">
      <c r="C1406" s="9">
        <f t="shared" si="287"/>
        <v>177</v>
      </c>
      <c r="D1406" s="9">
        <v>68</v>
      </c>
      <c r="E1406" s="9">
        <f t="shared" si="276"/>
        <v>3.0892327760299634</v>
      </c>
      <c r="F1406" s="9">
        <f t="shared" si="277"/>
        <v>1.1868238913561442</v>
      </c>
      <c r="G1406" s="9">
        <f t="shared" si="278"/>
        <v>60.044133565334512</v>
      </c>
      <c r="H1406" s="9">
        <f t="shared" si="279"/>
        <v>71.377580998798422</v>
      </c>
      <c r="I1406" s="9">
        <f t="shared" si="280"/>
        <v>106.30898522610477</v>
      </c>
      <c r="J1406" s="9">
        <f t="shared" si="281"/>
        <v>504.26171902390939</v>
      </c>
      <c r="K1406" s="9">
        <f t="shared" si="282"/>
        <v>0.21082105029087914</v>
      </c>
      <c r="L1406" s="9">
        <f t="shared" si="283"/>
        <v>0.47123889803846897</v>
      </c>
      <c r="M1406" s="9">
        <f t="shared" si="284"/>
        <v>2.8462841734723698E-2</v>
      </c>
      <c r="N1406" s="9">
        <f t="shared" si="285"/>
        <v>-681.24441903890761</v>
      </c>
      <c r="O1406" s="9">
        <f t="shared" si="286"/>
        <v>182.64633728141999</v>
      </c>
    </row>
    <row r="1407" spans="3:15">
      <c r="C1407" s="9">
        <f t="shared" si="287"/>
        <v>180</v>
      </c>
      <c r="D1407" s="9">
        <v>68</v>
      </c>
      <c r="E1407" s="9">
        <f t="shared" si="276"/>
        <v>3.1415926535897931</v>
      </c>
      <c r="F1407" s="9">
        <f t="shared" si="277"/>
        <v>1.1868238913561442</v>
      </c>
      <c r="G1407" s="9">
        <f t="shared" si="278"/>
        <v>60.044133565334512</v>
      </c>
      <c r="H1407" s="9">
        <f t="shared" si="279"/>
        <v>71.377580998798422</v>
      </c>
      <c r="I1407" s="9">
        <f t="shared" si="280"/>
        <v>106.30898522610477</v>
      </c>
      <c r="J1407" s="9">
        <f t="shared" si="281"/>
        <v>504.26171902390939</v>
      </c>
      <c r="K1407" s="9">
        <f t="shared" si="282"/>
        <v>0.21082105029087914</v>
      </c>
      <c r="L1407" s="9">
        <f t="shared" si="283"/>
        <v>0.52359877559829882</v>
      </c>
      <c r="M1407" s="9">
        <f t="shared" si="284"/>
        <v>3.1625379705248549E-2</v>
      </c>
      <c r="N1407" s="9">
        <f t="shared" si="285"/>
        <v>-681.78609950120563</v>
      </c>
      <c r="O1407" s="9">
        <f t="shared" si="286"/>
        <v>202.93394696777972</v>
      </c>
    </row>
    <row r="1408" spans="3:15">
      <c r="C1408" s="9">
        <f t="shared" si="287"/>
        <v>183</v>
      </c>
      <c r="D1408" s="9">
        <v>68</v>
      </c>
      <c r="E1408" s="9">
        <f t="shared" si="276"/>
        <v>3.1939525311496229</v>
      </c>
      <c r="F1408" s="9">
        <f t="shared" si="277"/>
        <v>1.1868238913561442</v>
      </c>
      <c r="G1408" s="9">
        <f t="shared" si="278"/>
        <v>60.044133565334512</v>
      </c>
      <c r="H1408" s="9">
        <f t="shared" si="279"/>
        <v>71.377580998798422</v>
      </c>
      <c r="I1408" s="9">
        <f t="shared" si="280"/>
        <v>106.30898522610477</v>
      </c>
      <c r="J1408" s="9">
        <f t="shared" si="281"/>
        <v>504.26171902390939</v>
      </c>
      <c r="K1408" s="9">
        <f t="shared" si="282"/>
        <v>0.21082105029087914</v>
      </c>
      <c r="L1408" s="9">
        <f t="shared" si="283"/>
        <v>0.57595865315812877</v>
      </c>
      <c r="M1408" s="9">
        <f t="shared" si="284"/>
        <v>3.4787917675773411E-2</v>
      </c>
      <c r="N1408" s="9">
        <f t="shared" si="285"/>
        <v>-682.38477899859845</v>
      </c>
      <c r="O1408" s="9">
        <f t="shared" si="286"/>
        <v>223.21952698224803</v>
      </c>
    </row>
    <row r="1409" spans="3:15">
      <c r="C1409" s="9">
        <f t="shared" si="287"/>
        <v>186</v>
      </c>
      <c r="D1409" s="9">
        <v>68</v>
      </c>
      <c r="E1409" s="9">
        <f t="shared" si="276"/>
        <v>3.2463124087094526</v>
      </c>
      <c r="F1409" s="9">
        <f t="shared" si="277"/>
        <v>1.1868238913561442</v>
      </c>
      <c r="G1409" s="9">
        <f t="shared" si="278"/>
        <v>60.044133565334512</v>
      </c>
      <c r="H1409" s="9">
        <f t="shared" si="279"/>
        <v>71.377580998798422</v>
      </c>
      <c r="I1409" s="9">
        <f t="shared" si="280"/>
        <v>106.30898522610477</v>
      </c>
      <c r="J1409" s="9">
        <f t="shared" si="281"/>
        <v>504.26171902390939</v>
      </c>
      <c r="K1409" s="9">
        <f t="shared" si="282"/>
        <v>0.21082105029087914</v>
      </c>
      <c r="L1409" s="9">
        <f t="shared" si="283"/>
        <v>0.62831853071795862</v>
      </c>
      <c r="M1409" s="9">
        <f t="shared" si="284"/>
        <v>3.7950455646298266E-2</v>
      </c>
      <c r="N1409" s="9">
        <f t="shared" si="285"/>
        <v>-683.04045154331141</v>
      </c>
      <c r="O1409" s="9">
        <f t="shared" si="286"/>
        <v>243.50287443579523</v>
      </c>
    </row>
    <row r="1410" spans="3:15">
      <c r="C1410" s="9">
        <f t="shared" si="287"/>
        <v>189</v>
      </c>
      <c r="D1410" s="9">
        <v>68</v>
      </c>
      <c r="E1410" s="9">
        <f t="shared" si="276"/>
        <v>3.2986722862692828</v>
      </c>
      <c r="F1410" s="9">
        <f t="shared" si="277"/>
        <v>1.1868238913561442</v>
      </c>
      <c r="G1410" s="9">
        <f t="shared" si="278"/>
        <v>60.044133565334512</v>
      </c>
      <c r="H1410" s="9">
        <f t="shared" si="279"/>
        <v>71.377580998798422</v>
      </c>
      <c r="I1410" s="9">
        <f t="shared" si="280"/>
        <v>106.30898522610477</v>
      </c>
      <c r="J1410" s="9">
        <f t="shared" si="281"/>
        <v>504.26171902390939</v>
      </c>
      <c r="K1410" s="9">
        <f t="shared" si="282"/>
        <v>0.21082105029087914</v>
      </c>
      <c r="L1410" s="9">
        <f t="shared" si="283"/>
        <v>0.68067840827778847</v>
      </c>
      <c r="M1410" s="9">
        <f t="shared" si="284"/>
        <v>4.1112993616823114E-2</v>
      </c>
      <c r="N1410" s="9">
        <f t="shared" si="285"/>
        <v>-683.75311057754493</v>
      </c>
      <c r="O1410" s="9">
        <f t="shared" si="286"/>
        <v>263.78378646172115</v>
      </c>
    </row>
    <row r="1411" spans="3:15">
      <c r="C1411" s="9">
        <f t="shared" si="287"/>
        <v>192</v>
      </c>
      <c r="D1411" s="9">
        <v>68</v>
      </c>
      <c r="E1411" s="9">
        <f t="shared" si="276"/>
        <v>3.3510321638291125</v>
      </c>
      <c r="F1411" s="9">
        <f t="shared" si="277"/>
        <v>1.1868238913561442</v>
      </c>
      <c r="G1411" s="9">
        <f t="shared" si="278"/>
        <v>60.044133565334512</v>
      </c>
      <c r="H1411" s="9">
        <f t="shared" si="279"/>
        <v>71.377580998798422</v>
      </c>
      <c r="I1411" s="9">
        <f t="shared" si="280"/>
        <v>106.30898522610477</v>
      </c>
      <c r="J1411" s="9">
        <f t="shared" si="281"/>
        <v>504.26171902390939</v>
      </c>
      <c r="K1411" s="9">
        <f t="shared" si="282"/>
        <v>0.21082105029087914</v>
      </c>
      <c r="L1411" s="9">
        <f t="shared" si="283"/>
        <v>0.73303828583761843</v>
      </c>
      <c r="M1411" s="9">
        <f t="shared" si="284"/>
        <v>4.4275531587347983E-2</v>
      </c>
      <c r="N1411" s="9">
        <f t="shared" si="285"/>
        <v>-684.52274897354096</v>
      </c>
      <c r="O1411" s="9">
        <f t="shared" si="286"/>
        <v>284.06206021768389</v>
      </c>
    </row>
    <row r="1412" spans="3:15">
      <c r="C1412" s="9">
        <f t="shared" si="287"/>
        <v>195</v>
      </c>
      <c r="D1412" s="9">
        <v>68</v>
      </c>
      <c r="E1412" s="9">
        <f t="shared" si="276"/>
        <v>3.4033920413889422</v>
      </c>
      <c r="F1412" s="9">
        <f t="shared" si="277"/>
        <v>1.1868238913561442</v>
      </c>
      <c r="G1412" s="9">
        <f t="shared" si="278"/>
        <v>60.044133565334512</v>
      </c>
      <c r="H1412" s="9">
        <f t="shared" si="279"/>
        <v>71.377580998798422</v>
      </c>
      <c r="I1412" s="9">
        <f t="shared" si="280"/>
        <v>106.30898522610477</v>
      </c>
      <c r="J1412" s="9">
        <f t="shared" si="281"/>
        <v>504.26171902390939</v>
      </c>
      <c r="K1412" s="9">
        <f t="shared" si="282"/>
        <v>0.21082105029087914</v>
      </c>
      <c r="L1412" s="9">
        <f t="shared" si="283"/>
        <v>0.78539816339744828</v>
      </c>
      <c r="M1412" s="9">
        <f t="shared" si="284"/>
        <v>4.7438069557872831E-2</v>
      </c>
      <c r="N1412" s="9">
        <f t="shared" si="285"/>
        <v>-685.34935903365488</v>
      </c>
      <c r="O1412" s="9">
        <f t="shared" si="286"/>
        <v>304.33749288772833</v>
      </c>
    </row>
    <row r="1413" spans="3:15">
      <c r="C1413" s="9">
        <f t="shared" si="287"/>
        <v>198</v>
      </c>
      <c r="D1413" s="9">
        <v>68</v>
      </c>
      <c r="E1413" s="9">
        <f t="shared" si="276"/>
        <v>3.4557519189487729</v>
      </c>
      <c r="F1413" s="9">
        <f t="shared" si="277"/>
        <v>1.1868238913561442</v>
      </c>
      <c r="G1413" s="9">
        <f t="shared" si="278"/>
        <v>60.044133565334512</v>
      </c>
      <c r="H1413" s="9">
        <f t="shared" si="279"/>
        <v>71.377580998798422</v>
      </c>
      <c r="I1413" s="9">
        <f t="shared" si="280"/>
        <v>106.30898522610477</v>
      </c>
      <c r="J1413" s="9">
        <f t="shared" si="281"/>
        <v>504.26171902390939</v>
      </c>
      <c r="K1413" s="9">
        <f t="shared" si="282"/>
        <v>0.21082105029087914</v>
      </c>
      <c r="L1413" s="9">
        <f t="shared" si="283"/>
        <v>0.83775804095727813</v>
      </c>
      <c r="M1413" s="9">
        <f t="shared" si="284"/>
        <v>5.0600607528397679E-2</v>
      </c>
      <c r="N1413" s="9">
        <f t="shared" si="285"/>
        <v>-686.23293249043149</v>
      </c>
      <c r="O1413" s="9">
        <f t="shared" si="286"/>
        <v>324.60988168431493</v>
      </c>
    </row>
    <row r="1414" spans="3:15">
      <c r="C1414" s="9">
        <f t="shared" si="287"/>
        <v>201</v>
      </c>
      <c r="D1414" s="9">
        <v>68</v>
      </c>
      <c r="E1414" s="9">
        <f t="shared" si="276"/>
        <v>3.5081117965086026</v>
      </c>
      <c r="F1414" s="9">
        <f t="shared" si="277"/>
        <v>1.1868238913561442</v>
      </c>
      <c r="G1414" s="9">
        <f t="shared" si="278"/>
        <v>60.044133565334512</v>
      </c>
      <c r="H1414" s="9">
        <f t="shared" si="279"/>
        <v>71.377580998798422</v>
      </c>
      <c r="I1414" s="9">
        <f t="shared" si="280"/>
        <v>106.30898522610477</v>
      </c>
      <c r="J1414" s="9">
        <f t="shared" si="281"/>
        <v>504.26171902390939</v>
      </c>
      <c r="K1414" s="9">
        <f t="shared" si="282"/>
        <v>0.21082105029087914</v>
      </c>
      <c r="L1414" s="9">
        <f t="shared" si="283"/>
        <v>0.89011791851710798</v>
      </c>
      <c r="M1414" s="9">
        <f t="shared" si="284"/>
        <v>5.376314549892254E-2</v>
      </c>
      <c r="N1414" s="9">
        <f t="shared" si="285"/>
        <v>-687.17346050668982</v>
      </c>
      <c r="O1414" s="9">
        <f t="shared" si="286"/>
        <v>344.87902385034823</v>
      </c>
    </row>
    <row r="1415" spans="3:15">
      <c r="C1415" s="9">
        <f t="shared" si="287"/>
        <v>204</v>
      </c>
      <c r="D1415" s="9">
        <v>68</v>
      </c>
      <c r="E1415" s="9">
        <f t="shared" ref="E1415:E1478" si="288">C1415*PI()/180</f>
        <v>3.5604716740684319</v>
      </c>
      <c r="F1415" s="9">
        <f t="shared" ref="F1415:F1478" si="289">D1415*PI()/180</f>
        <v>1.1868238913561442</v>
      </c>
      <c r="G1415" s="9">
        <f t="shared" ref="G1415:G1478" si="290">(F1415+0.06683225*POWER(F1415,4))*6371116/140000</f>
        <v>60.044133565334512</v>
      </c>
      <c r="H1415" s="9">
        <f t="shared" ref="H1415:H1478" si="291">G1415+0.20984*F1415*6371116/140000</f>
        <v>71.377580998798422</v>
      </c>
      <c r="I1415" s="9">
        <f t="shared" ref="I1415:I1478" si="292">SQRT(POWER(112,2)-POWER(H1415,2))+20</f>
        <v>106.30898522610477</v>
      </c>
      <c r="J1415" s="9">
        <f t="shared" ref="J1415:J1478" si="293">(POWER(I1415,2)+POWER(H1415-G1415,2))/(2*(H1415-G1415))</f>
        <v>504.26171902390939</v>
      </c>
      <c r="K1415" s="9">
        <f t="shared" ref="K1415:K1478" si="294">I1415/J1415</f>
        <v>0.21082105029087914</v>
      </c>
      <c r="L1415" s="9">
        <f t="shared" ref="L1415:L1478" si="295">(C1415-150)*PI()/180</f>
        <v>0.94247779607693793</v>
      </c>
      <c r="M1415" s="9">
        <f t="shared" ref="M1415:M1478" si="296">ASIN(I1415/J1415)*L1415/$B$3</f>
        <v>5.6925683469447395E-2</v>
      </c>
      <c r="N1415" s="9">
        <f t="shared" ref="N1415:N1478" si="297">(G1415+J1415*(1-COS(M1415)))*(-0.888428)*14000/$B$2</f>
        <v>-688.17093367560881</v>
      </c>
      <c r="O1415" s="9">
        <f t="shared" ref="O1415:O1478" si="298">J1415*SIN(M1415)*14000/$B$2</f>
        <v>365.14471666120392</v>
      </c>
    </row>
    <row r="1416" spans="3:15">
      <c r="C1416" s="9">
        <f t="shared" si="287"/>
        <v>207</v>
      </c>
      <c r="D1416" s="9">
        <v>68</v>
      </c>
      <c r="E1416" s="9">
        <f t="shared" si="288"/>
        <v>3.6128315516282616</v>
      </c>
      <c r="F1416" s="9">
        <f t="shared" si="289"/>
        <v>1.1868238913561442</v>
      </c>
      <c r="G1416" s="9">
        <f t="shared" si="290"/>
        <v>60.044133565334512</v>
      </c>
      <c r="H1416" s="9">
        <f t="shared" si="291"/>
        <v>71.377580998798422</v>
      </c>
      <c r="I1416" s="9">
        <f t="shared" si="292"/>
        <v>106.30898522610477</v>
      </c>
      <c r="J1416" s="9">
        <f t="shared" si="293"/>
        <v>504.26171902390939</v>
      </c>
      <c r="K1416" s="9">
        <f t="shared" si="294"/>
        <v>0.21082105029087914</v>
      </c>
      <c r="L1416" s="9">
        <f t="shared" si="295"/>
        <v>0.99483767363676778</v>
      </c>
      <c r="M1416" s="9">
        <f t="shared" si="296"/>
        <v>6.0088221439972243E-2</v>
      </c>
      <c r="N1416" s="9">
        <f t="shared" si="297"/>
        <v>-689.22534202082238</v>
      </c>
      <c r="O1416" s="9">
        <f t="shared" si="298"/>
        <v>385.40675742675705</v>
      </c>
    </row>
    <row r="1417" spans="3:15">
      <c r="C1417" s="9">
        <f t="shared" si="287"/>
        <v>210</v>
      </c>
      <c r="D1417" s="9">
        <v>68</v>
      </c>
      <c r="E1417" s="9">
        <f t="shared" si="288"/>
        <v>3.6651914291880923</v>
      </c>
      <c r="F1417" s="9">
        <f t="shared" si="289"/>
        <v>1.1868238913561442</v>
      </c>
      <c r="G1417" s="9">
        <f t="shared" si="290"/>
        <v>60.044133565334512</v>
      </c>
      <c r="H1417" s="9">
        <f t="shared" si="291"/>
        <v>71.377580998798422</v>
      </c>
      <c r="I1417" s="9">
        <f t="shared" si="292"/>
        <v>106.30898522610477</v>
      </c>
      <c r="J1417" s="9">
        <f t="shared" si="293"/>
        <v>504.26171902390939</v>
      </c>
      <c r="K1417" s="9">
        <f t="shared" si="294"/>
        <v>0.21082105029087914</v>
      </c>
      <c r="L1417" s="9">
        <f t="shared" si="295"/>
        <v>1.0471975511965976</v>
      </c>
      <c r="M1417" s="9">
        <f t="shared" si="296"/>
        <v>6.3250759410497098E-2</v>
      </c>
      <c r="N1417" s="9">
        <f t="shared" si="297"/>
        <v>-690.33667499652074</v>
      </c>
      <c r="O1417" s="9">
        <f t="shared" si="298"/>
        <v>405.66494349340923</v>
      </c>
    </row>
    <row r="1418" spans="3:15">
      <c r="C1418" s="9">
        <f t="shared" si="287"/>
        <v>213</v>
      </c>
      <c r="D1418" s="9">
        <v>68</v>
      </c>
      <c r="E1418" s="9">
        <f t="shared" si="288"/>
        <v>3.717551306747922</v>
      </c>
      <c r="F1418" s="9">
        <f t="shared" si="289"/>
        <v>1.1868238913561442</v>
      </c>
      <c r="G1418" s="9">
        <f t="shared" si="290"/>
        <v>60.044133565334512</v>
      </c>
      <c r="H1418" s="9">
        <f t="shared" si="291"/>
        <v>71.377580998798422</v>
      </c>
      <c r="I1418" s="9">
        <f t="shared" si="292"/>
        <v>106.30898522610477</v>
      </c>
      <c r="J1418" s="9">
        <f t="shared" si="293"/>
        <v>504.26171902390939</v>
      </c>
      <c r="K1418" s="9">
        <f t="shared" si="294"/>
        <v>0.21082105029087914</v>
      </c>
      <c r="L1418" s="9">
        <f t="shared" si="295"/>
        <v>1.0995574287564276</v>
      </c>
      <c r="M1418" s="9">
        <f t="shared" si="296"/>
        <v>6.641329738102196E-2</v>
      </c>
      <c r="N1418" s="9">
        <f t="shared" si="297"/>
        <v>-691.50492148755211</v>
      </c>
      <c r="O1418" s="9">
        <f t="shared" si="298"/>
        <v>425.91907224611543</v>
      </c>
    </row>
    <row r="1419" spans="3:15">
      <c r="C1419" s="9">
        <f t="shared" si="287"/>
        <v>216</v>
      </c>
      <c r="D1419" s="9">
        <v>68</v>
      </c>
      <c r="E1419" s="9">
        <f t="shared" si="288"/>
        <v>3.7699111843077517</v>
      </c>
      <c r="F1419" s="9">
        <f t="shared" si="289"/>
        <v>1.1868238913561442</v>
      </c>
      <c r="G1419" s="9">
        <f t="shared" si="290"/>
        <v>60.044133565334512</v>
      </c>
      <c r="H1419" s="9">
        <f t="shared" si="291"/>
        <v>71.377580998798422</v>
      </c>
      <c r="I1419" s="9">
        <f t="shared" si="292"/>
        <v>106.30898522610477</v>
      </c>
      <c r="J1419" s="9">
        <f t="shared" si="293"/>
        <v>504.26171902390939</v>
      </c>
      <c r="K1419" s="9">
        <f t="shared" si="294"/>
        <v>0.21082105029087914</v>
      </c>
      <c r="L1419" s="9">
        <f t="shared" si="295"/>
        <v>1.1519173063162575</v>
      </c>
      <c r="M1419" s="9">
        <f t="shared" si="296"/>
        <v>6.9575835351546822E-2</v>
      </c>
      <c r="N1419" s="9">
        <f t="shared" si="297"/>
        <v>-692.73006980953971</v>
      </c>
      <c r="O1419" s="9">
        <f t="shared" si="298"/>
        <v>446.16894111041006</v>
      </c>
    </row>
    <row r="1420" spans="3:15">
      <c r="C1420" s="9">
        <f t="shared" si="287"/>
        <v>219</v>
      </c>
      <c r="D1420" s="9">
        <v>68</v>
      </c>
      <c r="E1420" s="9">
        <f t="shared" si="288"/>
        <v>3.8222710618675819</v>
      </c>
      <c r="F1420" s="9">
        <f t="shared" si="289"/>
        <v>1.1868238913561442</v>
      </c>
      <c r="G1420" s="9">
        <f t="shared" si="290"/>
        <v>60.044133565334512</v>
      </c>
      <c r="H1420" s="9">
        <f t="shared" si="291"/>
        <v>71.377580998798422</v>
      </c>
      <c r="I1420" s="9">
        <f t="shared" si="292"/>
        <v>106.30898522610477</v>
      </c>
      <c r="J1420" s="9">
        <f t="shared" si="293"/>
        <v>504.26171902390939</v>
      </c>
      <c r="K1420" s="9">
        <f t="shared" si="294"/>
        <v>0.21082105029087914</v>
      </c>
      <c r="L1420" s="9">
        <f t="shared" si="295"/>
        <v>1.2042771838760873</v>
      </c>
      <c r="M1420" s="9">
        <f t="shared" si="296"/>
        <v>7.2738373322071656E-2</v>
      </c>
      <c r="N1420" s="9">
        <f t="shared" si="297"/>
        <v>-694.01210770899263</v>
      </c>
      <c r="O1420" s="9">
        <f t="shared" si="298"/>
        <v>466.41434755443339</v>
      </c>
    </row>
    <row r="1421" spans="3:15">
      <c r="C1421" s="9">
        <f t="shared" si="287"/>
        <v>222</v>
      </c>
      <c r="D1421" s="9">
        <v>68</v>
      </c>
      <c r="E1421" s="9">
        <f t="shared" si="288"/>
        <v>3.8746309394274117</v>
      </c>
      <c r="F1421" s="9">
        <f t="shared" si="289"/>
        <v>1.1868238913561442</v>
      </c>
      <c r="G1421" s="9">
        <f t="shared" si="290"/>
        <v>60.044133565334512</v>
      </c>
      <c r="H1421" s="9">
        <f t="shared" si="291"/>
        <v>71.377580998798422</v>
      </c>
      <c r="I1421" s="9">
        <f t="shared" si="292"/>
        <v>106.30898522610477</v>
      </c>
      <c r="J1421" s="9">
        <f t="shared" si="293"/>
        <v>504.26171902390939</v>
      </c>
      <c r="K1421" s="9">
        <f t="shared" si="294"/>
        <v>0.21082105029087914</v>
      </c>
      <c r="L1421" s="9">
        <f t="shared" si="295"/>
        <v>1.2566370614359172</v>
      </c>
      <c r="M1421" s="9">
        <f t="shared" si="296"/>
        <v>7.5900911292596532E-2</v>
      </c>
      <c r="N1421" s="9">
        <f t="shared" si="297"/>
        <v>-695.3510223634313</v>
      </c>
      <c r="O1421" s="9">
        <f t="shared" si="298"/>
        <v>486.65508909095809</v>
      </c>
    </row>
    <row r="1422" spans="3:15">
      <c r="C1422" s="9">
        <f t="shared" si="287"/>
        <v>225</v>
      </c>
      <c r="D1422" s="9">
        <v>68</v>
      </c>
      <c r="E1422" s="9">
        <f t="shared" si="288"/>
        <v>3.9269908169872414</v>
      </c>
      <c r="F1422" s="9">
        <f t="shared" si="289"/>
        <v>1.1868238913561442</v>
      </c>
      <c r="G1422" s="9">
        <f t="shared" si="290"/>
        <v>60.044133565334512</v>
      </c>
      <c r="H1422" s="9">
        <f t="shared" si="291"/>
        <v>71.377580998798422</v>
      </c>
      <c r="I1422" s="9">
        <f t="shared" si="292"/>
        <v>106.30898522610477</v>
      </c>
      <c r="J1422" s="9">
        <f t="shared" si="293"/>
        <v>504.26171902390939</v>
      </c>
      <c r="K1422" s="9">
        <f t="shared" si="294"/>
        <v>0.21082105029087914</v>
      </c>
      <c r="L1422" s="9">
        <f t="shared" si="295"/>
        <v>1.3089969389957472</v>
      </c>
      <c r="M1422" s="9">
        <f t="shared" si="296"/>
        <v>7.9063449263121394E-2</v>
      </c>
      <c r="N1422" s="9">
        <f t="shared" si="297"/>
        <v>-696.74680038151632</v>
      </c>
      <c r="O1422" s="9">
        <f t="shared" si="298"/>
        <v>506.89096327941218</v>
      </c>
    </row>
    <row r="1423" spans="3:15">
      <c r="C1423" s="9">
        <f t="shared" si="287"/>
        <v>228</v>
      </c>
      <c r="D1423" s="9">
        <v>68</v>
      </c>
      <c r="E1423" s="9">
        <f t="shared" si="288"/>
        <v>3.9793506945470711</v>
      </c>
      <c r="F1423" s="9">
        <f t="shared" si="289"/>
        <v>1.1868238913561442</v>
      </c>
      <c r="G1423" s="9">
        <f t="shared" si="290"/>
        <v>60.044133565334512</v>
      </c>
      <c r="H1423" s="9">
        <f t="shared" si="291"/>
        <v>71.377580998798422</v>
      </c>
      <c r="I1423" s="9">
        <f t="shared" si="292"/>
        <v>106.30898522610477</v>
      </c>
      <c r="J1423" s="9">
        <f t="shared" si="293"/>
        <v>504.26171902390939</v>
      </c>
      <c r="K1423" s="9">
        <f t="shared" si="294"/>
        <v>0.21082105029087914</v>
      </c>
      <c r="L1423" s="9">
        <f t="shared" si="295"/>
        <v>1.3613568165555769</v>
      </c>
      <c r="M1423" s="9">
        <f t="shared" si="296"/>
        <v>8.2225987233646228E-2</v>
      </c>
      <c r="N1423" s="9">
        <f t="shared" si="297"/>
        <v>-698.19942780318138</v>
      </c>
      <c r="O1423" s="9">
        <f t="shared" si="298"/>
        <v>527.12176772790599</v>
      </c>
    </row>
    <row r="1424" spans="3:15">
      <c r="C1424" s="9">
        <f t="shared" si="287"/>
        <v>231</v>
      </c>
      <c r="D1424" s="9">
        <v>68</v>
      </c>
      <c r="E1424" s="9">
        <f t="shared" si="288"/>
        <v>4.0317105721069018</v>
      </c>
      <c r="F1424" s="9">
        <f t="shared" si="289"/>
        <v>1.1868238913561442</v>
      </c>
      <c r="G1424" s="9">
        <f t="shared" si="290"/>
        <v>60.044133565334512</v>
      </c>
      <c r="H1424" s="9">
        <f t="shared" si="291"/>
        <v>71.377580998798422</v>
      </c>
      <c r="I1424" s="9">
        <f t="shared" si="292"/>
        <v>106.30898522610477</v>
      </c>
      <c r="J1424" s="9">
        <f t="shared" si="293"/>
        <v>504.26171902390939</v>
      </c>
      <c r="K1424" s="9">
        <f t="shared" si="294"/>
        <v>0.21082105029087914</v>
      </c>
      <c r="L1424" s="9">
        <f t="shared" si="295"/>
        <v>1.4137166941154069</v>
      </c>
      <c r="M1424" s="9">
        <f t="shared" si="296"/>
        <v>8.538852520417109E-2</v>
      </c>
      <c r="N1424" s="9">
        <f t="shared" si="297"/>
        <v>-699.70889009977247</v>
      </c>
      <c r="O1424" s="9">
        <f t="shared" si="298"/>
        <v>547.3473000952556</v>
      </c>
    </row>
    <row r="1425" spans="3:15">
      <c r="C1425" s="9">
        <f t="shared" si="287"/>
        <v>234</v>
      </c>
      <c r="D1425" s="9">
        <v>68</v>
      </c>
      <c r="E1425" s="9">
        <f t="shared" si="288"/>
        <v>4.0840704496667311</v>
      </c>
      <c r="F1425" s="9">
        <f t="shared" si="289"/>
        <v>1.1868238913561442</v>
      </c>
      <c r="G1425" s="9">
        <f t="shared" si="290"/>
        <v>60.044133565334512</v>
      </c>
      <c r="H1425" s="9">
        <f t="shared" si="291"/>
        <v>71.377580998798422</v>
      </c>
      <c r="I1425" s="9">
        <f t="shared" si="292"/>
        <v>106.30898522610477</v>
      </c>
      <c r="J1425" s="9">
        <f t="shared" si="293"/>
        <v>504.26171902390939</v>
      </c>
      <c r="K1425" s="9">
        <f t="shared" si="294"/>
        <v>0.21082105029087914</v>
      </c>
      <c r="L1425" s="9">
        <f t="shared" si="295"/>
        <v>1.4660765716752369</v>
      </c>
      <c r="M1425" s="9">
        <f t="shared" si="296"/>
        <v>8.8551063174695965E-2</v>
      </c>
      <c r="N1425" s="9">
        <f t="shared" si="297"/>
        <v>-701.27517217419415</v>
      </c>
      <c r="O1425" s="9">
        <f t="shared" si="298"/>
        <v>567.56735809300631</v>
      </c>
    </row>
    <row r="1426" spans="3:15">
      <c r="C1426" s="9">
        <f t="shared" si="287"/>
        <v>237</v>
      </c>
      <c r="D1426" s="9">
        <v>68</v>
      </c>
      <c r="E1426" s="9">
        <f t="shared" si="288"/>
        <v>4.1364303272265612</v>
      </c>
      <c r="F1426" s="9">
        <f t="shared" si="289"/>
        <v>1.1868238913561442</v>
      </c>
      <c r="G1426" s="9">
        <f t="shared" si="290"/>
        <v>60.044133565334512</v>
      </c>
      <c r="H1426" s="9">
        <f t="shared" si="291"/>
        <v>71.377580998798422</v>
      </c>
      <c r="I1426" s="9">
        <f t="shared" si="292"/>
        <v>106.30898522610477</v>
      </c>
      <c r="J1426" s="9">
        <f t="shared" si="293"/>
        <v>504.26171902390939</v>
      </c>
      <c r="K1426" s="9">
        <f t="shared" si="294"/>
        <v>0.21082105029087914</v>
      </c>
      <c r="L1426" s="9">
        <f t="shared" si="295"/>
        <v>1.5184364492350666</v>
      </c>
      <c r="M1426" s="9">
        <f t="shared" si="296"/>
        <v>9.1713601145220799E-2</v>
      </c>
      <c r="N1426" s="9">
        <f t="shared" si="297"/>
        <v>-702.89825836106013</v>
      </c>
      <c r="O1426" s="9">
        <f t="shared" si="298"/>
        <v>587.78173948745564</v>
      </c>
    </row>
    <row r="1427" spans="3:15">
      <c r="C1427" s="9">
        <f t="shared" si="287"/>
        <v>240</v>
      </c>
      <c r="D1427" s="9">
        <v>68</v>
      </c>
      <c r="E1427" s="9">
        <f t="shared" si="288"/>
        <v>4.1887902047863905</v>
      </c>
      <c r="F1427" s="9">
        <f t="shared" si="289"/>
        <v>1.1868238913561442</v>
      </c>
      <c r="G1427" s="9">
        <f t="shared" si="290"/>
        <v>60.044133565334512</v>
      </c>
      <c r="H1427" s="9">
        <f t="shared" si="291"/>
        <v>71.377580998798422</v>
      </c>
      <c r="I1427" s="9">
        <f t="shared" si="292"/>
        <v>106.30898522610477</v>
      </c>
      <c r="J1427" s="9">
        <f t="shared" si="293"/>
        <v>504.26171902390939</v>
      </c>
      <c r="K1427" s="9">
        <f t="shared" si="294"/>
        <v>0.21082105029087914</v>
      </c>
      <c r="L1427" s="9">
        <f t="shared" si="295"/>
        <v>1.5707963267948966</v>
      </c>
      <c r="M1427" s="9">
        <f t="shared" si="296"/>
        <v>9.4876139115745661E-2</v>
      </c>
      <c r="N1427" s="9">
        <f t="shared" si="297"/>
        <v>-704.57813242684972</v>
      </c>
      <c r="O1427" s="9">
        <f t="shared" si="298"/>
        <v>607.99024210167727</v>
      </c>
    </row>
    <row r="1428" spans="3:15">
      <c r="C1428" s="9">
        <f t="shared" si="287"/>
        <v>243</v>
      </c>
      <c r="D1428" s="9">
        <v>68</v>
      </c>
      <c r="E1428" s="9">
        <f t="shared" si="288"/>
        <v>4.2411500823462207</v>
      </c>
      <c r="F1428" s="9">
        <f t="shared" si="289"/>
        <v>1.1868238913561442</v>
      </c>
      <c r="G1428" s="9">
        <f t="shared" si="290"/>
        <v>60.044133565334512</v>
      </c>
      <c r="H1428" s="9">
        <f t="shared" si="291"/>
        <v>71.377580998798422</v>
      </c>
      <c r="I1428" s="9">
        <f t="shared" si="292"/>
        <v>106.30898522610477</v>
      </c>
      <c r="J1428" s="9">
        <f t="shared" si="293"/>
        <v>504.26171902390939</v>
      </c>
      <c r="K1428" s="9">
        <f t="shared" si="294"/>
        <v>0.21082105029087914</v>
      </c>
      <c r="L1428" s="9">
        <f t="shared" si="295"/>
        <v>1.6231562043547263</v>
      </c>
      <c r="M1428" s="9">
        <f t="shared" si="296"/>
        <v>9.8038677086270509E-2</v>
      </c>
      <c r="N1428" s="9">
        <f t="shared" si="297"/>
        <v>-706.31477757007008</v>
      </c>
      <c r="O1428" s="9">
        <f t="shared" si="298"/>
        <v>628.19266381754187</v>
      </c>
    </row>
    <row r="1429" spans="3:15">
      <c r="C1429" s="9">
        <f t="shared" si="287"/>
        <v>246</v>
      </c>
      <c r="D1429" s="9">
        <v>68</v>
      </c>
      <c r="E1429" s="9">
        <f t="shared" si="288"/>
        <v>4.2935099599060509</v>
      </c>
      <c r="F1429" s="9">
        <f t="shared" si="289"/>
        <v>1.1868238913561442</v>
      </c>
      <c r="G1429" s="9">
        <f t="shared" si="290"/>
        <v>60.044133565334512</v>
      </c>
      <c r="H1429" s="9">
        <f t="shared" si="291"/>
        <v>71.377580998798422</v>
      </c>
      <c r="I1429" s="9">
        <f t="shared" si="292"/>
        <v>106.30898522610477</v>
      </c>
      <c r="J1429" s="9">
        <f t="shared" si="293"/>
        <v>504.26171902390939</v>
      </c>
      <c r="K1429" s="9">
        <f t="shared" si="294"/>
        <v>0.21082105029087914</v>
      </c>
      <c r="L1429" s="9">
        <f t="shared" si="295"/>
        <v>1.6755160819145563</v>
      </c>
      <c r="M1429" s="9">
        <f t="shared" si="296"/>
        <v>0.10120121505679536</v>
      </c>
      <c r="N1429" s="9">
        <f t="shared" si="297"/>
        <v>-708.10817642142536</v>
      </c>
      <c r="O1429" s="9">
        <f t="shared" si="298"/>
        <v>648.38880257773917</v>
      </c>
    </row>
    <row r="1430" spans="3:15">
      <c r="C1430" s="9">
        <f t="shared" si="287"/>
        <v>249</v>
      </c>
      <c r="D1430" s="9">
        <v>68</v>
      </c>
      <c r="E1430" s="9">
        <f t="shared" si="288"/>
        <v>4.3458698374658802</v>
      </c>
      <c r="F1430" s="9">
        <f t="shared" si="289"/>
        <v>1.1868238913561442</v>
      </c>
      <c r="G1430" s="9">
        <f t="shared" si="290"/>
        <v>60.044133565334512</v>
      </c>
      <c r="H1430" s="9">
        <f t="shared" si="291"/>
        <v>71.377580998798422</v>
      </c>
      <c r="I1430" s="9">
        <f t="shared" si="292"/>
        <v>106.30898522610477</v>
      </c>
      <c r="J1430" s="9">
        <f t="shared" si="293"/>
        <v>504.26171902390939</v>
      </c>
      <c r="K1430" s="9">
        <f t="shared" si="294"/>
        <v>0.21082105029087914</v>
      </c>
      <c r="L1430" s="9">
        <f t="shared" si="295"/>
        <v>1.7278759594743864</v>
      </c>
      <c r="M1430" s="9">
        <f t="shared" si="296"/>
        <v>0.10436375302732025</v>
      </c>
      <c r="N1430" s="9">
        <f t="shared" si="297"/>
        <v>-709.95831104398928</v>
      </c>
      <c r="O1430" s="9">
        <f t="shared" si="298"/>
        <v>668.57845638779895</v>
      </c>
    </row>
    <row r="1431" spans="3:15">
      <c r="C1431" s="9">
        <f t="shared" si="287"/>
        <v>252</v>
      </c>
      <c r="D1431" s="9">
        <v>68</v>
      </c>
      <c r="E1431" s="9">
        <f t="shared" si="288"/>
        <v>4.3982297150257104</v>
      </c>
      <c r="F1431" s="9">
        <f t="shared" si="289"/>
        <v>1.1868238913561442</v>
      </c>
      <c r="G1431" s="9">
        <f t="shared" si="290"/>
        <v>60.044133565334512</v>
      </c>
      <c r="H1431" s="9">
        <f t="shared" si="291"/>
        <v>71.377580998798422</v>
      </c>
      <c r="I1431" s="9">
        <f t="shared" si="292"/>
        <v>106.30898522610477</v>
      </c>
      <c r="J1431" s="9">
        <f t="shared" si="293"/>
        <v>504.26171902390939</v>
      </c>
      <c r="K1431" s="9">
        <f t="shared" si="294"/>
        <v>0.21082105029087914</v>
      </c>
      <c r="L1431" s="9">
        <f t="shared" si="295"/>
        <v>1.780235837034216</v>
      </c>
      <c r="M1431" s="9">
        <f t="shared" si="296"/>
        <v>0.10752629099784508</v>
      </c>
      <c r="N1431" s="9">
        <f t="shared" si="297"/>
        <v>-711.86516293338434</v>
      </c>
      <c r="O1431" s="9">
        <f t="shared" si="298"/>
        <v>688.76142331811002</v>
      </c>
    </row>
    <row r="1432" spans="3:15">
      <c r="C1432" s="9">
        <f>C1431+3</f>
        <v>255</v>
      </c>
      <c r="D1432" s="9">
        <v>68</v>
      </c>
      <c r="E1432" s="9">
        <f t="shared" si="288"/>
        <v>4.4505895925855405</v>
      </c>
      <c r="F1432" s="9">
        <f t="shared" si="289"/>
        <v>1.1868238913561442</v>
      </c>
      <c r="G1432" s="9">
        <f t="shared" si="290"/>
        <v>60.044133565334512</v>
      </c>
      <c r="H1432" s="9">
        <f t="shared" si="291"/>
        <v>71.377580998798422</v>
      </c>
      <c r="I1432" s="9">
        <f t="shared" si="292"/>
        <v>106.30898522610477</v>
      </c>
      <c r="J1432" s="9">
        <f t="shared" si="293"/>
        <v>504.26171902390939</v>
      </c>
      <c r="K1432" s="9">
        <f t="shared" si="294"/>
        <v>0.21082105029087914</v>
      </c>
      <c r="L1432" s="9">
        <f t="shared" si="295"/>
        <v>1.8325957145940461</v>
      </c>
      <c r="M1432" s="9">
        <f t="shared" si="296"/>
        <v>0.11068882896836994</v>
      </c>
      <c r="N1432" s="9">
        <f t="shared" si="297"/>
        <v>-713.82871301796968</v>
      </c>
      <c r="O1432" s="9">
        <f t="shared" si="298"/>
        <v>708.93750150594281</v>
      </c>
    </row>
    <row r="1433" spans="3:15">
      <c r="C1433" s="9">
        <f t="shared" si="287"/>
        <v>258</v>
      </c>
      <c r="D1433" s="9">
        <v>68</v>
      </c>
      <c r="E1433" s="9">
        <f t="shared" si="288"/>
        <v>4.5029494701453698</v>
      </c>
      <c r="F1433" s="9">
        <f t="shared" si="289"/>
        <v>1.1868238913561442</v>
      </c>
      <c r="G1433" s="9">
        <f t="shared" si="290"/>
        <v>60.044133565334512</v>
      </c>
      <c r="H1433" s="9">
        <f t="shared" si="291"/>
        <v>71.377580998798422</v>
      </c>
      <c r="I1433" s="9">
        <f t="shared" si="292"/>
        <v>106.30898522610477</v>
      </c>
      <c r="J1433" s="9">
        <f t="shared" si="293"/>
        <v>504.26171902390939</v>
      </c>
      <c r="K1433" s="9">
        <f t="shared" si="294"/>
        <v>0.21082105029087914</v>
      </c>
      <c r="L1433" s="9">
        <f t="shared" si="295"/>
        <v>1.8849555921538759</v>
      </c>
      <c r="M1433" s="9">
        <f t="shared" si="296"/>
        <v>0.11385136693889479</v>
      </c>
      <c r="N1433" s="9">
        <f t="shared" si="297"/>
        <v>-715.84894165902608</v>
      </c>
      <c r="O1433" s="9">
        <f t="shared" si="298"/>
        <v>729.10648915746469</v>
      </c>
    </row>
    <row r="1434" spans="3:15">
      <c r="C1434" s="9">
        <f t="shared" si="287"/>
        <v>261</v>
      </c>
      <c r="D1434" s="9">
        <v>68</v>
      </c>
      <c r="E1434" s="9">
        <f t="shared" si="288"/>
        <v>4.5553093477052</v>
      </c>
      <c r="F1434" s="9">
        <f t="shared" si="289"/>
        <v>1.1868238913561442</v>
      </c>
      <c r="G1434" s="9">
        <f t="shared" si="290"/>
        <v>60.044133565334512</v>
      </c>
      <c r="H1434" s="9">
        <f t="shared" si="291"/>
        <v>71.377580998798422</v>
      </c>
      <c r="I1434" s="9">
        <f t="shared" si="292"/>
        <v>106.30898522610477</v>
      </c>
      <c r="J1434" s="9">
        <f t="shared" si="293"/>
        <v>504.26171902390939</v>
      </c>
      <c r="K1434" s="9">
        <f t="shared" si="294"/>
        <v>0.21082105029087914</v>
      </c>
      <c r="L1434" s="9">
        <f t="shared" si="295"/>
        <v>1.9373154697137058</v>
      </c>
      <c r="M1434" s="9">
        <f t="shared" si="296"/>
        <v>0.11701390490941965</v>
      </c>
      <c r="N1434" s="9">
        <f t="shared" si="297"/>
        <v>-717.9258286509596</v>
      </c>
      <c r="O1434" s="9">
        <f t="shared" si="298"/>
        <v>749.26818454976114</v>
      </c>
    </row>
    <row r="1435" spans="3:15">
      <c r="C1435" s="9">
        <f t="shared" si="287"/>
        <v>264</v>
      </c>
      <c r="D1435" s="9">
        <v>68</v>
      </c>
      <c r="E1435" s="9">
        <f t="shared" si="288"/>
        <v>4.6076692252650302</v>
      </c>
      <c r="F1435" s="9">
        <f t="shared" si="289"/>
        <v>1.1868238913561442</v>
      </c>
      <c r="G1435" s="9">
        <f t="shared" si="290"/>
        <v>60.044133565334512</v>
      </c>
      <c r="H1435" s="9">
        <f t="shared" si="291"/>
        <v>71.377580998798422</v>
      </c>
      <c r="I1435" s="9">
        <f t="shared" si="292"/>
        <v>106.30898522610477</v>
      </c>
      <c r="J1435" s="9">
        <f t="shared" si="293"/>
        <v>504.26171902390939</v>
      </c>
      <c r="K1435" s="9">
        <f t="shared" si="294"/>
        <v>0.21082105029087914</v>
      </c>
      <c r="L1435" s="9">
        <f t="shared" si="295"/>
        <v>1.9896753472735356</v>
      </c>
      <c r="M1435" s="9">
        <f t="shared" si="296"/>
        <v>0.12017644287994449</v>
      </c>
      <c r="N1435" s="9">
        <f t="shared" si="297"/>
        <v>-720.05935322149651</v>
      </c>
      <c r="O1435" s="9">
        <f t="shared" si="298"/>
        <v>769.42238603285148</v>
      </c>
    </row>
    <row r="1436" spans="3:15">
      <c r="C1436" s="9">
        <f t="shared" si="287"/>
        <v>267</v>
      </c>
      <c r="D1436" s="9">
        <v>68</v>
      </c>
      <c r="E1436" s="9">
        <f t="shared" si="288"/>
        <v>4.6600291028248595</v>
      </c>
      <c r="F1436" s="9">
        <f t="shared" si="289"/>
        <v>1.1868238913561442</v>
      </c>
      <c r="G1436" s="9">
        <f t="shared" si="290"/>
        <v>60.044133565334512</v>
      </c>
      <c r="H1436" s="9">
        <f t="shared" si="291"/>
        <v>71.377580998798422</v>
      </c>
      <c r="I1436" s="9">
        <f t="shared" si="292"/>
        <v>106.30898522610477</v>
      </c>
      <c r="J1436" s="9">
        <f t="shared" si="293"/>
        <v>504.26171902390939</v>
      </c>
      <c r="K1436" s="9">
        <f t="shared" si="294"/>
        <v>0.21082105029087914</v>
      </c>
      <c r="L1436" s="9">
        <f t="shared" si="295"/>
        <v>2.0420352248333655</v>
      </c>
      <c r="M1436" s="9">
        <f t="shared" si="296"/>
        <v>0.12333898085046936</v>
      </c>
      <c r="N1436" s="9">
        <f t="shared" si="297"/>
        <v>-722.24949403189726</v>
      </c>
      <c r="O1436" s="9">
        <f t="shared" si="298"/>
        <v>789.56889203170704</v>
      </c>
    </row>
    <row r="1437" spans="3:15">
      <c r="C1437" s="9">
        <f t="shared" si="287"/>
        <v>270</v>
      </c>
      <c r="D1437" s="9">
        <v>68</v>
      </c>
      <c r="E1437" s="9">
        <f t="shared" si="288"/>
        <v>4.7123889803846897</v>
      </c>
      <c r="F1437" s="9">
        <f t="shared" si="289"/>
        <v>1.1868238913561442</v>
      </c>
      <c r="G1437" s="9">
        <f t="shared" si="290"/>
        <v>60.044133565334512</v>
      </c>
      <c r="H1437" s="9">
        <f t="shared" si="291"/>
        <v>71.377580998798422</v>
      </c>
      <c r="I1437" s="9">
        <f t="shared" si="292"/>
        <v>106.30898522610477</v>
      </c>
      <c r="J1437" s="9">
        <f t="shared" si="293"/>
        <v>504.26171902390939</v>
      </c>
      <c r="K1437" s="9">
        <f t="shared" si="294"/>
        <v>0.21082105029087914</v>
      </c>
      <c r="L1437" s="9">
        <f t="shared" si="295"/>
        <v>2.0943951023931953</v>
      </c>
      <c r="M1437" s="9">
        <f t="shared" si="296"/>
        <v>0.1265015188209942</v>
      </c>
      <c r="N1437" s="9">
        <f t="shared" si="297"/>
        <v>-724.49622917716681</v>
      </c>
      <c r="O1437" s="9">
        <f t="shared" si="298"/>
        <v>809.70750104826595</v>
      </c>
    </row>
    <row r="1438" spans="3:15">
      <c r="C1438" s="9">
        <f t="shared" si="287"/>
        <v>273</v>
      </c>
      <c r="D1438" s="9">
        <v>68</v>
      </c>
      <c r="E1438" s="9">
        <f t="shared" si="288"/>
        <v>4.7647488579445199</v>
      </c>
      <c r="F1438" s="9">
        <f t="shared" si="289"/>
        <v>1.1868238913561442</v>
      </c>
      <c r="G1438" s="9">
        <f t="shared" si="290"/>
        <v>60.044133565334512</v>
      </c>
      <c r="H1438" s="9">
        <f t="shared" si="291"/>
        <v>71.377580998798422</v>
      </c>
      <c r="I1438" s="9">
        <f t="shared" si="292"/>
        <v>106.30898522610477</v>
      </c>
      <c r="J1438" s="9">
        <f t="shared" si="293"/>
        <v>504.26171902390939</v>
      </c>
      <c r="K1438" s="9">
        <f t="shared" si="294"/>
        <v>0.21082105029087914</v>
      </c>
      <c r="L1438" s="9">
        <f t="shared" si="295"/>
        <v>2.1467549799530254</v>
      </c>
      <c r="M1438" s="9">
        <f t="shared" si="296"/>
        <v>0.12966405679151907</v>
      </c>
      <c r="N1438" s="9">
        <f t="shared" si="297"/>
        <v>-726.79953618627133</v>
      </c>
      <c r="O1438" s="9">
        <f t="shared" si="298"/>
        <v>829.83801166344972</v>
      </c>
    </row>
    <row r="1439" spans="3:15">
      <c r="C1439" s="9">
        <f t="shared" si="287"/>
        <v>276</v>
      </c>
      <c r="D1439" s="9">
        <v>68</v>
      </c>
      <c r="E1439" s="9">
        <f t="shared" si="288"/>
        <v>4.8171087355043491</v>
      </c>
      <c r="F1439" s="9">
        <f t="shared" si="289"/>
        <v>1.1868238913561442</v>
      </c>
      <c r="G1439" s="9">
        <f t="shared" si="290"/>
        <v>60.044133565334512</v>
      </c>
      <c r="H1439" s="9">
        <f t="shared" si="291"/>
        <v>71.377580998798422</v>
      </c>
      <c r="I1439" s="9">
        <f t="shared" si="292"/>
        <v>106.30898522610477</v>
      </c>
      <c r="J1439" s="9">
        <f t="shared" si="293"/>
        <v>504.26171902390939</v>
      </c>
      <c r="K1439" s="9">
        <f t="shared" si="294"/>
        <v>0.21082105029087914</v>
      </c>
      <c r="L1439" s="9">
        <f t="shared" si="295"/>
        <v>2.1991148575128552</v>
      </c>
      <c r="M1439" s="9">
        <f t="shared" si="296"/>
        <v>0.13282659476204392</v>
      </c>
      <c r="N1439" s="9">
        <f t="shared" si="297"/>
        <v>-729.15939202236927</v>
      </c>
      <c r="O1439" s="9">
        <f t="shared" si="298"/>
        <v>849.96022253917693</v>
      </c>
    </row>
    <row r="1440" spans="3:15">
      <c r="C1440" s="9">
        <f t="shared" si="287"/>
        <v>279</v>
      </c>
      <c r="D1440" s="9">
        <v>68</v>
      </c>
      <c r="E1440" s="9">
        <f t="shared" si="288"/>
        <v>4.8694686130641793</v>
      </c>
      <c r="F1440" s="9">
        <f t="shared" si="289"/>
        <v>1.1868238913561442</v>
      </c>
      <c r="G1440" s="9">
        <f t="shared" si="290"/>
        <v>60.044133565334512</v>
      </c>
      <c r="H1440" s="9">
        <f t="shared" si="291"/>
        <v>71.377580998798422</v>
      </c>
      <c r="I1440" s="9">
        <f t="shared" si="292"/>
        <v>106.30898522610477</v>
      </c>
      <c r="J1440" s="9">
        <f t="shared" si="293"/>
        <v>504.26171902390939</v>
      </c>
      <c r="K1440" s="9">
        <f t="shared" si="294"/>
        <v>0.21082105029087914</v>
      </c>
      <c r="L1440" s="9">
        <f t="shared" si="295"/>
        <v>2.2514747350726849</v>
      </c>
      <c r="M1440" s="9">
        <f t="shared" si="296"/>
        <v>0.13598913273256877</v>
      </c>
      <c r="N1440" s="9">
        <f t="shared" si="297"/>
        <v>-731.57577308303667</v>
      </c>
      <c r="O1440" s="9">
        <f t="shared" si="298"/>
        <v>870.07393242037631</v>
      </c>
    </row>
    <row r="1441" spans="3:15">
      <c r="C1441" s="9">
        <f>C1440+3</f>
        <v>282</v>
      </c>
      <c r="D1441" s="9">
        <v>68</v>
      </c>
      <c r="E1441" s="9">
        <f t="shared" si="288"/>
        <v>4.9218284906240086</v>
      </c>
      <c r="F1441" s="9">
        <f t="shared" si="289"/>
        <v>1.1868238913561442</v>
      </c>
      <c r="G1441" s="9">
        <f t="shared" si="290"/>
        <v>60.044133565334512</v>
      </c>
      <c r="H1441" s="9">
        <f t="shared" si="291"/>
        <v>71.377580998798422</v>
      </c>
      <c r="I1441" s="9">
        <f t="shared" si="292"/>
        <v>106.30898522610477</v>
      </c>
      <c r="J1441" s="9">
        <f t="shared" si="293"/>
        <v>504.26171902390939</v>
      </c>
      <c r="K1441" s="9">
        <f t="shared" si="294"/>
        <v>0.21082105029087914</v>
      </c>
      <c r="L1441" s="9">
        <f t="shared" si="295"/>
        <v>2.3038346126325151</v>
      </c>
      <c r="M1441" s="9">
        <f t="shared" si="296"/>
        <v>0.13915167070309364</v>
      </c>
      <c r="N1441" s="9">
        <f t="shared" si="297"/>
        <v>-734.04865520050396</v>
      </c>
      <c r="O1441" s="9">
        <f t="shared" si="298"/>
        <v>890.17894013700197</v>
      </c>
    </row>
    <row r="1442" spans="3:15">
      <c r="C1442" s="9">
        <f t="shared" ref="C1442:C1450" si="299">C1441+3</f>
        <v>285</v>
      </c>
      <c r="D1442" s="9">
        <v>68</v>
      </c>
      <c r="E1442" s="9">
        <f t="shared" si="288"/>
        <v>4.9741883681838397</v>
      </c>
      <c r="F1442" s="9">
        <f t="shared" si="289"/>
        <v>1.1868238913561442</v>
      </c>
      <c r="G1442" s="9">
        <f t="shared" si="290"/>
        <v>60.044133565334512</v>
      </c>
      <c r="H1442" s="9">
        <f t="shared" si="291"/>
        <v>71.377580998798422</v>
      </c>
      <c r="I1442" s="9">
        <f t="shared" si="292"/>
        <v>106.30898522610477</v>
      </c>
      <c r="J1442" s="9">
        <f t="shared" si="293"/>
        <v>504.26171902390939</v>
      </c>
      <c r="K1442" s="9">
        <f t="shared" si="294"/>
        <v>0.21082105029087914</v>
      </c>
      <c r="L1442" s="9">
        <f t="shared" si="295"/>
        <v>2.3561944901923448</v>
      </c>
      <c r="M1442" s="9">
        <f t="shared" si="296"/>
        <v>0.14231420867361849</v>
      </c>
      <c r="N1442" s="9">
        <f t="shared" si="297"/>
        <v>-736.5780136418997</v>
      </c>
      <c r="O1442" s="9">
        <f t="shared" si="298"/>
        <v>910.27504460604302</v>
      </c>
    </row>
    <row r="1443" spans="3:15">
      <c r="C1443" s="9">
        <f t="shared" si="299"/>
        <v>288</v>
      </c>
      <c r="D1443" s="9">
        <v>68</v>
      </c>
      <c r="E1443" s="9">
        <f t="shared" si="288"/>
        <v>5.026548245743669</v>
      </c>
      <c r="F1443" s="9">
        <f t="shared" si="289"/>
        <v>1.1868238913561442</v>
      </c>
      <c r="G1443" s="9">
        <f t="shared" si="290"/>
        <v>60.044133565334512</v>
      </c>
      <c r="H1443" s="9">
        <f t="shared" si="291"/>
        <v>71.377580998798422</v>
      </c>
      <c r="I1443" s="9">
        <f t="shared" si="292"/>
        <v>106.30898522610477</v>
      </c>
      <c r="J1443" s="9">
        <f t="shared" si="293"/>
        <v>504.26171902390939</v>
      </c>
      <c r="K1443" s="9">
        <f t="shared" si="294"/>
        <v>0.21082105029087914</v>
      </c>
      <c r="L1443" s="9">
        <f t="shared" si="295"/>
        <v>2.4085543677521746</v>
      </c>
      <c r="M1443" s="9">
        <f t="shared" si="296"/>
        <v>0.14547674664414331</v>
      </c>
      <c r="N1443" s="9">
        <f t="shared" si="297"/>
        <v>-739.16382310949587</v>
      </c>
      <c r="O1443" s="9">
        <f t="shared" si="298"/>
        <v>930.36204483353515</v>
      </c>
    </row>
    <row r="1444" spans="3:15">
      <c r="C1444" s="9">
        <f t="shared" si="299"/>
        <v>291</v>
      </c>
      <c r="D1444" s="9">
        <v>68</v>
      </c>
      <c r="E1444" s="9">
        <f t="shared" si="288"/>
        <v>5.0789081233034983</v>
      </c>
      <c r="F1444" s="9">
        <f t="shared" si="289"/>
        <v>1.1868238913561442</v>
      </c>
      <c r="G1444" s="9">
        <f t="shared" si="290"/>
        <v>60.044133565334512</v>
      </c>
      <c r="H1444" s="9">
        <f t="shared" si="291"/>
        <v>71.377580998798422</v>
      </c>
      <c r="I1444" s="9">
        <f t="shared" si="292"/>
        <v>106.30898522610477</v>
      </c>
      <c r="J1444" s="9">
        <f t="shared" si="293"/>
        <v>504.26171902390939</v>
      </c>
      <c r="K1444" s="9">
        <f t="shared" si="294"/>
        <v>0.21082105029087914</v>
      </c>
      <c r="L1444" s="9">
        <f t="shared" si="295"/>
        <v>2.4609142453120043</v>
      </c>
      <c r="M1444" s="9">
        <f t="shared" si="296"/>
        <v>0.14863928461466819</v>
      </c>
      <c r="N1444" s="9">
        <f t="shared" si="297"/>
        <v>-741.80605774096227</v>
      </c>
      <c r="O1444" s="9">
        <f t="shared" si="298"/>
        <v>950.43973991657299</v>
      </c>
    </row>
    <row r="1445" spans="3:15">
      <c r="C1445" s="9">
        <f t="shared" si="299"/>
        <v>294</v>
      </c>
      <c r="D1445" s="9">
        <v>68</v>
      </c>
      <c r="E1445" s="9">
        <f t="shared" si="288"/>
        <v>5.1312680008633293</v>
      </c>
      <c r="F1445" s="9">
        <f t="shared" si="289"/>
        <v>1.1868238913561442</v>
      </c>
      <c r="G1445" s="9">
        <f t="shared" si="290"/>
        <v>60.044133565334512</v>
      </c>
      <c r="H1445" s="9">
        <f t="shared" si="291"/>
        <v>71.377580998798422</v>
      </c>
      <c r="I1445" s="9">
        <f t="shared" si="292"/>
        <v>106.30898522610477</v>
      </c>
      <c r="J1445" s="9">
        <f t="shared" si="293"/>
        <v>504.26171902390939</v>
      </c>
      <c r="K1445" s="9">
        <f t="shared" si="294"/>
        <v>0.21082105029087914</v>
      </c>
      <c r="L1445" s="9">
        <f t="shared" si="295"/>
        <v>2.5132741228718345</v>
      </c>
      <c r="M1445" s="9">
        <f t="shared" si="296"/>
        <v>0.15180182258519306</v>
      </c>
      <c r="N1445" s="9">
        <f t="shared" si="297"/>
        <v>-744.50469110962422</v>
      </c>
      <c r="O1445" s="9">
        <f t="shared" si="298"/>
        <v>970.50792904531625</v>
      </c>
    </row>
    <row r="1446" spans="3:15">
      <c r="C1446" s="9">
        <f t="shared" si="299"/>
        <v>297</v>
      </c>
      <c r="D1446" s="9">
        <v>68</v>
      </c>
      <c r="E1446" s="9">
        <f t="shared" si="288"/>
        <v>5.1836278784231586</v>
      </c>
      <c r="F1446" s="9">
        <f t="shared" si="289"/>
        <v>1.1868238913561442</v>
      </c>
      <c r="G1446" s="9">
        <f t="shared" si="290"/>
        <v>60.044133565334512</v>
      </c>
      <c r="H1446" s="9">
        <f t="shared" si="291"/>
        <v>71.377580998798422</v>
      </c>
      <c r="I1446" s="9">
        <f t="shared" si="292"/>
        <v>106.30898522610477</v>
      </c>
      <c r="J1446" s="9">
        <f t="shared" si="293"/>
        <v>504.26171902390939</v>
      </c>
      <c r="K1446" s="9">
        <f t="shared" si="294"/>
        <v>0.21082105029087914</v>
      </c>
      <c r="L1446" s="9">
        <f t="shared" si="295"/>
        <v>2.5656340004316647</v>
      </c>
      <c r="M1446" s="9">
        <f t="shared" si="296"/>
        <v>0.15496436055571791</v>
      </c>
      <c r="N1446" s="9">
        <f t="shared" si="297"/>
        <v>-747.25969622472792</v>
      </c>
      <c r="O1446" s="9">
        <f t="shared" si="298"/>
        <v>990.56641150500013</v>
      </c>
    </row>
    <row r="1447" spans="3:15">
      <c r="C1447" s="9">
        <f t="shared" si="299"/>
        <v>300</v>
      </c>
      <c r="D1447" s="9">
        <v>68</v>
      </c>
      <c r="E1447" s="9">
        <f t="shared" si="288"/>
        <v>5.2359877559829888</v>
      </c>
      <c r="F1447" s="9">
        <f t="shared" si="289"/>
        <v>1.1868238913561442</v>
      </c>
      <c r="G1447" s="9">
        <f t="shared" si="290"/>
        <v>60.044133565334512</v>
      </c>
      <c r="H1447" s="9">
        <f t="shared" si="291"/>
        <v>71.377580998798422</v>
      </c>
      <c r="I1447" s="9">
        <f t="shared" si="292"/>
        <v>106.30898522610477</v>
      </c>
      <c r="J1447" s="9">
        <f t="shared" si="293"/>
        <v>504.26171902390939</v>
      </c>
      <c r="K1447" s="9">
        <f t="shared" si="294"/>
        <v>0.21082105029087914</v>
      </c>
      <c r="L1447" s="9">
        <f t="shared" si="295"/>
        <v>2.6179938779914944</v>
      </c>
      <c r="M1447" s="9">
        <f t="shared" si="296"/>
        <v>0.15812689852624279</v>
      </c>
      <c r="N1447" s="9">
        <f t="shared" si="297"/>
        <v>-750.07104553170848</v>
      </c>
      <c r="O1447" s="9">
        <f t="shared" si="298"/>
        <v>1010.6149866779434</v>
      </c>
    </row>
    <row r="1448" spans="3:15">
      <c r="C1448" s="9">
        <f t="shared" si="299"/>
        <v>303</v>
      </c>
      <c r="D1448" s="9">
        <v>68</v>
      </c>
      <c r="E1448" s="9">
        <f t="shared" si="288"/>
        <v>5.2883476335428181</v>
      </c>
      <c r="F1448" s="9">
        <f t="shared" si="289"/>
        <v>1.1868238913561442</v>
      </c>
      <c r="G1448" s="9">
        <f t="shared" si="290"/>
        <v>60.044133565334512</v>
      </c>
      <c r="H1448" s="9">
        <f t="shared" si="291"/>
        <v>71.377580998798422</v>
      </c>
      <c r="I1448" s="9">
        <f t="shared" si="292"/>
        <v>106.30898522610477</v>
      </c>
      <c r="J1448" s="9">
        <f t="shared" si="293"/>
        <v>504.26171902390939</v>
      </c>
      <c r="K1448" s="9">
        <f t="shared" si="294"/>
        <v>0.21082105029087914</v>
      </c>
      <c r="L1448" s="9">
        <f t="shared" si="295"/>
        <v>2.6703537555513241</v>
      </c>
      <c r="M1448" s="9">
        <f t="shared" si="296"/>
        <v>0.16128943649676764</v>
      </c>
      <c r="N1448" s="9">
        <f t="shared" si="297"/>
        <v>-752.93871091246797</v>
      </c>
      <c r="O1448" s="9">
        <f t="shared" si="298"/>
        <v>1030.6534540455525</v>
      </c>
    </row>
    <row r="1449" spans="3:15">
      <c r="C1449" s="9">
        <f t="shared" si="299"/>
        <v>306</v>
      </c>
      <c r="D1449" s="9">
        <v>68</v>
      </c>
      <c r="E1449" s="9">
        <f t="shared" si="288"/>
        <v>5.3407075111026483</v>
      </c>
      <c r="F1449" s="9">
        <f t="shared" si="289"/>
        <v>1.1868238913561442</v>
      </c>
      <c r="G1449" s="9">
        <f t="shared" si="290"/>
        <v>60.044133565334512</v>
      </c>
      <c r="H1449" s="9">
        <f t="shared" si="291"/>
        <v>71.377580998798422</v>
      </c>
      <c r="I1449" s="9">
        <f t="shared" si="292"/>
        <v>106.30898522610477</v>
      </c>
      <c r="J1449" s="9">
        <f t="shared" si="293"/>
        <v>504.26171902390939</v>
      </c>
      <c r="K1449" s="9">
        <f t="shared" si="294"/>
        <v>0.21082105029087914</v>
      </c>
      <c r="L1449" s="9">
        <f t="shared" si="295"/>
        <v>2.7227136331111539</v>
      </c>
      <c r="M1449" s="9">
        <f t="shared" si="296"/>
        <v>0.16445197446729246</v>
      </c>
      <c r="N1449" s="9">
        <f t="shared" si="297"/>
        <v>-755.86266368565589</v>
      </c>
      <c r="O1449" s="9">
        <f t="shared" si="298"/>
        <v>1050.6816131903295</v>
      </c>
    </row>
    <row r="1450" spans="3:15">
      <c r="C1450" s="9">
        <f t="shared" si="299"/>
        <v>309</v>
      </c>
      <c r="D1450" s="9">
        <v>68</v>
      </c>
      <c r="E1450" s="9">
        <f t="shared" si="288"/>
        <v>5.3930673886624785</v>
      </c>
      <c r="F1450" s="9">
        <f t="shared" si="289"/>
        <v>1.1868238913561442</v>
      </c>
      <c r="G1450" s="9">
        <f t="shared" si="290"/>
        <v>60.044133565334512</v>
      </c>
      <c r="H1450" s="9">
        <f t="shared" si="291"/>
        <v>71.377580998798422</v>
      </c>
      <c r="I1450" s="9">
        <f t="shared" si="292"/>
        <v>106.30898522610477</v>
      </c>
      <c r="J1450" s="9">
        <f t="shared" si="293"/>
        <v>504.26171902390939</v>
      </c>
      <c r="K1450" s="9">
        <f t="shared" si="294"/>
        <v>0.21082105029087914</v>
      </c>
      <c r="L1450" s="9">
        <f t="shared" si="295"/>
        <v>2.7750735106709841</v>
      </c>
      <c r="M1450" s="9">
        <f t="shared" si="296"/>
        <v>0.16761451243781736</v>
      </c>
      <c r="N1450" s="9">
        <f t="shared" si="297"/>
        <v>-758.84287460695373</v>
      </c>
      <c r="O1450" s="9">
        <f t="shared" si="298"/>
        <v>1070.6992637978753</v>
      </c>
    </row>
    <row r="1451" spans="3:15">
      <c r="C1451" s="9">
        <f>C1450+3</f>
        <v>312</v>
      </c>
      <c r="D1451" s="9">
        <v>68</v>
      </c>
      <c r="E1451" s="9">
        <f t="shared" si="288"/>
        <v>5.4454272662223078</v>
      </c>
      <c r="F1451" s="9">
        <f t="shared" si="289"/>
        <v>1.1868238913561442</v>
      </c>
      <c r="G1451" s="9">
        <f t="shared" si="290"/>
        <v>60.044133565334512</v>
      </c>
      <c r="H1451" s="9">
        <f t="shared" si="291"/>
        <v>71.377580998798422</v>
      </c>
      <c r="I1451" s="9">
        <f t="shared" si="292"/>
        <v>106.30898522610477</v>
      </c>
      <c r="J1451" s="9">
        <f t="shared" si="293"/>
        <v>504.26171902390939</v>
      </c>
      <c r="K1451" s="9">
        <f t="shared" si="294"/>
        <v>0.21082105029087914</v>
      </c>
      <c r="L1451" s="9">
        <f t="shared" si="295"/>
        <v>2.8274333882308138</v>
      </c>
      <c r="M1451" s="9">
        <f t="shared" si="296"/>
        <v>0.17077705040834218</v>
      </c>
      <c r="N1451" s="9">
        <f t="shared" si="297"/>
        <v>-761.87931386937066</v>
      </c>
      <c r="O1451" s="9">
        <f t="shared" si="298"/>
        <v>1090.7062056588929</v>
      </c>
    </row>
    <row r="1452" spans="3:15">
      <c r="C1452" s="9">
        <f t="shared" ref="C1452:C1456" si="300">C1451+3</f>
        <v>315</v>
      </c>
      <c r="D1452" s="9">
        <v>68</v>
      </c>
      <c r="E1452" s="9">
        <f t="shared" si="288"/>
        <v>5.497787143782138</v>
      </c>
      <c r="F1452" s="9">
        <f t="shared" si="289"/>
        <v>1.1868238913561442</v>
      </c>
      <c r="G1452" s="9">
        <f t="shared" si="290"/>
        <v>60.044133565334512</v>
      </c>
      <c r="H1452" s="9">
        <f t="shared" si="291"/>
        <v>71.377580998798422</v>
      </c>
      <c r="I1452" s="9">
        <f t="shared" si="292"/>
        <v>106.30898522610477</v>
      </c>
      <c r="J1452" s="9">
        <f t="shared" si="293"/>
        <v>504.26171902390939</v>
      </c>
      <c r="K1452" s="9">
        <f t="shared" si="294"/>
        <v>0.21082105029087914</v>
      </c>
      <c r="L1452" s="9">
        <f t="shared" si="295"/>
        <v>2.8797932657906435</v>
      </c>
      <c r="M1452" s="9">
        <f t="shared" si="296"/>
        <v>0.17393958837886703</v>
      </c>
      <c r="N1452" s="9">
        <f t="shared" si="297"/>
        <v>-764.97195110354028</v>
      </c>
      <c r="O1452" s="9">
        <f t="shared" si="298"/>
        <v>1110.7022386711913</v>
      </c>
    </row>
    <row r="1453" spans="3:15">
      <c r="C1453" s="9">
        <f t="shared" si="300"/>
        <v>318</v>
      </c>
      <c r="D1453" s="9">
        <v>68</v>
      </c>
      <c r="E1453" s="9">
        <f t="shared" si="288"/>
        <v>5.5501470213419681</v>
      </c>
      <c r="F1453" s="9">
        <f t="shared" si="289"/>
        <v>1.1868238913561442</v>
      </c>
      <c r="G1453" s="9">
        <f t="shared" si="290"/>
        <v>60.044133565334512</v>
      </c>
      <c r="H1453" s="9">
        <f t="shared" si="291"/>
        <v>71.377580998798422</v>
      </c>
      <c r="I1453" s="9">
        <f t="shared" si="292"/>
        <v>106.30898522610477</v>
      </c>
      <c r="J1453" s="9">
        <f t="shared" si="293"/>
        <v>504.26171902390939</v>
      </c>
      <c r="K1453" s="9">
        <f t="shared" si="294"/>
        <v>0.21082105029087914</v>
      </c>
      <c r="L1453" s="9">
        <f t="shared" si="295"/>
        <v>2.9321531433504737</v>
      </c>
      <c r="M1453" s="9">
        <f t="shared" si="296"/>
        <v>0.17710212634939193</v>
      </c>
      <c r="N1453" s="9">
        <f t="shared" si="297"/>
        <v>-768.12075537802491</v>
      </c>
      <c r="O1453" s="9">
        <f t="shared" si="298"/>
        <v>1130.6871628416852</v>
      </c>
    </row>
    <row r="1454" spans="3:15">
      <c r="C1454" s="9">
        <f t="shared" si="300"/>
        <v>321</v>
      </c>
      <c r="D1454" s="9">
        <v>68</v>
      </c>
      <c r="E1454" s="9">
        <f t="shared" si="288"/>
        <v>5.6025068989017974</v>
      </c>
      <c r="F1454" s="9">
        <f t="shared" si="289"/>
        <v>1.1868238913561442</v>
      </c>
      <c r="G1454" s="9">
        <f t="shared" si="290"/>
        <v>60.044133565334512</v>
      </c>
      <c r="H1454" s="9">
        <f t="shared" si="291"/>
        <v>71.377580998798422</v>
      </c>
      <c r="I1454" s="9">
        <f t="shared" si="292"/>
        <v>106.30898522610477</v>
      </c>
      <c r="J1454" s="9">
        <f t="shared" si="293"/>
        <v>504.26171902390939</v>
      </c>
      <c r="K1454" s="9">
        <f t="shared" si="294"/>
        <v>0.21082105029087914</v>
      </c>
      <c r="L1454" s="9">
        <f t="shared" si="295"/>
        <v>2.9845130209103035</v>
      </c>
      <c r="M1454" s="9">
        <f t="shared" si="296"/>
        <v>0.18026466431991675</v>
      </c>
      <c r="N1454" s="9">
        <f t="shared" si="297"/>
        <v>-771.32569519962294</v>
      </c>
      <c r="O1454" s="9">
        <f t="shared" si="298"/>
        <v>1150.6607782883957</v>
      </c>
    </row>
    <row r="1455" spans="3:15">
      <c r="C1455" s="9">
        <f t="shared" si="300"/>
        <v>324</v>
      </c>
      <c r="D1455" s="9">
        <v>68</v>
      </c>
      <c r="E1455" s="9">
        <f t="shared" si="288"/>
        <v>5.6548667764616276</v>
      </c>
      <c r="F1455" s="9">
        <f t="shared" si="289"/>
        <v>1.1868238913561442</v>
      </c>
      <c r="G1455" s="9">
        <f t="shared" si="290"/>
        <v>60.044133565334512</v>
      </c>
      <c r="H1455" s="9">
        <f t="shared" si="291"/>
        <v>71.377580998798422</v>
      </c>
      <c r="I1455" s="9">
        <f t="shared" si="292"/>
        <v>106.30898522610477</v>
      </c>
      <c r="J1455" s="9">
        <f t="shared" si="293"/>
        <v>504.26171902390939</v>
      </c>
      <c r="K1455" s="9">
        <f t="shared" si="294"/>
        <v>0.21082105029087914</v>
      </c>
      <c r="L1455" s="9">
        <f t="shared" si="295"/>
        <v>3.0368728984701332</v>
      </c>
      <c r="M1455" s="9">
        <f t="shared" si="296"/>
        <v>0.1834272022904416</v>
      </c>
      <c r="N1455" s="9">
        <f t="shared" si="297"/>
        <v>-774.58673851368678</v>
      </c>
      <c r="O1455" s="9">
        <f t="shared" si="298"/>
        <v>1170.6228852424499</v>
      </c>
    </row>
    <row r="1456" spans="3:15">
      <c r="C1456" s="9">
        <f t="shared" si="300"/>
        <v>327</v>
      </c>
      <c r="D1456" s="9">
        <v>68</v>
      </c>
      <c r="E1456" s="9">
        <f t="shared" si="288"/>
        <v>5.7072266540214578</v>
      </c>
      <c r="F1456" s="9">
        <f t="shared" si="289"/>
        <v>1.1868238913561442</v>
      </c>
      <c r="G1456" s="9">
        <f t="shared" si="290"/>
        <v>60.044133565334512</v>
      </c>
      <c r="H1456" s="9">
        <f t="shared" si="291"/>
        <v>71.377580998798422</v>
      </c>
      <c r="I1456" s="9">
        <f t="shared" si="292"/>
        <v>106.30898522610477</v>
      </c>
      <c r="J1456" s="9">
        <f t="shared" si="293"/>
        <v>504.26171902390939</v>
      </c>
      <c r="K1456" s="9">
        <f t="shared" si="294"/>
        <v>0.21082105029087914</v>
      </c>
      <c r="L1456" s="9">
        <f t="shared" si="295"/>
        <v>3.0892327760299634</v>
      </c>
      <c r="M1456" s="9">
        <f t="shared" si="296"/>
        <v>0.18658974026096647</v>
      </c>
      <c r="N1456" s="9">
        <f t="shared" si="297"/>
        <v>-777.90385270444074</v>
      </c>
      <c r="O1456" s="9">
        <f t="shared" si="298"/>
        <v>1190.5732840500791</v>
      </c>
    </row>
    <row r="1457" spans="3:15">
      <c r="C1457" s="9">
        <f>C1456+3</f>
        <v>330</v>
      </c>
      <c r="D1457" s="9">
        <v>68</v>
      </c>
      <c r="E1457" s="9">
        <f t="shared" si="288"/>
        <v>5.7595865315812871</v>
      </c>
      <c r="F1457" s="9">
        <f t="shared" si="289"/>
        <v>1.1868238913561442</v>
      </c>
      <c r="G1457" s="9">
        <f t="shared" si="290"/>
        <v>60.044133565334512</v>
      </c>
      <c r="H1457" s="9">
        <f t="shared" si="291"/>
        <v>71.377580998798422</v>
      </c>
      <c r="I1457" s="9">
        <f t="shared" si="292"/>
        <v>106.30898522610477</v>
      </c>
      <c r="J1457" s="9">
        <f t="shared" si="293"/>
        <v>504.26171902390939</v>
      </c>
      <c r="K1457" s="9">
        <f t="shared" si="294"/>
        <v>0.21082105029087914</v>
      </c>
      <c r="L1457" s="9">
        <f t="shared" si="295"/>
        <v>3.1415926535897931</v>
      </c>
      <c r="M1457" s="9">
        <f t="shared" si="296"/>
        <v>0.18975227823149132</v>
      </c>
      <c r="N1457" s="9">
        <f t="shared" si="297"/>
        <v>-781.27700459530979</v>
      </c>
      <c r="O1457" s="9">
        <f t="shared" si="298"/>
        <v>1210.511775174615</v>
      </c>
    </row>
    <row r="1458" spans="3:15">
      <c r="C1458" s="6">
        <v>-30</v>
      </c>
      <c r="D1458" s="6">
        <v>66</v>
      </c>
      <c r="E1458" s="9">
        <f t="shared" si="288"/>
        <v>-0.52359877559829882</v>
      </c>
      <c r="F1458" s="9">
        <f t="shared" si="289"/>
        <v>1.1519173063162575</v>
      </c>
      <c r="G1458" s="9">
        <f t="shared" si="290"/>
        <v>57.776411190835674</v>
      </c>
      <c r="H1458" s="9">
        <f t="shared" si="291"/>
        <v>68.776521935080069</v>
      </c>
      <c r="I1458" s="9">
        <f t="shared" si="292"/>
        <v>108.39564486168676</v>
      </c>
      <c r="J1458" s="9">
        <f t="shared" si="293"/>
        <v>539.56812514717831</v>
      </c>
      <c r="K1458" s="9">
        <f t="shared" si="294"/>
        <v>0.20089334378697707</v>
      </c>
      <c r="L1458" s="9">
        <f t="shared" si="295"/>
        <v>-3.1415926535897931</v>
      </c>
      <c r="M1458" s="9">
        <f t="shared" si="296"/>
        <v>-0.18068961172096873</v>
      </c>
      <c r="N1458" s="9">
        <f t="shared" si="297"/>
        <v>-752.61816231586909</v>
      </c>
      <c r="O1458" s="9">
        <f t="shared" si="298"/>
        <v>-1234.0962981885611</v>
      </c>
    </row>
    <row r="1459" spans="3:15">
      <c r="C1459" s="6">
        <f>C1458+3</f>
        <v>-27</v>
      </c>
      <c r="D1459" s="6">
        <v>66</v>
      </c>
      <c r="E1459" s="9">
        <f t="shared" si="288"/>
        <v>-0.47123889803846897</v>
      </c>
      <c r="F1459" s="9">
        <f t="shared" si="289"/>
        <v>1.1519173063162575</v>
      </c>
      <c r="G1459" s="9">
        <f t="shared" si="290"/>
        <v>57.776411190835674</v>
      </c>
      <c r="H1459" s="9">
        <f t="shared" si="291"/>
        <v>68.776521935080069</v>
      </c>
      <c r="I1459" s="9">
        <f t="shared" si="292"/>
        <v>108.39564486168676</v>
      </c>
      <c r="J1459" s="9">
        <f t="shared" si="293"/>
        <v>539.56812514717831</v>
      </c>
      <c r="K1459" s="9">
        <f t="shared" si="294"/>
        <v>0.20089334378697707</v>
      </c>
      <c r="L1459" s="9">
        <f t="shared" si="295"/>
        <v>-3.0892327760299634</v>
      </c>
      <c r="M1459" s="9">
        <f t="shared" si="296"/>
        <v>-0.17767811819228591</v>
      </c>
      <c r="N1459" s="9">
        <f t="shared" si="297"/>
        <v>-749.34356365451788</v>
      </c>
      <c r="O1459" s="9">
        <f t="shared" si="298"/>
        <v>-1213.7467926599488</v>
      </c>
    </row>
    <row r="1460" spans="3:15">
      <c r="C1460" s="6">
        <f t="shared" ref="C1460:C1523" si="301">C1459+3</f>
        <v>-24</v>
      </c>
      <c r="D1460" s="6">
        <v>66</v>
      </c>
      <c r="E1460" s="9">
        <f t="shared" si="288"/>
        <v>-0.41887902047863906</v>
      </c>
      <c r="F1460" s="9">
        <f t="shared" si="289"/>
        <v>1.1519173063162575</v>
      </c>
      <c r="G1460" s="9">
        <f t="shared" si="290"/>
        <v>57.776411190835674</v>
      </c>
      <c r="H1460" s="9">
        <f t="shared" si="291"/>
        <v>68.776521935080069</v>
      </c>
      <c r="I1460" s="9">
        <f t="shared" si="292"/>
        <v>108.39564486168676</v>
      </c>
      <c r="J1460" s="9">
        <f t="shared" si="293"/>
        <v>539.56812514717831</v>
      </c>
      <c r="K1460" s="9">
        <f t="shared" si="294"/>
        <v>0.20089334378697707</v>
      </c>
      <c r="L1460" s="9">
        <f t="shared" si="295"/>
        <v>-3.0368728984701332</v>
      </c>
      <c r="M1460" s="9">
        <f t="shared" si="296"/>
        <v>-0.17466662466360308</v>
      </c>
      <c r="N1460" s="9">
        <f t="shared" si="297"/>
        <v>-746.12342476349102</v>
      </c>
      <c r="O1460" s="9">
        <f t="shared" si="298"/>
        <v>-1193.3862795567827</v>
      </c>
    </row>
    <row r="1461" spans="3:15">
      <c r="C1461" s="6">
        <f t="shared" si="301"/>
        <v>-21</v>
      </c>
      <c r="D1461" s="6">
        <v>66</v>
      </c>
      <c r="E1461" s="9">
        <f t="shared" si="288"/>
        <v>-0.36651914291880922</v>
      </c>
      <c r="F1461" s="9">
        <f t="shared" si="289"/>
        <v>1.1519173063162575</v>
      </c>
      <c r="G1461" s="9">
        <f t="shared" si="290"/>
        <v>57.776411190835674</v>
      </c>
      <c r="H1461" s="9">
        <f t="shared" si="291"/>
        <v>68.776521935080069</v>
      </c>
      <c r="I1461" s="9">
        <f t="shared" si="292"/>
        <v>108.39564486168676</v>
      </c>
      <c r="J1461" s="9">
        <f t="shared" si="293"/>
        <v>539.56812514717831</v>
      </c>
      <c r="K1461" s="9">
        <f t="shared" si="294"/>
        <v>0.20089334378697707</v>
      </c>
      <c r="L1461" s="9">
        <f t="shared" si="295"/>
        <v>-2.9845130209103035</v>
      </c>
      <c r="M1461" s="9">
        <f t="shared" si="296"/>
        <v>-0.17165513113492029</v>
      </c>
      <c r="N1461" s="9">
        <f t="shared" si="297"/>
        <v>-742.95777484650478</v>
      </c>
      <c r="O1461" s="9">
        <f t="shared" si="298"/>
        <v>-1173.0149435303158</v>
      </c>
    </row>
    <row r="1462" spans="3:15">
      <c r="C1462" s="6">
        <f t="shared" si="301"/>
        <v>-18</v>
      </c>
      <c r="D1462" s="6">
        <v>66</v>
      </c>
      <c r="E1462" s="9">
        <f t="shared" si="288"/>
        <v>-0.31415926535897931</v>
      </c>
      <c r="F1462" s="9">
        <f t="shared" si="289"/>
        <v>1.1519173063162575</v>
      </c>
      <c r="G1462" s="9">
        <f t="shared" si="290"/>
        <v>57.776411190835674</v>
      </c>
      <c r="H1462" s="9">
        <f t="shared" si="291"/>
        <v>68.776521935080069</v>
      </c>
      <c r="I1462" s="9">
        <f t="shared" si="292"/>
        <v>108.39564486168676</v>
      </c>
      <c r="J1462" s="9">
        <f t="shared" si="293"/>
        <v>539.56812514717831</v>
      </c>
      <c r="K1462" s="9">
        <f t="shared" si="294"/>
        <v>0.20089334378697707</v>
      </c>
      <c r="L1462" s="9">
        <f t="shared" si="295"/>
        <v>-2.9321531433504737</v>
      </c>
      <c r="M1462" s="9">
        <f t="shared" si="296"/>
        <v>-0.16864363760623749</v>
      </c>
      <c r="N1462" s="9">
        <f t="shared" si="297"/>
        <v>-739.84664261311264</v>
      </c>
      <c r="O1462" s="9">
        <f t="shared" si="298"/>
        <v>-1152.6329693299554</v>
      </c>
    </row>
    <row r="1463" spans="3:15">
      <c r="C1463" s="6">
        <f t="shared" si="301"/>
        <v>-15</v>
      </c>
      <c r="D1463" s="6">
        <v>66</v>
      </c>
      <c r="E1463" s="9">
        <f t="shared" si="288"/>
        <v>-0.26179938779914941</v>
      </c>
      <c r="F1463" s="9">
        <f t="shared" si="289"/>
        <v>1.1519173063162575</v>
      </c>
      <c r="G1463" s="9">
        <f t="shared" si="290"/>
        <v>57.776411190835674</v>
      </c>
      <c r="H1463" s="9">
        <f t="shared" si="291"/>
        <v>68.776521935080069</v>
      </c>
      <c r="I1463" s="9">
        <f t="shared" si="292"/>
        <v>108.39564486168676</v>
      </c>
      <c r="J1463" s="9">
        <f t="shared" si="293"/>
        <v>539.56812514717831</v>
      </c>
      <c r="K1463" s="9">
        <f t="shared" si="294"/>
        <v>0.20089334378697707</v>
      </c>
      <c r="L1463" s="9">
        <f t="shared" si="295"/>
        <v>-2.8797932657906435</v>
      </c>
      <c r="M1463" s="9">
        <f t="shared" si="296"/>
        <v>-0.16563214407755464</v>
      </c>
      <c r="N1463" s="9">
        <f t="shared" si="297"/>
        <v>-736.79005627844163</v>
      </c>
      <c r="O1463" s="9">
        <f t="shared" si="298"/>
        <v>-1132.2405418015858</v>
      </c>
    </row>
    <row r="1464" spans="3:15">
      <c r="C1464" s="6">
        <f t="shared" si="301"/>
        <v>-12</v>
      </c>
      <c r="D1464" s="6">
        <v>66</v>
      </c>
      <c r="E1464" s="9">
        <f t="shared" si="288"/>
        <v>-0.20943951023931953</v>
      </c>
      <c r="F1464" s="9">
        <f t="shared" si="289"/>
        <v>1.1519173063162575</v>
      </c>
      <c r="G1464" s="9">
        <f t="shared" si="290"/>
        <v>57.776411190835674</v>
      </c>
      <c r="H1464" s="9">
        <f t="shared" si="291"/>
        <v>68.776521935080069</v>
      </c>
      <c r="I1464" s="9">
        <f t="shared" si="292"/>
        <v>108.39564486168676</v>
      </c>
      <c r="J1464" s="9">
        <f t="shared" si="293"/>
        <v>539.56812514717831</v>
      </c>
      <c r="K1464" s="9">
        <f t="shared" si="294"/>
        <v>0.20089334378697707</v>
      </c>
      <c r="L1464" s="9">
        <f t="shared" si="295"/>
        <v>-2.8274333882308138</v>
      </c>
      <c r="M1464" s="9">
        <f t="shared" si="296"/>
        <v>-0.16262065054887184</v>
      </c>
      <c r="N1464" s="9">
        <f t="shared" si="297"/>
        <v>-733.78804356293722</v>
      </c>
      <c r="O1464" s="9">
        <f t="shared" si="298"/>
        <v>-1111.8378458858954</v>
      </c>
    </row>
    <row r="1465" spans="3:15">
      <c r="C1465" s="6">
        <f t="shared" si="301"/>
        <v>-9</v>
      </c>
      <c r="D1465" s="6">
        <v>66</v>
      </c>
      <c r="E1465" s="9">
        <f t="shared" si="288"/>
        <v>-0.15707963267948966</v>
      </c>
      <c r="F1465" s="9">
        <f t="shared" si="289"/>
        <v>1.1519173063162575</v>
      </c>
      <c r="G1465" s="9">
        <f t="shared" si="290"/>
        <v>57.776411190835674</v>
      </c>
      <c r="H1465" s="9">
        <f t="shared" si="291"/>
        <v>68.776521935080069</v>
      </c>
      <c r="I1465" s="9">
        <f t="shared" si="292"/>
        <v>108.39564486168676</v>
      </c>
      <c r="J1465" s="9">
        <f t="shared" si="293"/>
        <v>539.56812514717831</v>
      </c>
      <c r="K1465" s="9">
        <f t="shared" si="294"/>
        <v>0.20089334378697707</v>
      </c>
      <c r="L1465" s="9">
        <f t="shared" si="295"/>
        <v>-2.7750735106709841</v>
      </c>
      <c r="M1465" s="9">
        <f t="shared" si="296"/>
        <v>-0.15960915702018902</v>
      </c>
      <c r="N1465" s="9">
        <f t="shared" si="297"/>
        <v>-730.8406316921114</v>
      </c>
      <c r="O1465" s="9">
        <f t="shared" si="298"/>
        <v>-1091.4250666166963</v>
      </c>
    </row>
    <row r="1466" spans="3:15">
      <c r="C1466" s="6">
        <f t="shared" si="301"/>
        <v>-6</v>
      </c>
      <c r="D1466" s="6">
        <v>66</v>
      </c>
      <c r="E1466" s="9">
        <f t="shared" si="288"/>
        <v>-0.10471975511965977</v>
      </c>
      <c r="F1466" s="9">
        <f t="shared" si="289"/>
        <v>1.1519173063162575</v>
      </c>
      <c r="G1466" s="9">
        <f t="shared" si="290"/>
        <v>57.776411190835674</v>
      </c>
      <c r="H1466" s="9">
        <f t="shared" si="291"/>
        <v>68.776521935080069</v>
      </c>
      <c r="I1466" s="9">
        <f t="shared" si="292"/>
        <v>108.39564486168676</v>
      </c>
      <c r="J1466" s="9">
        <f t="shared" si="293"/>
        <v>539.56812514717831</v>
      </c>
      <c r="K1466" s="9">
        <f t="shared" si="294"/>
        <v>0.20089334378697707</v>
      </c>
      <c r="L1466" s="9">
        <f t="shared" si="295"/>
        <v>-2.7227136331111539</v>
      </c>
      <c r="M1466" s="9">
        <f t="shared" si="296"/>
        <v>-0.15659766349150622</v>
      </c>
      <c r="N1466" s="9">
        <f t="shared" si="297"/>
        <v>-727.94784739629893</v>
      </c>
      <c r="O1466" s="9">
        <f t="shared" si="298"/>
        <v>-1071.0023891192482</v>
      </c>
    </row>
    <row r="1467" spans="3:15">
      <c r="C1467" s="6">
        <f t="shared" si="301"/>
        <v>-3</v>
      </c>
      <c r="D1467" s="6">
        <v>66</v>
      </c>
      <c r="E1467" s="9">
        <f t="shared" si="288"/>
        <v>-5.2359877559829883E-2</v>
      </c>
      <c r="F1467" s="9">
        <f t="shared" si="289"/>
        <v>1.1519173063162575</v>
      </c>
      <c r="G1467" s="9">
        <f t="shared" si="290"/>
        <v>57.776411190835674</v>
      </c>
      <c r="H1467" s="9">
        <f t="shared" si="291"/>
        <v>68.776521935080069</v>
      </c>
      <c r="I1467" s="9">
        <f t="shared" si="292"/>
        <v>108.39564486168676</v>
      </c>
      <c r="J1467" s="9">
        <f t="shared" si="293"/>
        <v>539.56812514717831</v>
      </c>
      <c r="K1467" s="9">
        <f t="shared" si="294"/>
        <v>0.20089334378697707</v>
      </c>
      <c r="L1467" s="9">
        <f t="shared" si="295"/>
        <v>-2.6703537555513241</v>
      </c>
      <c r="M1467" s="9">
        <f t="shared" si="296"/>
        <v>-0.1535861699628234</v>
      </c>
      <c r="N1467" s="9">
        <f t="shared" si="297"/>
        <v>-725.10971691040891</v>
      </c>
      <c r="O1467" s="9">
        <f t="shared" si="298"/>
        <v>-1050.5699986085779</v>
      </c>
    </row>
    <row r="1468" spans="3:15">
      <c r="C1468" s="6">
        <f t="shared" si="301"/>
        <v>0</v>
      </c>
      <c r="D1468" s="6">
        <v>66</v>
      </c>
      <c r="E1468" s="9">
        <f t="shared" si="288"/>
        <v>0</v>
      </c>
      <c r="F1468" s="9">
        <f t="shared" si="289"/>
        <v>1.1519173063162575</v>
      </c>
      <c r="G1468" s="9">
        <f t="shared" si="290"/>
        <v>57.776411190835674</v>
      </c>
      <c r="H1468" s="9">
        <f t="shared" si="291"/>
        <v>68.776521935080069</v>
      </c>
      <c r="I1468" s="9">
        <f t="shared" si="292"/>
        <v>108.39564486168676</v>
      </c>
      <c r="J1468" s="9">
        <f t="shared" si="293"/>
        <v>539.56812514717831</v>
      </c>
      <c r="K1468" s="9">
        <f t="shared" si="294"/>
        <v>0.20089334378697707</v>
      </c>
      <c r="L1468" s="9">
        <f t="shared" si="295"/>
        <v>-2.6179938779914944</v>
      </c>
      <c r="M1468" s="9">
        <f t="shared" si="296"/>
        <v>-0.1505746764341406</v>
      </c>
      <c r="N1468" s="9">
        <f t="shared" si="297"/>
        <v>-722.32626597369256</v>
      </c>
      <c r="O1468" s="9">
        <f t="shared" si="298"/>
        <v>-1030.1280803878008</v>
      </c>
    </row>
    <row r="1469" spans="3:15">
      <c r="C1469" s="6">
        <f t="shared" si="301"/>
        <v>3</v>
      </c>
      <c r="D1469" s="6">
        <v>66</v>
      </c>
      <c r="E1469" s="9">
        <f t="shared" si="288"/>
        <v>5.2359877559829883E-2</v>
      </c>
      <c r="F1469" s="9">
        <f t="shared" si="289"/>
        <v>1.1519173063162575</v>
      </c>
      <c r="G1469" s="9">
        <f t="shared" si="290"/>
        <v>57.776411190835674</v>
      </c>
      <c r="H1469" s="9">
        <f t="shared" si="291"/>
        <v>68.776521935080069</v>
      </c>
      <c r="I1469" s="9">
        <f t="shared" si="292"/>
        <v>108.39564486168676</v>
      </c>
      <c r="J1469" s="9">
        <f t="shared" si="293"/>
        <v>539.56812514717831</v>
      </c>
      <c r="K1469" s="9">
        <f t="shared" si="294"/>
        <v>0.20089334378697707</v>
      </c>
      <c r="L1469" s="9">
        <f t="shared" si="295"/>
        <v>-2.5656340004316647</v>
      </c>
      <c r="M1469" s="9">
        <f t="shared" si="296"/>
        <v>-0.14756318290545781</v>
      </c>
      <c r="N1469" s="9">
        <f t="shared" si="297"/>
        <v>-719.59751982950786</v>
      </c>
      <c r="O1469" s="9">
        <f t="shared" si="298"/>
        <v>-1009.6768198464396</v>
      </c>
    </row>
    <row r="1470" spans="3:15">
      <c r="C1470" s="6">
        <f t="shared" si="301"/>
        <v>6</v>
      </c>
      <c r="D1470" s="6">
        <v>66</v>
      </c>
      <c r="E1470" s="9">
        <f t="shared" si="288"/>
        <v>0.10471975511965977</v>
      </c>
      <c r="F1470" s="9">
        <f t="shared" si="289"/>
        <v>1.1519173063162575</v>
      </c>
      <c r="G1470" s="9">
        <f t="shared" si="290"/>
        <v>57.776411190835674</v>
      </c>
      <c r="H1470" s="9">
        <f t="shared" si="291"/>
        <v>68.776521935080069</v>
      </c>
      <c r="I1470" s="9">
        <f t="shared" si="292"/>
        <v>108.39564486168676</v>
      </c>
      <c r="J1470" s="9">
        <f t="shared" si="293"/>
        <v>539.56812514717831</v>
      </c>
      <c r="K1470" s="9">
        <f t="shared" si="294"/>
        <v>0.20089334378697707</v>
      </c>
      <c r="L1470" s="9">
        <f t="shared" si="295"/>
        <v>-2.5132741228718345</v>
      </c>
      <c r="M1470" s="9">
        <f t="shared" si="296"/>
        <v>-0.14455168937677498</v>
      </c>
      <c r="N1470" s="9">
        <f t="shared" si="297"/>
        <v>-716.92350322508776</v>
      </c>
      <c r="O1470" s="9">
        <f t="shared" si="298"/>
        <v>-989.21640245874369</v>
      </c>
    </row>
    <row r="1471" spans="3:15">
      <c r="C1471" s="6">
        <f t="shared" si="301"/>
        <v>9</v>
      </c>
      <c r="D1471" s="6">
        <v>66</v>
      </c>
      <c r="E1471" s="9">
        <f t="shared" si="288"/>
        <v>0.15707963267948966</v>
      </c>
      <c r="F1471" s="9">
        <f t="shared" si="289"/>
        <v>1.1519173063162575</v>
      </c>
      <c r="G1471" s="9">
        <f t="shared" si="290"/>
        <v>57.776411190835674</v>
      </c>
      <c r="H1471" s="9">
        <f t="shared" si="291"/>
        <v>68.776521935080069</v>
      </c>
      <c r="I1471" s="9">
        <f t="shared" si="292"/>
        <v>108.39564486168676</v>
      </c>
      <c r="J1471" s="9">
        <f t="shared" si="293"/>
        <v>539.56812514717831</v>
      </c>
      <c r="K1471" s="9">
        <f t="shared" si="294"/>
        <v>0.20089334378697707</v>
      </c>
      <c r="L1471" s="9">
        <f t="shared" si="295"/>
        <v>-2.4609142453120043</v>
      </c>
      <c r="M1471" s="9">
        <f t="shared" si="296"/>
        <v>-0.14154019584809216</v>
      </c>
      <c r="N1471" s="9">
        <f t="shared" si="297"/>
        <v>-714.30424041132062</v>
      </c>
      <c r="O1471" s="9">
        <f t="shared" si="298"/>
        <v>-968.74701378200643</v>
      </c>
    </row>
    <row r="1472" spans="3:15">
      <c r="C1472" s="6">
        <f t="shared" si="301"/>
        <v>12</v>
      </c>
      <c r="D1472" s="6">
        <v>66</v>
      </c>
      <c r="E1472" s="9">
        <f t="shared" si="288"/>
        <v>0.20943951023931953</v>
      </c>
      <c r="F1472" s="9">
        <f t="shared" si="289"/>
        <v>1.1519173063162575</v>
      </c>
      <c r="G1472" s="9">
        <f t="shared" si="290"/>
        <v>57.776411190835674</v>
      </c>
      <c r="H1472" s="9">
        <f t="shared" si="291"/>
        <v>68.776521935080069</v>
      </c>
      <c r="I1472" s="9">
        <f t="shared" si="292"/>
        <v>108.39564486168676</v>
      </c>
      <c r="J1472" s="9">
        <f t="shared" si="293"/>
        <v>539.56812514717831</v>
      </c>
      <c r="K1472" s="9">
        <f t="shared" si="294"/>
        <v>0.20089334378697707</v>
      </c>
      <c r="L1472" s="9">
        <f t="shared" si="295"/>
        <v>-2.4085543677521746</v>
      </c>
      <c r="M1472" s="9">
        <f t="shared" si="296"/>
        <v>-0.13852870231940934</v>
      </c>
      <c r="N1472" s="9">
        <f t="shared" si="297"/>
        <v>-711.73975514252788</v>
      </c>
      <c r="O1472" s="9">
        <f t="shared" si="298"/>
        <v>-948.26883945488305</v>
      </c>
    </row>
    <row r="1473" spans="3:15">
      <c r="C1473" s="6">
        <f t="shared" si="301"/>
        <v>15</v>
      </c>
      <c r="D1473" s="6">
        <v>66</v>
      </c>
      <c r="E1473" s="9">
        <f t="shared" si="288"/>
        <v>0.26179938779914941</v>
      </c>
      <c r="F1473" s="9">
        <f t="shared" si="289"/>
        <v>1.1519173063162575</v>
      </c>
      <c r="G1473" s="9">
        <f t="shared" si="290"/>
        <v>57.776411190835674</v>
      </c>
      <c r="H1473" s="9">
        <f t="shared" si="291"/>
        <v>68.776521935080069</v>
      </c>
      <c r="I1473" s="9">
        <f t="shared" si="292"/>
        <v>108.39564486168676</v>
      </c>
      <c r="J1473" s="9">
        <f t="shared" si="293"/>
        <v>539.56812514717831</v>
      </c>
      <c r="K1473" s="9">
        <f t="shared" si="294"/>
        <v>0.20089334378697707</v>
      </c>
      <c r="L1473" s="9">
        <f t="shared" si="295"/>
        <v>-2.3561944901923448</v>
      </c>
      <c r="M1473" s="9">
        <f t="shared" si="296"/>
        <v>-0.13551720879072654</v>
      </c>
      <c r="N1473" s="9">
        <f t="shared" si="297"/>
        <v>-709.23007067624758</v>
      </c>
      <c r="O1473" s="9">
        <f t="shared" si="298"/>
        <v>-927.78206519570597</v>
      </c>
    </row>
    <row r="1474" spans="3:15">
      <c r="C1474" s="6">
        <f t="shared" si="301"/>
        <v>18</v>
      </c>
      <c r="D1474" s="6">
        <v>66</v>
      </c>
      <c r="E1474" s="9">
        <f t="shared" si="288"/>
        <v>0.31415926535897931</v>
      </c>
      <c r="F1474" s="9">
        <f t="shared" si="289"/>
        <v>1.1519173063162575</v>
      </c>
      <c r="G1474" s="9">
        <f t="shared" si="290"/>
        <v>57.776411190835674</v>
      </c>
      <c r="H1474" s="9">
        <f t="shared" si="291"/>
        <v>68.776521935080069</v>
      </c>
      <c r="I1474" s="9">
        <f t="shared" si="292"/>
        <v>108.39564486168676</v>
      </c>
      <c r="J1474" s="9">
        <f t="shared" si="293"/>
        <v>539.56812514717831</v>
      </c>
      <c r="K1474" s="9">
        <f t="shared" si="294"/>
        <v>0.20089334378697707</v>
      </c>
      <c r="L1474" s="9">
        <f t="shared" si="295"/>
        <v>-2.3038346126325151</v>
      </c>
      <c r="M1474" s="9">
        <f t="shared" si="296"/>
        <v>-0.13250571526204374</v>
      </c>
      <c r="N1474" s="9">
        <f t="shared" si="297"/>
        <v>-706.77520977302504</v>
      </c>
      <c r="O1474" s="9">
        <f t="shared" si="298"/>
        <v>-907.28687680080122</v>
      </c>
    </row>
    <row r="1475" spans="3:15">
      <c r="C1475" s="6">
        <f t="shared" si="301"/>
        <v>21</v>
      </c>
      <c r="D1475" s="6">
        <v>66</v>
      </c>
      <c r="E1475" s="9">
        <f t="shared" si="288"/>
        <v>0.36651914291880922</v>
      </c>
      <c r="F1475" s="9">
        <f t="shared" si="289"/>
        <v>1.1519173063162575</v>
      </c>
      <c r="G1475" s="9">
        <f t="shared" si="290"/>
        <v>57.776411190835674</v>
      </c>
      <c r="H1475" s="9">
        <f t="shared" si="291"/>
        <v>68.776521935080069</v>
      </c>
      <c r="I1475" s="9">
        <f t="shared" si="292"/>
        <v>108.39564486168676</v>
      </c>
      <c r="J1475" s="9">
        <f t="shared" si="293"/>
        <v>539.56812514717831</v>
      </c>
      <c r="K1475" s="9">
        <f t="shared" si="294"/>
        <v>0.20089334378697707</v>
      </c>
      <c r="L1475" s="9">
        <f t="shared" si="295"/>
        <v>-2.2514747350726849</v>
      </c>
      <c r="M1475" s="9">
        <f t="shared" si="296"/>
        <v>-0.12949422173336089</v>
      </c>
      <c r="N1475" s="9">
        <f t="shared" si="297"/>
        <v>-704.3751946962052</v>
      </c>
      <c r="O1475" s="9">
        <f t="shared" si="298"/>
        <v>-886.78346014280351</v>
      </c>
    </row>
    <row r="1476" spans="3:15">
      <c r="C1476" s="6">
        <f t="shared" si="301"/>
        <v>24</v>
      </c>
      <c r="D1476" s="6">
        <v>66</v>
      </c>
      <c r="E1476" s="9">
        <f t="shared" si="288"/>
        <v>0.41887902047863906</v>
      </c>
      <c r="F1476" s="9">
        <f t="shared" si="289"/>
        <v>1.1519173063162575</v>
      </c>
      <c r="G1476" s="9">
        <f t="shared" si="290"/>
        <v>57.776411190835674</v>
      </c>
      <c r="H1476" s="9">
        <f t="shared" si="291"/>
        <v>68.776521935080069</v>
      </c>
      <c r="I1476" s="9">
        <f t="shared" si="292"/>
        <v>108.39564486168676</v>
      </c>
      <c r="J1476" s="9">
        <f t="shared" si="293"/>
        <v>539.56812514717831</v>
      </c>
      <c r="K1476" s="9">
        <f t="shared" si="294"/>
        <v>0.20089334378697707</v>
      </c>
      <c r="L1476" s="9">
        <f t="shared" si="295"/>
        <v>-2.1991148575128552</v>
      </c>
      <c r="M1476" s="9">
        <f t="shared" si="296"/>
        <v>-0.1264827282046781</v>
      </c>
      <c r="N1476" s="9">
        <f t="shared" si="297"/>
        <v>-702.03004721173352</v>
      </c>
      <c r="O1476" s="9">
        <f t="shared" si="298"/>
        <v>-866.27200116897086</v>
      </c>
    </row>
    <row r="1477" spans="3:15">
      <c r="C1477" s="6">
        <f t="shared" si="301"/>
        <v>27</v>
      </c>
      <c r="D1477" s="6">
        <v>66</v>
      </c>
      <c r="E1477" s="9">
        <f t="shared" si="288"/>
        <v>0.47123889803846897</v>
      </c>
      <c r="F1477" s="9">
        <f t="shared" si="289"/>
        <v>1.1519173063162575</v>
      </c>
      <c r="G1477" s="9">
        <f t="shared" si="290"/>
        <v>57.776411190835674</v>
      </c>
      <c r="H1477" s="9">
        <f t="shared" si="291"/>
        <v>68.776521935080069</v>
      </c>
      <c r="I1477" s="9">
        <f t="shared" si="292"/>
        <v>108.39564486168676</v>
      </c>
      <c r="J1477" s="9">
        <f t="shared" si="293"/>
        <v>539.56812514717831</v>
      </c>
      <c r="K1477" s="9">
        <f t="shared" si="294"/>
        <v>0.20089334378697707</v>
      </c>
      <c r="L1477" s="9">
        <f t="shared" si="295"/>
        <v>-2.1467549799530254</v>
      </c>
      <c r="M1477" s="9">
        <f t="shared" si="296"/>
        <v>-0.1234712346759953</v>
      </c>
      <c r="N1477" s="9">
        <f t="shared" si="297"/>
        <v>-699.73978858795454</v>
      </c>
      <c r="O1477" s="9">
        <f t="shared" si="298"/>
        <v>-845.75268589949701</v>
      </c>
    </row>
    <row r="1478" spans="3:15">
      <c r="C1478" s="6">
        <f t="shared" si="301"/>
        <v>30</v>
      </c>
      <c r="D1478" s="6">
        <v>66</v>
      </c>
      <c r="E1478" s="9">
        <f t="shared" si="288"/>
        <v>0.52359877559829882</v>
      </c>
      <c r="F1478" s="9">
        <f t="shared" si="289"/>
        <v>1.1519173063162575</v>
      </c>
      <c r="G1478" s="9">
        <f t="shared" si="290"/>
        <v>57.776411190835674</v>
      </c>
      <c r="H1478" s="9">
        <f t="shared" si="291"/>
        <v>68.776521935080069</v>
      </c>
      <c r="I1478" s="9">
        <f t="shared" si="292"/>
        <v>108.39564486168676</v>
      </c>
      <c r="J1478" s="9">
        <f t="shared" si="293"/>
        <v>539.56812514717831</v>
      </c>
      <c r="K1478" s="9">
        <f t="shared" si="294"/>
        <v>0.20089334378697707</v>
      </c>
      <c r="L1478" s="9">
        <f t="shared" si="295"/>
        <v>-2.0943951023931953</v>
      </c>
      <c r="M1478" s="9">
        <f t="shared" si="296"/>
        <v>-0.12045974114731248</v>
      </c>
      <c r="N1478" s="9">
        <f t="shared" si="297"/>
        <v>-697.50443959542201</v>
      </c>
      <c r="O1478" s="9">
        <f t="shared" si="298"/>
        <v>-825.22570042582515</v>
      </c>
    </row>
    <row r="1479" spans="3:15">
      <c r="C1479" s="6">
        <f t="shared" si="301"/>
        <v>33</v>
      </c>
      <c r="D1479" s="6">
        <v>66</v>
      </c>
      <c r="E1479" s="9">
        <f t="shared" ref="E1479:E1542" si="302">C1479*PI()/180</f>
        <v>0.57595865315812877</v>
      </c>
      <c r="F1479" s="9">
        <f t="shared" ref="F1479:F1542" si="303">D1479*PI()/180</f>
        <v>1.1519173063162575</v>
      </c>
      <c r="G1479" s="9">
        <f t="shared" ref="G1479:G1542" si="304">(F1479+0.06683225*POWER(F1479,4))*6371116/140000</f>
        <v>57.776411190835674</v>
      </c>
      <c r="H1479" s="9">
        <f t="shared" ref="H1479:H1542" si="305">G1479+0.20984*F1479*6371116/140000</f>
        <v>68.776521935080069</v>
      </c>
      <c r="I1479" s="9">
        <f t="shared" ref="I1479:I1542" si="306">SQRT(POWER(112,2)-POWER(H1479,2))+20</f>
        <v>108.39564486168676</v>
      </c>
      <c r="J1479" s="9">
        <f t="shared" ref="J1479:J1542" si="307">(POWER(I1479,2)+POWER(H1479-G1479,2))/(2*(H1479-G1479))</f>
        <v>539.56812514717831</v>
      </c>
      <c r="K1479" s="9">
        <f t="shared" ref="K1479:K1542" si="308">I1479/J1479</f>
        <v>0.20089334378697707</v>
      </c>
      <c r="L1479" s="9">
        <f t="shared" ref="L1479:L1542" si="309">(C1479-150)*PI()/180</f>
        <v>-2.0420352248333655</v>
      </c>
      <c r="M1479" s="9">
        <f t="shared" ref="M1479:M1542" si="310">ASIN(I1479/J1479)*L1479/$B$3</f>
        <v>-0.11744824761862967</v>
      </c>
      <c r="N1479" s="9">
        <f t="shared" ref="N1479:N1542" si="311">(G1479+J1479*(1-COS(M1479)))*(-0.888428)*14000/$B$2</f>
        <v>-695.32402050670794</v>
      </c>
      <c r="O1479" s="9">
        <f t="shared" ref="O1479:O1542" si="312">J1479*SIN(M1479)*14000/$B$2</f>
        <v>-804.69123090896096</v>
      </c>
    </row>
    <row r="1480" spans="3:15">
      <c r="C1480" s="6">
        <f t="shared" si="301"/>
        <v>36</v>
      </c>
      <c r="D1480" s="6">
        <v>66</v>
      </c>
      <c r="E1480" s="9">
        <f t="shared" si="302"/>
        <v>0.62831853071795862</v>
      </c>
      <c r="F1480" s="9">
        <f t="shared" si="303"/>
        <v>1.1519173063162575</v>
      </c>
      <c r="G1480" s="9">
        <f t="shared" si="304"/>
        <v>57.776411190835674</v>
      </c>
      <c r="H1480" s="9">
        <f t="shared" si="305"/>
        <v>68.776521935080069</v>
      </c>
      <c r="I1480" s="9">
        <f t="shared" si="306"/>
        <v>108.39564486168676</v>
      </c>
      <c r="J1480" s="9">
        <f t="shared" si="307"/>
        <v>539.56812514717831</v>
      </c>
      <c r="K1480" s="9">
        <f t="shared" si="308"/>
        <v>0.20089334378697707</v>
      </c>
      <c r="L1480" s="9">
        <f t="shared" si="309"/>
        <v>-1.9896753472735356</v>
      </c>
      <c r="M1480" s="9">
        <f t="shared" si="310"/>
        <v>-0.11443675408994684</v>
      </c>
      <c r="N1480" s="9">
        <f t="shared" si="311"/>
        <v>-693.19855109622335</v>
      </c>
      <c r="O1480" s="9">
        <f t="shared" si="312"/>
        <v>-784.14946357778285</v>
      </c>
    </row>
    <row r="1481" spans="3:15">
      <c r="C1481" s="6">
        <f t="shared" si="301"/>
        <v>39</v>
      </c>
      <c r="D1481" s="6">
        <v>66</v>
      </c>
      <c r="E1481" s="9">
        <f t="shared" si="302"/>
        <v>0.68067840827778847</v>
      </c>
      <c r="F1481" s="9">
        <f t="shared" si="303"/>
        <v>1.1519173063162575</v>
      </c>
      <c r="G1481" s="9">
        <f t="shared" si="304"/>
        <v>57.776411190835674</v>
      </c>
      <c r="H1481" s="9">
        <f t="shared" si="305"/>
        <v>68.776521935080069</v>
      </c>
      <c r="I1481" s="9">
        <f t="shared" si="306"/>
        <v>108.39564486168676</v>
      </c>
      <c r="J1481" s="9">
        <f t="shared" si="307"/>
        <v>539.56812514717831</v>
      </c>
      <c r="K1481" s="9">
        <f t="shared" si="308"/>
        <v>0.20089334378697707</v>
      </c>
      <c r="L1481" s="9">
        <f t="shared" si="309"/>
        <v>-1.9373154697137058</v>
      </c>
      <c r="M1481" s="9">
        <f t="shared" si="310"/>
        <v>-0.11142526056126405</v>
      </c>
      <c r="N1481" s="9">
        <f t="shared" si="311"/>
        <v>-691.12805064003203</v>
      </c>
      <c r="O1481" s="9">
        <f t="shared" si="312"/>
        <v>-763.60058472735398</v>
      </c>
    </row>
    <row r="1482" spans="3:15">
      <c r="C1482" s="6">
        <f t="shared" si="301"/>
        <v>42</v>
      </c>
      <c r="D1482" s="6">
        <v>66</v>
      </c>
      <c r="E1482" s="9">
        <f t="shared" si="302"/>
        <v>0.73303828583761843</v>
      </c>
      <c r="F1482" s="9">
        <f t="shared" si="303"/>
        <v>1.1519173063162575</v>
      </c>
      <c r="G1482" s="9">
        <f t="shared" si="304"/>
        <v>57.776411190835674</v>
      </c>
      <c r="H1482" s="9">
        <f t="shared" si="305"/>
        <v>68.776521935080069</v>
      </c>
      <c r="I1482" s="9">
        <f t="shared" si="306"/>
        <v>108.39564486168676</v>
      </c>
      <c r="J1482" s="9">
        <f t="shared" si="307"/>
        <v>539.56812514717831</v>
      </c>
      <c r="K1482" s="9">
        <f t="shared" si="308"/>
        <v>0.20089334378697707</v>
      </c>
      <c r="L1482" s="9">
        <f t="shared" si="309"/>
        <v>-1.8849555921538759</v>
      </c>
      <c r="M1482" s="9">
        <f t="shared" si="310"/>
        <v>-0.10841376703258122</v>
      </c>
      <c r="N1482" s="9">
        <f t="shared" si="311"/>
        <v>-689.11253791568356</v>
      </c>
      <c r="O1482" s="9">
        <f t="shared" si="312"/>
        <v>-743.04478071723224</v>
      </c>
    </row>
    <row r="1483" spans="3:15">
      <c r="C1483" s="6">
        <f t="shared" si="301"/>
        <v>45</v>
      </c>
      <c r="D1483" s="6">
        <v>66</v>
      </c>
      <c r="E1483" s="9">
        <f t="shared" si="302"/>
        <v>0.78539816339744828</v>
      </c>
      <c r="F1483" s="9">
        <f t="shared" si="303"/>
        <v>1.1519173063162575</v>
      </c>
      <c r="G1483" s="9">
        <f t="shared" si="304"/>
        <v>57.776411190835674</v>
      </c>
      <c r="H1483" s="9">
        <f t="shared" si="305"/>
        <v>68.776521935080069</v>
      </c>
      <c r="I1483" s="9">
        <f t="shared" si="306"/>
        <v>108.39564486168676</v>
      </c>
      <c r="J1483" s="9">
        <f t="shared" si="307"/>
        <v>539.56812514717831</v>
      </c>
      <c r="K1483" s="9">
        <f t="shared" si="308"/>
        <v>0.20089334378697707</v>
      </c>
      <c r="L1483" s="9">
        <f t="shared" si="309"/>
        <v>-1.8325957145940461</v>
      </c>
      <c r="M1483" s="9">
        <f t="shared" si="310"/>
        <v>-0.10540227350389843</v>
      </c>
      <c r="N1483" s="9">
        <f t="shared" si="311"/>
        <v>-687.15203120203535</v>
      </c>
      <c r="O1483" s="9">
        <f t="shared" si="312"/>
        <v>-722.48223796978095</v>
      </c>
    </row>
    <row r="1484" spans="3:15">
      <c r="C1484" s="6">
        <f t="shared" si="301"/>
        <v>48</v>
      </c>
      <c r="D1484" s="6">
        <v>66</v>
      </c>
      <c r="E1484" s="9">
        <f t="shared" si="302"/>
        <v>0.83775804095727813</v>
      </c>
      <c r="F1484" s="9">
        <f t="shared" si="303"/>
        <v>1.1519173063162575</v>
      </c>
      <c r="G1484" s="9">
        <f t="shared" si="304"/>
        <v>57.776411190835674</v>
      </c>
      <c r="H1484" s="9">
        <f t="shared" si="305"/>
        <v>68.776521935080069</v>
      </c>
      <c r="I1484" s="9">
        <f t="shared" si="306"/>
        <v>108.39564486168676</v>
      </c>
      <c r="J1484" s="9">
        <f t="shared" si="307"/>
        <v>539.56812514717831</v>
      </c>
      <c r="K1484" s="9">
        <f t="shared" si="308"/>
        <v>0.20089334378697707</v>
      </c>
      <c r="L1484" s="9">
        <f t="shared" si="309"/>
        <v>-1.780235837034216</v>
      </c>
      <c r="M1484" s="9">
        <f t="shared" si="310"/>
        <v>-0.10239077997521559</v>
      </c>
      <c r="N1484" s="9">
        <f t="shared" si="311"/>
        <v>-685.24654827909285</v>
      </c>
      <c r="O1484" s="9">
        <f t="shared" si="312"/>
        <v>-701.91314296847702</v>
      </c>
    </row>
    <row r="1485" spans="3:15">
      <c r="C1485" s="6">
        <f t="shared" si="301"/>
        <v>51</v>
      </c>
      <c r="D1485" s="6">
        <v>66</v>
      </c>
      <c r="E1485" s="9">
        <f t="shared" si="302"/>
        <v>0.89011791851710798</v>
      </c>
      <c r="F1485" s="9">
        <f t="shared" si="303"/>
        <v>1.1519173063162575</v>
      </c>
      <c r="G1485" s="9">
        <f t="shared" si="304"/>
        <v>57.776411190835674</v>
      </c>
      <c r="H1485" s="9">
        <f t="shared" si="305"/>
        <v>68.776521935080069</v>
      </c>
      <c r="I1485" s="9">
        <f t="shared" si="306"/>
        <v>108.39564486168676</v>
      </c>
      <c r="J1485" s="9">
        <f t="shared" si="307"/>
        <v>539.56812514717831</v>
      </c>
      <c r="K1485" s="9">
        <f t="shared" si="308"/>
        <v>0.20089334378697707</v>
      </c>
      <c r="L1485" s="9">
        <f t="shared" si="309"/>
        <v>-1.7278759594743864</v>
      </c>
      <c r="M1485" s="9">
        <f t="shared" si="310"/>
        <v>-9.9379286446532794E-2</v>
      </c>
      <c r="N1485" s="9">
        <f t="shared" si="311"/>
        <v>-683.39610642784521</v>
      </c>
      <c r="O1485" s="9">
        <f t="shared" si="312"/>
        <v>-681.33768225622066</v>
      </c>
    </row>
    <row r="1486" spans="3:15">
      <c r="C1486" s="6">
        <f t="shared" si="301"/>
        <v>54</v>
      </c>
      <c r="D1486" s="6">
        <v>66</v>
      </c>
      <c r="E1486" s="9">
        <f t="shared" si="302"/>
        <v>0.94247779607693793</v>
      </c>
      <c r="F1486" s="9">
        <f t="shared" si="303"/>
        <v>1.1519173063162575</v>
      </c>
      <c r="G1486" s="9">
        <f t="shared" si="304"/>
        <v>57.776411190835674</v>
      </c>
      <c r="H1486" s="9">
        <f t="shared" si="305"/>
        <v>68.776521935080069</v>
      </c>
      <c r="I1486" s="9">
        <f t="shared" si="306"/>
        <v>108.39564486168676</v>
      </c>
      <c r="J1486" s="9">
        <f t="shared" si="307"/>
        <v>539.56812514717831</v>
      </c>
      <c r="K1486" s="9">
        <f t="shared" si="308"/>
        <v>0.20089334378697707</v>
      </c>
      <c r="L1486" s="9">
        <f t="shared" si="309"/>
        <v>-1.6755160819145563</v>
      </c>
      <c r="M1486" s="9">
        <f t="shared" si="310"/>
        <v>-9.636779291784997E-2</v>
      </c>
      <c r="N1486" s="9">
        <f t="shared" si="311"/>
        <v>-681.60072243010995</v>
      </c>
      <c r="O1486" s="9">
        <f t="shared" si="312"/>
        <v>-660.7560424336433</v>
      </c>
    </row>
    <row r="1487" spans="3:15">
      <c r="C1487" s="6">
        <f t="shared" si="301"/>
        <v>57</v>
      </c>
      <c r="D1487" s="6">
        <v>66</v>
      </c>
      <c r="E1487" s="9">
        <f t="shared" si="302"/>
        <v>0.99483767363676778</v>
      </c>
      <c r="F1487" s="9">
        <f t="shared" si="303"/>
        <v>1.1519173063162575</v>
      </c>
      <c r="G1487" s="9">
        <f t="shared" si="304"/>
        <v>57.776411190835674</v>
      </c>
      <c r="H1487" s="9">
        <f t="shared" si="305"/>
        <v>68.776521935080069</v>
      </c>
      <c r="I1487" s="9">
        <f t="shared" si="306"/>
        <v>108.39564486168676</v>
      </c>
      <c r="J1487" s="9">
        <f t="shared" si="307"/>
        <v>539.56812514717831</v>
      </c>
      <c r="K1487" s="9">
        <f t="shared" si="308"/>
        <v>0.20089334378697707</v>
      </c>
      <c r="L1487" s="9">
        <f t="shared" si="309"/>
        <v>-1.6231562043547263</v>
      </c>
      <c r="M1487" s="9">
        <f t="shared" si="310"/>
        <v>-9.3356299389167174E-2</v>
      </c>
      <c r="N1487" s="9">
        <f t="shared" si="311"/>
        <v>-679.86041256837905</v>
      </c>
      <c r="O1487" s="9">
        <f t="shared" si="312"/>
        <v>-640.16841015741511</v>
      </c>
    </row>
    <row r="1488" spans="3:15">
      <c r="C1488" s="6">
        <f t="shared" si="301"/>
        <v>60</v>
      </c>
      <c r="D1488" s="6">
        <v>66</v>
      </c>
      <c r="E1488" s="9">
        <f t="shared" si="302"/>
        <v>1.0471975511965976</v>
      </c>
      <c r="F1488" s="9">
        <f t="shared" si="303"/>
        <v>1.1519173063162575</v>
      </c>
      <c r="G1488" s="9">
        <f t="shared" si="304"/>
        <v>57.776411190835674</v>
      </c>
      <c r="H1488" s="9">
        <f t="shared" si="305"/>
        <v>68.776521935080069</v>
      </c>
      <c r="I1488" s="9">
        <f t="shared" si="306"/>
        <v>108.39564486168676</v>
      </c>
      <c r="J1488" s="9">
        <f t="shared" si="307"/>
        <v>539.56812514717831</v>
      </c>
      <c r="K1488" s="9">
        <f t="shared" si="308"/>
        <v>0.20089334378697707</v>
      </c>
      <c r="L1488" s="9">
        <f t="shared" si="309"/>
        <v>-1.5707963267948966</v>
      </c>
      <c r="M1488" s="9">
        <f t="shared" si="310"/>
        <v>-9.0344805860484365E-2</v>
      </c>
      <c r="N1488" s="9">
        <f t="shared" si="311"/>
        <v>-678.17519262567384</v>
      </c>
      <c r="O1488" s="9">
        <f t="shared" si="312"/>
        <v>-619.57497213855243</v>
      </c>
    </row>
    <row r="1489" spans="3:15">
      <c r="C1489" s="6">
        <f t="shared" si="301"/>
        <v>63</v>
      </c>
      <c r="D1489" s="6">
        <v>66</v>
      </c>
      <c r="E1489" s="9">
        <f t="shared" si="302"/>
        <v>1.0995574287564276</v>
      </c>
      <c r="F1489" s="9">
        <f t="shared" si="303"/>
        <v>1.1519173063162575</v>
      </c>
      <c r="G1489" s="9">
        <f t="shared" si="304"/>
        <v>57.776411190835674</v>
      </c>
      <c r="H1489" s="9">
        <f t="shared" si="305"/>
        <v>68.776521935080069</v>
      </c>
      <c r="I1489" s="9">
        <f t="shared" si="306"/>
        <v>108.39564486168676</v>
      </c>
      <c r="J1489" s="9">
        <f t="shared" si="307"/>
        <v>539.56812514717831</v>
      </c>
      <c r="K1489" s="9">
        <f t="shared" si="308"/>
        <v>0.20089334378697707</v>
      </c>
      <c r="L1489" s="9">
        <f t="shared" si="309"/>
        <v>-1.5184364492350666</v>
      </c>
      <c r="M1489" s="9">
        <f t="shared" si="310"/>
        <v>-8.7333312331801541E-2</v>
      </c>
      <c r="N1489" s="9">
        <f t="shared" si="311"/>
        <v>-676.54507788539922</v>
      </c>
      <c r="O1489" s="9">
        <f t="shared" si="312"/>
        <v>-598.97591514072394</v>
      </c>
    </row>
    <row r="1490" spans="3:15">
      <c r="C1490" s="6">
        <f t="shared" si="301"/>
        <v>66</v>
      </c>
      <c r="D1490" s="6">
        <v>66</v>
      </c>
      <c r="E1490" s="9">
        <f t="shared" si="302"/>
        <v>1.1519173063162575</v>
      </c>
      <c r="F1490" s="9">
        <f t="shared" si="303"/>
        <v>1.1519173063162575</v>
      </c>
      <c r="G1490" s="9">
        <f t="shared" si="304"/>
        <v>57.776411190835674</v>
      </c>
      <c r="H1490" s="9">
        <f t="shared" si="305"/>
        <v>68.776521935080069</v>
      </c>
      <c r="I1490" s="9">
        <f t="shared" si="306"/>
        <v>108.39564486168676</v>
      </c>
      <c r="J1490" s="9">
        <f t="shared" si="307"/>
        <v>539.56812514717831</v>
      </c>
      <c r="K1490" s="9">
        <f t="shared" si="308"/>
        <v>0.20089334378697707</v>
      </c>
      <c r="L1490" s="9">
        <f t="shared" si="309"/>
        <v>-1.4660765716752369</v>
      </c>
      <c r="M1490" s="9">
        <f t="shared" si="310"/>
        <v>-8.4321818803118745E-2</v>
      </c>
      <c r="N1490" s="9">
        <f t="shared" si="311"/>
        <v>-674.9700831312058</v>
      </c>
      <c r="O1490" s="9">
        <f t="shared" si="312"/>
        <v>-578.37142597855814</v>
      </c>
    </row>
    <row r="1491" spans="3:15">
      <c r="C1491" s="6">
        <f t="shared" si="301"/>
        <v>69</v>
      </c>
      <c r="D1491" s="6">
        <v>66</v>
      </c>
      <c r="E1491" s="9">
        <f t="shared" si="302"/>
        <v>1.2042771838760873</v>
      </c>
      <c r="F1491" s="9">
        <f t="shared" si="303"/>
        <v>1.1519173063162575</v>
      </c>
      <c r="G1491" s="9">
        <f t="shared" si="304"/>
        <v>57.776411190835674</v>
      </c>
      <c r="H1491" s="9">
        <f t="shared" si="305"/>
        <v>68.776521935080069</v>
      </c>
      <c r="I1491" s="9">
        <f t="shared" si="306"/>
        <v>108.39564486168676</v>
      </c>
      <c r="J1491" s="9">
        <f t="shared" si="307"/>
        <v>539.56812514717831</v>
      </c>
      <c r="K1491" s="9">
        <f t="shared" si="308"/>
        <v>0.20089334378697707</v>
      </c>
      <c r="L1491" s="9">
        <f t="shared" si="309"/>
        <v>-1.4137166941154069</v>
      </c>
      <c r="M1491" s="9">
        <f t="shared" si="310"/>
        <v>-8.1310325274435921E-2</v>
      </c>
      <c r="N1491" s="9">
        <f t="shared" si="311"/>
        <v>-673.45022264685861</v>
      </c>
      <c r="O1491" s="9">
        <f t="shared" si="312"/>
        <v>-557.76169151594752</v>
      </c>
    </row>
    <row r="1492" spans="3:15">
      <c r="C1492" s="6">
        <f>C1491+3</f>
        <v>72</v>
      </c>
      <c r="D1492" s="6">
        <v>66</v>
      </c>
      <c r="E1492" s="9">
        <f t="shared" si="302"/>
        <v>1.2566370614359172</v>
      </c>
      <c r="F1492" s="9">
        <f t="shared" si="303"/>
        <v>1.1519173063162575</v>
      </c>
      <c r="G1492" s="9">
        <f t="shared" si="304"/>
        <v>57.776411190835674</v>
      </c>
      <c r="H1492" s="9">
        <f t="shared" si="305"/>
        <v>68.776521935080069</v>
      </c>
      <c r="I1492" s="9">
        <f t="shared" si="306"/>
        <v>108.39564486168676</v>
      </c>
      <c r="J1492" s="9">
        <f t="shared" si="307"/>
        <v>539.56812514717831</v>
      </c>
      <c r="K1492" s="9">
        <f t="shared" si="308"/>
        <v>0.20089334378697707</v>
      </c>
      <c r="L1492" s="9">
        <f t="shared" si="309"/>
        <v>-1.3613568165555769</v>
      </c>
      <c r="M1492" s="9">
        <f t="shared" si="310"/>
        <v>-7.8298831745753111E-2</v>
      </c>
      <c r="N1492" s="9">
        <f t="shared" si="311"/>
        <v>-671.9855102161024</v>
      </c>
      <c r="O1492" s="9">
        <f t="shared" si="312"/>
        <v>-537.14689866435538</v>
      </c>
    </row>
    <row r="1493" spans="3:15">
      <c r="C1493" s="6">
        <f t="shared" si="301"/>
        <v>75</v>
      </c>
      <c r="D1493" s="6">
        <v>66</v>
      </c>
      <c r="E1493" s="9">
        <f t="shared" si="302"/>
        <v>1.3089969389957472</v>
      </c>
      <c r="F1493" s="9">
        <f t="shared" si="303"/>
        <v>1.1519173063162575</v>
      </c>
      <c r="G1493" s="9">
        <f t="shared" si="304"/>
        <v>57.776411190835674</v>
      </c>
      <c r="H1493" s="9">
        <f t="shared" si="305"/>
        <v>68.776521935080069</v>
      </c>
      <c r="I1493" s="9">
        <f t="shared" si="306"/>
        <v>108.39564486168676</v>
      </c>
      <c r="J1493" s="9">
        <f t="shared" si="307"/>
        <v>539.56812514717831</v>
      </c>
      <c r="K1493" s="9">
        <f t="shared" si="308"/>
        <v>0.20089334378697707</v>
      </c>
      <c r="L1493" s="9">
        <f t="shared" si="309"/>
        <v>-1.3089969389957472</v>
      </c>
      <c r="M1493" s="9">
        <f t="shared" si="310"/>
        <v>-7.5287338217070301E-2</v>
      </c>
      <c r="N1493" s="9">
        <f t="shared" si="311"/>
        <v>-670.57595912254214</v>
      </c>
      <c r="O1493" s="9">
        <f t="shared" si="312"/>
        <v>-516.52723438111934</v>
      </c>
    </row>
    <row r="1494" spans="3:15">
      <c r="C1494" s="6">
        <f t="shared" si="301"/>
        <v>78</v>
      </c>
      <c r="D1494" s="6">
        <v>66</v>
      </c>
      <c r="E1494" s="9">
        <f t="shared" si="302"/>
        <v>1.3613568165555769</v>
      </c>
      <c r="F1494" s="9">
        <f t="shared" si="303"/>
        <v>1.1519173063162575</v>
      </c>
      <c r="G1494" s="9">
        <f t="shared" si="304"/>
        <v>57.776411190835674</v>
      </c>
      <c r="H1494" s="9">
        <f t="shared" si="305"/>
        <v>68.776521935080069</v>
      </c>
      <c r="I1494" s="9">
        <f t="shared" si="306"/>
        <v>108.39564486168676</v>
      </c>
      <c r="J1494" s="9">
        <f t="shared" si="307"/>
        <v>539.56812514717831</v>
      </c>
      <c r="K1494" s="9">
        <f t="shared" si="308"/>
        <v>0.20089334378697707</v>
      </c>
      <c r="L1494" s="9">
        <f t="shared" si="309"/>
        <v>-1.2566370614359172</v>
      </c>
      <c r="M1494" s="9">
        <f t="shared" si="310"/>
        <v>-7.2275844688387492E-2</v>
      </c>
      <c r="N1494" s="9">
        <f t="shared" si="311"/>
        <v>-669.22158214951673</v>
      </c>
      <c r="O1494" s="9">
        <f t="shared" si="312"/>
        <v>-495.90288566775695</v>
      </c>
    </row>
    <row r="1495" spans="3:15">
      <c r="C1495" s="6">
        <f t="shared" si="301"/>
        <v>81</v>
      </c>
      <c r="D1495" s="6">
        <v>66</v>
      </c>
      <c r="E1495" s="9">
        <f t="shared" si="302"/>
        <v>1.4137166941154069</v>
      </c>
      <c r="F1495" s="9">
        <f t="shared" si="303"/>
        <v>1.1519173063162575</v>
      </c>
      <c r="G1495" s="9">
        <f t="shared" si="304"/>
        <v>57.776411190835674</v>
      </c>
      <c r="H1495" s="9">
        <f t="shared" si="305"/>
        <v>68.776521935080069</v>
      </c>
      <c r="I1495" s="9">
        <f t="shared" si="306"/>
        <v>108.39564486168676</v>
      </c>
      <c r="J1495" s="9">
        <f t="shared" si="307"/>
        <v>539.56812514717831</v>
      </c>
      <c r="K1495" s="9">
        <f t="shared" si="308"/>
        <v>0.20089334378697707</v>
      </c>
      <c r="L1495" s="9">
        <f t="shared" si="309"/>
        <v>-1.2042771838760873</v>
      </c>
      <c r="M1495" s="9">
        <f t="shared" si="310"/>
        <v>-6.9264351159704668E-2</v>
      </c>
      <c r="N1495" s="9">
        <f t="shared" si="311"/>
        <v>-667.92239157998972</v>
      </c>
      <c r="O1495" s="9">
        <f t="shared" si="312"/>
        <v>-475.27403956826862</v>
      </c>
    </row>
    <row r="1496" spans="3:15">
      <c r="C1496" s="6">
        <f t="shared" si="301"/>
        <v>84</v>
      </c>
      <c r="D1496" s="6">
        <v>66</v>
      </c>
      <c r="E1496" s="9">
        <f t="shared" si="302"/>
        <v>1.4660765716752369</v>
      </c>
      <c r="F1496" s="9">
        <f t="shared" si="303"/>
        <v>1.1519173063162575</v>
      </c>
      <c r="G1496" s="9">
        <f t="shared" si="304"/>
        <v>57.776411190835674</v>
      </c>
      <c r="H1496" s="9">
        <f t="shared" si="305"/>
        <v>68.776521935080069</v>
      </c>
      <c r="I1496" s="9">
        <f t="shared" si="306"/>
        <v>108.39564486168676</v>
      </c>
      <c r="J1496" s="9">
        <f t="shared" si="307"/>
        <v>539.56812514717831</v>
      </c>
      <c r="K1496" s="9">
        <f t="shared" si="308"/>
        <v>0.20089334378697707</v>
      </c>
      <c r="L1496" s="9">
        <f t="shared" si="309"/>
        <v>-1.1519173063162575</v>
      </c>
      <c r="M1496" s="9">
        <f t="shared" si="310"/>
        <v>-6.6252857631021872E-2</v>
      </c>
      <c r="N1496" s="9">
        <f t="shared" si="311"/>
        <v>-666.678399196432</v>
      </c>
      <c r="O1496" s="9">
        <f t="shared" si="312"/>
        <v>-454.64088316744278</v>
      </c>
    </row>
    <row r="1497" spans="3:15">
      <c r="C1497" s="6">
        <f t="shared" si="301"/>
        <v>87</v>
      </c>
      <c r="D1497" s="6">
        <v>66</v>
      </c>
      <c r="E1497" s="9">
        <f t="shared" si="302"/>
        <v>1.5184364492350666</v>
      </c>
      <c r="F1497" s="9">
        <f t="shared" si="303"/>
        <v>1.1519173063162575</v>
      </c>
      <c r="G1497" s="9">
        <f t="shared" si="304"/>
        <v>57.776411190835674</v>
      </c>
      <c r="H1497" s="9">
        <f t="shared" si="305"/>
        <v>68.776521935080069</v>
      </c>
      <c r="I1497" s="9">
        <f t="shared" si="306"/>
        <v>108.39564486168676</v>
      </c>
      <c r="J1497" s="9">
        <f t="shared" si="307"/>
        <v>539.56812514717831</v>
      </c>
      <c r="K1497" s="9">
        <f t="shared" si="308"/>
        <v>0.20089334378697707</v>
      </c>
      <c r="L1497" s="9">
        <f t="shared" si="309"/>
        <v>-1.0995574287564276</v>
      </c>
      <c r="M1497" s="9">
        <f t="shared" si="310"/>
        <v>-6.3241364102339048E-2</v>
      </c>
      <c r="N1497" s="9">
        <f t="shared" si="311"/>
        <v>-665.48961628071788</v>
      </c>
      <c r="O1497" s="9">
        <f t="shared" si="312"/>
        <v>-434.00360358915771</v>
      </c>
    </row>
    <row r="1498" spans="3:15">
      <c r="C1498" s="6">
        <f t="shared" si="301"/>
        <v>90</v>
      </c>
      <c r="D1498" s="6">
        <v>66</v>
      </c>
      <c r="E1498" s="9">
        <f t="shared" si="302"/>
        <v>1.5707963267948966</v>
      </c>
      <c r="F1498" s="9">
        <f t="shared" si="303"/>
        <v>1.1519173063162575</v>
      </c>
      <c r="G1498" s="9">
        <f t="shared" si="304"/>
        <v>57.776411190835674</v>
      </c>
      <c r="H1498" s="9">
        <f t="shared" si="305"/>
        <v>68.776521935080069</v>
      </c>
      <c r="I1498" s="9">
        <f t="shared" si="306"/>
        <v>108.39564486168676</v>
      </c>
      <c r="J1498" s="9">
        <f t="shared" si="307"/>
        <v>539.56812514717831</v>
      </c>
      <c r="K1498" s="9">
        <f t="shared" si="308"/>
        <v>0.20089334378697707</v>
      </c>
      <c r="L1498" s="9">
        <f t="shared" si="309"/>
        <v>-1.0471975511965976</v>
      </c>
      <c r="M1498" s="9">
        <f t="shared" si="310"/>
        <v>-6.0229870573656238E-2</v>
      </c>
      <c r="N1498" s="9">
        <f t="shared" si="311"/>
        <v>-664.35605361402247</v>
      </c>
      <c r="O1498" s="9">
        <f t="shared" si="312"/>
        <v>-413.36238799468543</v>
      </c>
    </row>
    <row r="1499" spans="3:15">
      <c r="C1499" s="6">
        <f t="shared" si="301"/>
        <v>93</v>
      </c>
      <c r="D1499" s="6">
        <v>66</v>
      </c>
      <c r="E1499" s="9">
        <f t="shared" si="302"/>
        <v>1.6231562043547263</v>
      </c>
      <c r="F1499" s="9">
        <f t="shared" si="303"/>
        <v>1.1519173063162575</v>
      </c>
      <c r="G1499" s="9">
        <f t="shared" si="304"/>
        <v>57.776411190835674</v>
      </c>
      <c r="H1499" s="9">
        <f t="shared" si="305"/>
        <v>68.776521935080069</v>
      </c>
      <c r="I1499" s="9">
        <f t="shared" si="306"/>
        <v>108.39564486168676</v>
      </c>
      <c r="J1499" s="9">
        <f t="shared" si="307"/>
        <v>539.56812514717831</v>
      </c>
      <c r="K1499" s="9">
        <f t="shared" si="308"/>
        <v>0.20089334378697707</v>
      </c>
      <c r="L1499" s="9">
        <f t="shared" si="309"/>
        <v>-0.99483767363676778</v>
      </c>
      <c r="M1499" s="9">
        <f t="shared" si="310"/>
        <v>-5.7218377044973422E-2</v>
      </c>
      <c r="N1499" s="9">
        <f t="shared" si="311"/>
        <v>-663.27772147672317</v>
      </c>
      <c r="O1499" s="9">
        <f t="shared" si="312"/>
        <v>-392.71742358099391</v>
      </c>
    </row>
    <row r="1500" spans="3:15">
      <c r="C1500" s="6">
        <f t="shared" si="301"/>
        <v>96</v>
      </c>
      <c r="D1500" s="6">
        <v>66</v>
      </c>
      <c r="E1500" s="9">
        <f t="shared" si="302"/>
        <v>1.6755160819145563</v>
      </c>
      <c r="F1500" s="9">
        <f t="shared" si="303"/>
        <v>1.1519173063162575</v>
      </c>
      <c r="G1500" s="9">
        <f t="shared" si="304"/>
        <v>57.776411190835674</v>
      </c>
      <c r="H1500" s="9">
        <f t="shared" si="305"/>
        <v>68.776521935080069</v>
      </c>
      <c r="I1500" s="9">
        <f t="shared" si="306"/>
        <v>108.39564486168676</v>
      </c>
      <c r="J1500" s="9">
        <f t="shared" si="307"/>
        <v>539.56812514717831</v>
      </c>
      <c r="K1500" s="9">
        <f t="shared" si="308"/>
        <v>0.20089334378697707</v>
      </c>
      <c r="L1500" s="9">
        <f t="shared" si="309"/>
        <v>-0.94247779607693793</v>
      </c>
      <c r="M1500" s="9">
        <f t="shared" si="310"/>
        <v>-5.4206883516290612E-2</v>
      </c>
      <c r="N1500" s="9">
        <f t="shared" si="311"/>
        <v>-662.25462964830774</v>
      </c>
      <c r="O1500" s="9">
        <f t="shared" si="312"/>
        <v>-372.06889757904963</v>
      </c>
    </row>
    <row r="1501" spans="3:15">
      <c r="C1501" s="6">
        <f t="shared" si="301"/>
        <v>99</v>
      </c>
      <c r="D1501" s="6">
        <v>66</v>
      </c>
      <c r="E1501" s="9">
        <f t="shared" si="302"/>
        <v>1.7278759594743864</v>
      </c>
      <c r="F1501" s="9">
        <f t="shared" si="303"/>
        <v>1.1519173063162575</v>
      </c>
      <c r="G1501" s="9">
        <f t="shared" si="304"/>
        <v>57.776411190835674</v>
      </c>
      <c r="H1501" s="9">
        <f t="shared" si="305"/>
        <v>68.776521935080069</v>
      </c>
      <c r="I1501" s="9">
        <f t="shared" si="306"/>
        <v>108.39564486168676</v>
      </c>
      <c r="J1501" s="9">
        <f t="shared" si="307"/>
        <v>539.56812514717831</v>
      </c>
      <c r="K1501" s="9">
        <f t="shared" si="308"/>
        <v>0.20089334378697707</v>
      </c>
      <c r="L1501" s="9">
        <f t="shared" si="309"/>
        <v>-0.89011791851710798</v>
      </c>
      <c r="M1501" s="9">
        <f t="shared" si="310"/>
        <v>-5.1195389987607795E-2</v>
      </c>
      <c r="N1501" s="9">
        <f t="shared" si="311"/>
        <v>-661.28678740728492</v>
      </c>
      <c r="O1501" s="9">
        <f t="shared" si="312"/>
        <v>-351.41699725211919</v>
      </c>
    </row>
    <row r="1502" spans="3:15">
      <c r="C1502" s="6">
        <f t="shared" si="301"/>
        <v>102</v>
      </c>
      <c r="D1502" s="6">
        <v>66</v>
      </c>
      <c r="E1502" s="9">
        <f t="shared" si="302"/>
        <v>1.780235837034216</v>
      </c>
      <c r="F1502" s="9">
        <f t="shared" si="303"/>
        <v>1.1519173063162575</v>
      </c>
      <c r="G1502" s="9">
        <f t="shared" si="304"/>
        <v>57.776411190835674</v>
      </c>
      <c r="H1502" s="9">
        <f t="shared" si="305"/>
        <v>68.776521935080069</v>
      </c>
      <c r="I1502" s="9">
        <f t="shared" si="306"/>
        <v>108.39564486168676</v>
      </c>
      <c r="J1502" s="9">
        <f t="shared" si="307"/>
        <v>539.56812514717831</v>
      </c>
      <c r="K1502" s="9">
        <f t="shared" si="308"/>
        <v>0.20089334378697707</v>
      </c>
      <c r="L1502" s="9">
        <f t="shared" si="309"/>
        <v>-0.83775804095727813</v>
      </c>
      <c r="M1502" s="9">
        <f t="shared" si="310"/>
        <v>-4.8183896458924985E-2</v>
      </c>
      <c r="N1502" s="9">
        <f t="shared" si="311"/>
        <v>-660.37420353109815</v>
      </c>
      <c r="O1502" s="9">
        <f t="shared" si="312"/>
        <v>-330.76190989407166</v>
      </c>
    </row>
    <row r="1503" spans="3:15">
      <c r="C1503" s="6">
        <f t="shared" si="301"/>
        <v>105</v>
      </c>
      <c r="D1503" s="6">
        <v>66</v>
      </c>
      <c r="E1503" s="9">
        <f t="shared" si="302"/>
        <v>1.8325957145940461</v>
      </c>
      <c r="F1503" s="9">
        <f t="shared" si="303"/>
        <v>1.1519173063162575</v>
      </c>
      <c r="G1503" s="9">
        <f t="shared" si="304"/>
        <v>57.776411190835674</v>
      </c>
      <c r="H1503" s="9">
        <f t="shared" si="305"/>
        <v>68.776521935080069</v>
      </c>
      <c r="I1503" s="9">
        <f t="shared" si="306"/>
        <v>108.39564486168676</v>
      </c>
      <c r="J1503" s="9">
        <f t="shared" si="307"/>
        <v>539.56812514717831</v>
      </c>
      <c r="K1503" s="9">
        <f t="shared" si="308"/>
        <v>0.20089334378697707</v>
      </c>
      <c r="L1503" s="9">
        <f t="shared" si="309"/>
        <v>-0.78539816339744828</v>
      </c>
      <c r="M1503" s="9">
        <f t="shared" si="310"/>
        <v>-4.5172402930242182E-2</v>
      </c>
      <c r="N1503" s="9">
        <f t="shared" si="311"/>
        <v>-659.51688629605064</v>
      </c>
      <c r="O1503" s="9">
        <f t="shared" si="312"/>
        <v>-310.10382282767904</v>
      </c>
    </row>
    <row r="1504" spans="3:15">
      <c r="C1504" s="6">
        <f t="shared" si="301"/>
        <v>108</v>
      </c>
      <c r="D1504" s="6">
        <v>66</v>
      </c>
      <c r="E1504" s="9">
        <f t="shared" si="302"/>
        <v>1.8849555921538759</v>
      </c>
      <c r="F1504" s="9">
        <f t="shared" si="303"/>
        <v>1.1519173063162575</v>
      </c>
      <c r="G1504" s="9">
        <f t="shared" si="304"/>
        <v>57.776411190835674</v>
      </c>
      <c r="H1504" s="9">
        <f t="shared" si="305"/>
        <v>68.776521935080069</v>
      </c>
      <c r="I1504" s="9">
        <f t="shared" si="306"/>
        <v>108.39564486168676</v>
      </c>
      <c r="J1504" s="9">
        <f t="shared" si="307"/>
        <v>539.56812514717831</v>
      </c>
      <c r="K1504" s="9">
        <f t="shared" si="308"/>
        <v>0.20089334378697707</v>
      </c>
      <c r="L1504" s="9">
        <f t="shared" si="309"/>
        <v>-0.73303828583761843</v>
      </c>
      <c r="M1504" s="9">
        <f t="shared" si="310"/>
        <v>-4.2160909401559372E-2</v>
      </c>
      <c r="N1504" s="9">
        <f t="shared" si="311"/>
        <v>-658.71484347722685</v>
      </c>
      <c r="O1504" s="9">
        <f t="shared" si="312"/>
        <v>-289.44292340291821</v>
      </c>
    </row>
    <row r="1505" spans="3:15">
      <c r="C1505" s="6">
        <f t="shared" si="301"/>
        <v>111</v>
      </c>
      <c r="D1505" s="6">
        <v>66</v>
      </c>
      <c r="E1505" s="9">
        <f t="shared" si="302"/>
        <v>1.9373154697137058</v>
      </c>
      <c r="F1505" s="9">
        <f t="shared" si="303"/>
        <v>1.1519173063162575</v>
      </c>
      <c r="G1505" s="9">
        <f t="shared" si="304"/>
        <v>57.776411190835674</v>
      </c>
      <c r="H1505" s="9">
        <f t="shared" si="305"/>
        <v>68.776521935080069</v>
      </c>
      <c r="I1505" s="9">
        <f t="shared" si="306"/>
        <v>108.39564486168676</v>
      </c>
      <c r="J1505" s="9">
        <f t="shared" si="307"/>
        <v>539.56812514717831</v>
      </c>
      <c r="K1505" s="9">
        <f t="shared" si="308"/>
        <v>0.20089334378697707</v>
      </c>
      <c r="L1505" s="9">
        <f t="shared" si="309"/>
        <v>-0.68067840827778847</v>
      </c>
      <c r="M1505" s="9">
        <f t="shared" si="310"/>
        <v>-3.9149415872876556E-2</v>
      </c>
      <c r="N1505" s="9">
        <f t="shared" si="311"/>
        <v>-657.96808234842069</v>
      </c>
      <c r="O1505" s="9">
        <f t="shared" si="312"/>
        <v>-268.77939899527161</v>
      </c>
    </row>
    <row r="1506" spans="3:15">
      <c r="C1506" s="6">
        <f t="shared" si="301"/>
        <v>114</v>
      </c>
      <c r="D1506" s="6">
        <v>66</v>
      </c>
      <c r="E1506" s="9">
        <f t="shared" si="302"/>
        <v>1.9896753472735356</v>
      </c>
      <c r="F1506" s="9">
        <f t="shared" si="303"/>
        <v>1.1519173063162575</v>
      </c>
      <c r="G1506" s="9">
        <f t="shared" si="304"/>
        <v>57.776411190835674</v>
      </c>
      <c r="H1506" s="9">
        <f t="shared" si="305"/>
        <v>68.776521935080069</v>
      </c>
      <c r="I1506" s="9">
        <f t="shared" si="306"/>
        <v>108.39564486168676</v>
      </c>
      <c r="J1506" s="9">
        <f t="shared" si="307"/>
        <v>539.56812514717831</v>
      </c>
      <c r="K1506" s="9">
        <f t="shared" si="308"/>
        <v>0.20089334378697707</v>
      </c>
      <c r="L1506" s="9">
        <f t="shared" si="309"/>
        <v>-0.62831853071795862</v>
      </c>
      <c r="M1506" s="9">
        <f t="shared" si="310"/>
        <v>-3.6137922344193746E-2</v>
      </c>
      <c r="N1506" s="9">
        <f t="shared" si="311"/>
        <v>-657.27660968207533</v>
      </c>
      <c r="O1506" s="9">
        <f t="shared" si="312"/>
        <v>-248.11343700402787</v>
      </c>
    </row>
    <row r="1507" spans="3:15">
      <c r="C1507" s="6">
        <f t="shared" si="301"/>
        <v>117</v>
      </c>
      <c r="D1507" s="6">
        <v>66</v>
      </c>
      <c r="E1507" s="9">
        <f t="shared" si="302"/>
        <v>2.0420352248333655</v>
      </c>
      <c r="F1507" s="9">
        <f t="shared" si="303"/>
        <v>1.1519173063162575</v>
      </c>
      <c r="G1507" s="9">
        <f t="shared" si="304"/>
        <v>57.776411190835674</v>
      </c>
      <c r="H1507" s="9">
        <f t="shared" si="305"/>
        <v>68.776521935080069</v>
      </c>
      <c r="I1507" s="9">
        <f t="shared" si="306"/>
        <v>108.39564486168676</v>
      </c>
      <c r="J1507" s="9">
        <f t="shared" si="307"/>
        <v>539.56812514717831</v>
      </c>
      <c r="K1507" s="9">
        <f t="shared" si="308"/>
        <v>0.20089334378697707</v>
      </c>
      <c r="L1507" s="9">
        <f t="shared" si="309"/>
        <v>-0.57595865315812877</v>
      </c>
      <c r="M1507" s="9">
        <f t="shared" si="310"/>
        <v>-3.3126428815510936E-2</v>
      </c>
      <c r="N1507" s="9">
        <f t="shared" si="311"/>
        <v>-656.64043174921437</v>
      </c>
      <c r="O1507" s="9">
        <f t="shared" si="312"/>
        <v>-227.44522485058204</v>
      </c>
    </row>
    <row r="1508" spans="3:15">
      <c r="C1508" s="6">
        <f>C1507+3</f>
        <v>120</v>
      </c>
      <c r="D1508" s="6">
        <v>66</v>
      </c>
      <c r="E1508" s="9">
        <f t="shared" si="302"/>
        <v>2.0943951023931953</v>
      </c>
      <c r="F1508" s="9">
        <f t="shared" si="303"/>
        <v>1.1519173063162575</v>
      </c>
      <c r="G1508" s="9">
        <f t="shared" si="304"/>
        <v>57.776411190835674</v>
      </c>
      <c r="H1508" s="9">
        <f t="shared" si="305"/>
        <v>68.776521935080069</v>
      </c>
      <c r="I1508" s="9">
        <f t="shared" si="306"/>
        <v>108.39564486168676</v>
      </c>
      <c r="J1508" s="9">
        <f t="shared" si="307"/>
        <v>539.56812514717831</v>
      </c>
      <c r="K1508" s="9">
        <f t="shared" si="308"/>
        <v>0.20089334378697707</v>
      </c>
      <c r="L1508" s="9">
        <f t="shared" si="309"/>
        <v>-0.52359877559829882</v>
      </c>
      <c r="M1508" s="9">
        <f t="shared" si="310"/>
        <v>-3.0114935286828119E-2</v>
      </c>
      <c r="N1508" s="9">
        <f t="shared" si="311"/>
        <v>-656.05955431939208</v>
      </c>
      <c r="O1508" s="9">
        <f t="shared" si="312"/>
        <v>-206.77494997673645</v>
      </c>
    </row>
    <row r="1509" spans="3:15">
      <c r="C1509" s="6">
        <f t="shared" si="301"/>
        <v>123</v>
      </c>
      <c r="D1509" s="6">
        <v>66</v>
      </c>
      <c r="E1509" s="9">
        <f t="shared" si="302"/>
        <v>2.1467549799530254</v>
      </c>
      <c r="F1509" s="9">
        <f t="shared" si="303"/>
        <v>1.1519173063162575</v>
      </c>
      <c r="G1509" s="9">
        <f t="shared" si="304"/>
        <v>57.776411190835674</v>
      </c>
      <c r="H1509" s="9">
        <f t="shared" si="305"/>
        <v>68.776521935080069</v>
      </c>
      <c r="I1509" s="9">
        <f t="shared" si="306"/>
        <v>108.39564486168676</v>
      </c>
      <c r="J1509" s="9">
        <f t="shared" si="307"/>
        <v>539.56812514717831</v>
      </c>
      <c r="K1509" s="9">
        <f t="shared" si="308"/>
        <v>0.20089334378697707</v>
      </c>
      <c r="L1509" s="9">
        <f t="shared" si="309"/>
        <v>-0.47123889803846897</v>
      </c>
      <c r="M1509" s="9">
        <f t="shared" si="310"/>
        <v>-2.7103441758145306E-2</v>
      </c>
      <c r="N1509" s="9">
        <f t="shared" si="311"/>
        <v>-655.53398266063539</v>
      </c>
      <c r="O1509" s="9">
        <f t="shared" si="312"/>
        <v>-186.10279984300013</v>
      </c>
    </row>
    <row r="1510" spans="3:15">
      <c r="C1510" s="6">
        <f t="shared" si="301"/>
        <v>126</v>
      </c>
      <c r="D1510" s="6">
        <v>66</v>
      </c>
      <c r="E1510" s="9">
        <f t="shared" si="302"/>
        <v>2.1991148575128552</v>
      </c>
      <c r="F1510" s="9">
        <f t="shared" si="303"/>
        <v>1.1519173063162575</v>
      </c>
      <c r="G1510" s="9">
        <f t="shared" si="304"/>
        <v>57.776411190835674</v>
      </c>
      <c r="H1510" s="9">
        <f t="shared" si="305"/>
        <v>68.776521935080069</v>
      </c>
      <c r="I1510" s="9">
        <f t="shared" si="306"/>
        <v>108.39564486168676</v>
      </c>
      <c r="J1510" s="9">
        <f t="shared" si="307"/>
        <v>539.56812514717831</v>
      </c>
      <c r="K1510" s="9">
        <f t="shared" si="308"/>
        <v>0.20089334378697707</v>
      </c>
      <c r="L1510" s="9">
        <f t="shared" si="309"/>
        <v>-0.41887902047863906</v>
      </c>
      <c r="M1510" s="9">
        <f t="shared" si="310"/>
        <v>-2.4091948229462493E-2</v>
      </c>
      <c r="N1510" s="9">
        <f t="shared" si="311"/>
        <v>-655.06372153939833</v>
      </c>
      <c r="O1510" s="9">
        <f t="shared" si="312"/>
        <v>-165.42896192688917</v>
      </c>
    </row>
    <row r="1511" spans="3:15">
      <c r="C1511" s="6">
        <f t="shared" si="301"/>
        <v>129</v>
      </c>
      <c r="D1511" s="6">
        <v>66</v>
      </c>
      <c r="E1511" s="9">
        <f t="shared" si="302"/>
        <v>2.2514747350726849</v>
      </c>
      <c r="F1511" s="9">
        <f t="shared" si="303"/>
        <v>1.1519173063162575</v>
      </c>
      <c r="G1511" s="9">
        <f t="shared" si="304"/>
        <v>57.776411190835674</v>
      </c>
      <c r="H1511" s="9">
        <f t="shared" si="305"/>
        <v>68.776521935080069</v>
      </c>
      <c r="I1511" s="9">
        <f t="shared" si="306"/>
        <v>108.39564486168676</v>
      </c>
      <c r="J1511" s="9">
        <f t="shared" si="307"/>
        <v>539.56812514717831</v>
      </c>
      <c r="K1511" s="9">
        <f t="shared" si="308"/>
        <v>0.20089334378697707</v>
      </c>
      <c r="L1511" s="9">
        <f t="shared" si="309"/>
        <v>-0.36651914291880922</v>
      </c>
      <c r="M1511" s="9">
        <f t="shared" si="310"/>
        <v>-2.1080454700779686E-2</v>
      </c>
      <c r="N1511" s="9">
        <f t="shared" si="311"/>
        <v>-654.64877522052052</v>
      </c>
      <c r="O1511" s="9">
        <f t="shared" si="312"/>
        <v>-144.75362372122635</v>
      </c>
    </row>
    <row r="1512" spans="3:15">
      <c r="C1512" s="6">
        <f t="shared" si="301"/>
        <v>132</v>
      </c>
      <c r="D1512" s="6">
        <v>66</v>
      </c>
      <c r="E1512" s="9">
        <f t="shared" si="302"/>
        <v>2.3038346126325151</v>
      </c>
      <c r="F1512" s="9">
        <f t="shared" si="303"/>
        <v>1.1519173063162575</v>
      </c>
      <c r="G1512" s="9">
        <f t="shared" si="304"/>
        <v>57.776411190835674</v>
      </c>
      <c r="H1512" s="9">
        <f t="shared" si="305"/>
        <v>68.776521935080069</v>
      </c>
      <c r="I1512" s="9">
        <f t="shared" si="306"/>
        <v>108.39564486168676</v>
      </c>
      <c r="J1512" s="9">
        <f t="shared" si="307"/>
        <v>539.56812514717831</v>
      </c>
      <c r="K1512" s="9">
        <f t="shared" si="308"/>
        <v>0.20089334378697707</v>
      </c>
      <c r="L1512" s="9">
        <f t="shared" si="309"/>
        <v>-0.31415926535897931</v>
      </c>
      <c r="M1512" s="9">
        <f t="shared" si="310"/>
        <v>-1.8068961172096873E-2</v>
      </c>
      <c r="N1512" s="9">
        <f t="shared" si="311"/>
        <v>-654.28914746718601</v>
      </c>
      <c r="O1512" s="9">
        <f t="shared" si="312"/>
        <v>-124.07697273244041</v>
      </c>
    </row>
    <row r="1513" spans="3:15">
      <c r="C1513" s="6">
        <f t="shared" si="301"/>
        <v>135</v>
      </c>
      <c r="D1513" s="6">
        <v>66</v>
      </c>
      <c r="E1513" s="9">
        <f t="shared" si="302"/>
        <v>2.3561944901923448</v>
      </c>
      <c r="F1513" s="9">
        <f t="shared" si="303"/>
        <v>1.1519173063162575</v>
      </c>
      <c r="G1513" s="9">
        <f t="shared" si="304"/>
        <v>57.776411190835674</v>
      </c>
      <c r="H1513" s="9">
        <f t="shared" si="305"/>
        <v>68.776521935080069</v>
      </c>
      <c r="I1513" s="9">
        <f t="shared" si="306"/>
        <v>108.39564486168676</v>
      </c>
      <c r="J1513" s="9">
        <f t="shared" si="307"/>
        <v>539.56812514717831</v>
      </c>
      <c r="K1513" s="9">
        <f t="shared" si="308"/>
        <v>0.20089334378697707</v>
      </c>
      <c r="L1513" s="9">
        <f t="shared" si="309"/>
        <v>-0.26179938779914941</v>
      </c>
      <c r="M1513" s="9">
        <f t="shared" si="310"/>
        <v>-1.505746764341406E-2</v>
      </c>
      <c r="N1513" s="9">
        <f t="shared" si="311"/>
        <v>-653.98484154088999</v>
      </c>
      <c r="O1513" s="9">
        <f t="shared" si="312"/>
        <v>-103.39919647886616</v>
      </c>
    </row>
    <row r="1514" spans="3:15">
      <c r="C1514" s="6">
        <f t="shared" si="301"/>
        <v>138</v>
      </c>
      <c r="D1514" s="6">
        <v>66</v>
      </c>
      <c r="E1514" s="9">
        <f t="shared" si="302"/>
        <v>2.4085543677521746</v>
      </c>
      <c r="F1514" s="9">
        <f t="shared" si="303"/>
        <v>1.1519173063162575</v>
      </c>
      <c r="G1514" s="9">
        <f t="shared" si="304"/>
        <v>57.776411190835674</v>
      </c>
      <c r="H1514" s="9">
        <f t="shared" si="305"/>
        <v>68.776521935080069</v>
      </c>
      <c r="I1514" s="9">
        <f t="shared" si="306"/>
        <v>108.39564486168676</v>
      </c>
      <c r="J1514" s="9">
        <f t="shared" si="307"/>
        <v>539.56812514717831</v>
      </c>
      <c r="K1514" s="9">
        <f t="shared" si="308"/>
        <v>0.20089334378697707</v>
      </c>
      <c r="L1514" s="9">
        <f t="shared" si="309"/>
        <v>-0.20943951023931953</v>
      </c>
      <c r="M1514" s="9">
        <f t="shared" si="310"/>
        <v>-1.2045974114731246E-2</v>
      </c>
      <c r="N1514" s="9">
        <f t="shared" si="311"/>
        <v>-653.73586020140863</v>
      </c>
      <c r="O1514" s="9">
        <f t="shared" si="312"/>
        <v>-82.72048248904332</v>
      </c>
    </row>
    <row r="1515" spans="3:15">
      <c r="C1515" s="6">
        <f t="shared" si="301"/>
        <v>141</v>
      </c>
      <c r="D1515" s="6">
        <v>66</v>
      </c>
      <c r="E1515" s="9">
        <f t="shared" si="302"/>
        <v>2.4609142453120043</v>
      </c>
      <c r="F1515" s="9">
        <f t="shared" si="303"/>
        <v>1.1519173063162575</v>
      </c>
      <c r="G1515" s="9">
        <f t="shared" si="304"/>
        <v>57.776411190835674</v>
      </c>
      <c r="H1515" s="9">
        <f t="shared" si="305"/>
        <v>68.776521935080069</v>
      </c>
      <c r="I1515" s="9">
        <f t="shared" si="306"/>
        <v>108.39564486168676</v>
      </c>
      <c r="J1515" s="9">
        <f t="shared" si="307"/>
        <v>539.56812514717831</v>
      </c>
      <c r="K1515" s="9">
        <f t="shared" si="308"/>
        <v>0.20089334378697707</v>
      </c>
      <c r="L1515" s="9">
        <f t="shared" si="309"/>
        <v>-0.15707963267948966</v>
      </c>
      <c r="M1515" s="9">
        <f t="shared" si="310"/>
        <v>-9.0344805860484365E-3</v>
      </c>
      <c r="N1515" s="9">
        <f t="shared" si="311"/>
        <v>-653.54220570677603</v>
      </c>
      <c r="O1515" s="9">
        <f t="shared" si="312"/>
        <v>-62.041018300016177</v>
      </c>
    </row>
    <row r="1516" spans="3:15">
      <c r="C1516" s="6">
        <f t="shared" si="301"/>
        <v>144</v>
      </c>
      <c r="D1516" s="6">
        <v>66</v>
      </c>
      <c r="E1516" s="9">
        <f t="shared" si="302"/>
        <v>2.5132741228718345</v>
      </c>
      <c r="F1516" s="9">
        <f t="shared" si="303"/>
        <v>1.1519173063162575</v>
      </c>
      <c r="G1516" s="9">
        <f t="shared" si="304"/>
        <v>57.776411190835674</v>
      </c>
      <c r="H1516" s="9">
        <f t="shared" si="305"/>
        <v>68.776521935080069</v>
      </c>
      <c r="I1516" s="9">
        <f t="shared" si="306"/>
        <v>108.39564486168676</v>
      </c>
      <c r="J1516" s="9">
        <f t="shared" si="307"/>
        <v>539.56812514717831</v>
      </c>
      <c r="K1516" s="9">
        <f t="shared" si="308"/>
        <v>0.20089334378697707</v>
      </c>
      <c r="L1516" s="9">
        <f t="shared" si="309"/>
        <v>-0.10471975511965977</v>
      </c>
      <c r="M1516" s="9">
        <f t="shared" si="310"/>
        <v>-6.0229870573656231E-3</v>
      </c>
      <c r="N1516" s="9">
        <f t="shared" si="311"/>
        <v>-653.40387981326069</v>
      </c>
      <c r="O1516" s="9">
        <f t="shared" si="312"/>
        <v>-41.360991455632515</v>
      </c>
    </row>
    <row r="1517" spans="3:15">
      <c r="C1517" s="6">
        <f t="shared" si="301"/>
        <v>147</v>
      </c>
      <c r="D1517" s="6">
        <v>66</v>
      </c>
      <c r="E1517" s="9">
        <f t="shared" si="302"/>
        <v>2.5656340004316647</v>
      </c>
      <c r="F1517" s="9">
        <f t="shared" si="303"/>
        <v>1.1519173063162575</v>
      </c>
      <c r="G1517" s="9">
        <f t="shared" si="304"/>
        <v>57.776411190835674</v>
      </c>
      <c r="H1517" s="9">
        <f t="shared" si="305"/>
        <v>68.776521935080069</v>
      </c>
      <c r="I1517" s="9">
        <f t="shared" si="306"/>
        <v>108.39564486168676</v>
      </c>
      <c r="J1517" s="9">
        <f t="shared" si="307"/>
        <v>539.56812514717831</v>
      </c>
      <c r="K1517" s="9">
        <f t="shared" si="308"/>
        <v>0.20089334378697707</v>
      </c>
      <c r="L1517" s="9">
        <f t="shared" si="309"/>
        <v>-5.2359877559829883E-2</v>
      </c>
      <c r="M1517" s="9">
        <f t="shared" si="310"/>
        <v>-3.0114935286828116E-3</v>
      </c>
      <c r="N1517" s="9">
        <f t="shared" si="311"/>
        <v>-653.32088377535217</v>
      </c>
      <c r="O1517" s="9">
        <f t="shared" si="312"/>
        <v>-20.68058950484297</v>
      </c>
    </row>
    <row r="1518" spans="3:15">
      <c r="C1518" s="6">
        <f t="shared" si="301"/>
        <v>150</v>
      </c>
      <c r="D1518" s="6">
        <v>66</v>
      </c>
      <c r="E1518" s="9">
        <f t="shared" si="302"/>
        <v>2.6179938779914944</v>
      </c>
      <c r="F1518" s="9">
        <f t="shared" si="303"/>
        <v>1.1519173063162575</v>
      </c>
      <c r="G1518" s="9">
        <f t="shared" si="304"/>
        <v>57.776411190835674</v>
      </c>
      <c r="H1518" s="9">
        <f t="shared" si="305"/>
        <v>68.776521935080069</v>
      </c>
      <c r="I1518" s="9">
        <f t="shared" si="306"/>
        <v>108.39564486168676</v>
      </c>
      <c r="J1518" s="9">
        <f t="shared" si="307"/>
        <v>539.56812514717831</v>
      </c>
      <c r="K1518" s="9">
        <f t="shared" si="308"/>
        <v>0.20089334378697707</v>
      </c>
      <c r="L1518" s="9">
        <f t="shared" si="309"/>
        <v>0</v>
      </c>
      <c r="M1518" s="9">
        <f t="shared" si="310"/>
        <v>0</v>
      </c>
      <c r="N1518" s="9">
        <f t="shared" si="311"/>
        <v>-653.29321834574966</v>
      </c>
      <c r="O1518" s="9">
        <f t="shared" si="312"/>
        <v>0</v>
      </c>
    </row>
    <row r="1519" spans="3:15">
      <c r="C1519" s="6">
        <f t="shared" si="301"/>
        <v>153</v>
      </c>
      <c r="D1519" s="6">
        <v>66</v>
      </c>
      <c r="E1519" s="9">
        <f t="shared" si="302"/>
        <v>2.6703537555513241</v>
      </c>
      <c r="F1519" s="9">
        <f t="shared" si="303"/>
        <v>1.1519173063162575</v>
      </c>
      <c r="G1519" s="9">
        <f t="shared" si="304"/>
        <v>57.776411190835674</v>
      </c>
      <c r="H1519" s="9">
        <f t="shared" si="305"/>
        <v>68.776521935080069</v>
      </c>
      <c r="I1519" s="9">
        <f t="shared" si="306"/>
        <v>108.39564486168676</v>
      </c>
      <c r="J1519" s="9">
        <f t="shared" si="307"/>
        <v>539.56812514717831</v>
      </c>
      <c r="K1519" s="9">
        <f t="shared" si="308"/>
        <v>0.20089334378697707</v>
      </c>
      <c r="L1519" s="9">
        <f t="shared" si="309"/>
        <v>5.2359877559829883E-2</v>
      </c>
      <c r="M1519" s="9">
        <f t="shared" si="310"/>
        <v>3.0114935286828116E-3</v>
      </c>
      <c r="N1519" s="9">
        <f t="shared" si="311"/>
        <v>-653.32088377535217</v>
      </c>
      <c r="O1519" s="9">
        <f t="shared" si="312"/>
        <v>20.68058950484297</v>
      </c>
    </row>
    <row r="1520" spans="3:15">
      <c r="C1520" s="6">
        <f>C1519+3</f>
        <v>156</v>
      </c>
      <c r="D1520" s="6">
        <v>66</v>
      </c>
      <c r="E1520" s="9">
        <f t="shared" si="302"/>
        <v>2.7227136331111539</v>
      </c>
      <c r="F1520" s="9">
        <f t="shared" si="303"/>
        <v>1.1519173063162575</v>
      </c>
      <c r="G1520" s="9">
        <f t="shared" si="304"/>
        <v>57.776411190835674</v>
      </c>
      <c r="H1520" s="9">
        <f t="shared" si="305"/>
        <v>68.776521935080069</v>
      </c>
      <c r="I1520" s="9">
        <f t="shared" si="306"/>
        <v>108.39564486168676</v>
      </c>
      <c r="J1520" s="9">
        <f t="shared" si="307"/>
        <v>539.56812514717831</v>
      </c>
      <c r="K1520" s="9">
        <f t="shared" si="308"/>
        <v>0.20089334378697707</v>
      </c>
      <c r="L1520" s="9">
        <f t="shared" si="309"/>
        <v>0.10471975511965977</v>
      </c>
      <c r="M1520" s="9">
        <f t="shared" si="310"/>
        <v>6.0229870573656231E-3</v>
      </c>
      <c r="N1520" s="9">
        <f t="shared" si="311"/>
        <v>-653.40387981326069</v>
      </c>
      <c r="O1520" s="9">
        <f t="shared" si="312"/>
        <v>41.360991455632515</v>
      </c>
    </row>
    <row r="1521" spans="3:15">
      <c r="C1521" s="6">
        <f t="shared" si="301"/>
        <v>159</v>
      </c>
      <c r="D1521" s="6">
        <v>66</v>
      </c>
      <c r="E1521" s="9">
        <f t="shared" si="302"/>
        <v>2.7750735106709841</v>
      </c>
      <c r="F1521" s="9">
        <f t="shared" si="303"/>
        <v>1.1519173063162575</v>
      </c>
      <c r="G1521" s="9">
        <f t="shared" si="304"/>
        <v>57.776411190835674</v>
      </c>
      <c r="H1521" s="9">
        <f t="shared" si="305"/>
        <v>68.776521935080069</v>
      </c>
      <c r="I1521" s="9">
        <f t="shared" si="306"/>
        <v>108.39564486168676</v>
      </c>
      <c r="J1521" s="9">
        <f t="shared" si="307"/>
        <v>539.56812514717831</v>
      </c>
      <c r="K1521" s="9">
        <f t="shared" si="308"/>
        <v>0.20089334378697707</v>
      </c>
      <c r="L1521" s="9">
        <f t="shared" si="309"/>
        <v>0.15707963267948966</v>
      </c>
      <c r="M1521" s="9">
        <f t="shared" si="310"/>
        <v>9.0344805860484365E-3</v>
      </c>
      <c r="N1521" s="9">
        <f t="shared" si="311"/>
        <v>-653.54220570677603</v>
      </c>
      <c r="O1521" s="9">
        <f t="shared" si="312"/>
        <v>62.041018300016177</v>
      </c>
    </row>
    <row r="1522" spans="3:15">
      <c r="C1522" s="6">
        <f t="shared" si="301"/>
        <v>162</v>
      </c>
      <c r="D1522" s="6">
        <v>66</v>
      </c>
      <c r="E1522" s="9">
        <f t="shared" si="302"/>
        <v>2.8274333882308138</v>
      </c>
      <c r="F1522" s="9">
        <f t="shared" si="303"/>
        <v>1.1519173063162575</v>
      </c>
      <c r="G1522" s="9">
        <f t="shared" si="304"/>
        <v>57.776411190835674</v>
      </c>
      <c r="H1522" s="9">
        <f t="shared" si="305"/>
        <v>68.776521935080069</v>
      </c>
      <c r="I1522" s="9">
        <f t="shared" si="306"/>
        <v>108.39564486168676</v>
      </c>
      <c r="J1522" s="9">
        <f t="shared" si="307"/>
        <v>539.56812514717831</v>
      </c>
      <c r="K1522" s="9">
        <f t="shared" si="308"/>
        <v>0.20089334378697707</v>
      </c>
      <c r="L1522" s="9">
        <f t="shared" si="309"/>
        <v>0.20943951023931953</v>
      </c>
      <c r="M1522" s="9">
        <f t="shared" si="310"/>
        <v>1.2045974114731246E-2</v>
      </c>
      <c r="N1522" s="9">
        <f t="shared" si="311"/>
        <v>-653.73586020140863</v>
      </c>
      <c r="O1522" s="9">
        <f t="shared" si="312"/>
        <v>82.72048248904332</v>
      </c>
    </row>
    <row r="1523" spans="3:15">
      <c r="C1523" s="6">
        <f t="shared" si="301"/>
        <v>165</v>
      </c>
      <c r="D1523" s="6">
        <v>66</v>
      </c>
      <c r="E1523" s="9">
        <f t="shared" si="302"/>
        <v>2.8797932657906435</v>
      </c>
      <c r="F1523" s="9">
        <f t="shared" si="303"/>
        <v>1.1519173063162575</v>
      </c>
      <c r="G1523" s="9">
        <f t="shared" si="304"/>
        <v>57.776411190835674</v>
      </c>
      <c r="H1523" s="9">
        <f t="shared" si="305"/>
        <v>68.776521935080069</v>
      </c>
      <c r="I1523" s="9">
        <f t="shared" si="306"/>
        <v>108.39564486168676</v>
      </c>
      <c r="J1523" s="9">
        <f t="shared" si="307"/>
        <v>539.56812514717831</v>
      </c>
      <c r="K1523" s="9">
        <f t="shared" si="308"/>
        <v>0.20089334378697707</v>
      </c>
      <c r="L1523" s="9">
        <f t="shared" si="309"/>
        <v>0.26179938779914941</v>
      </c>
      <c r="M1523" s="9">
        <f t="shared" si="310"/>
        <v>1.505746764341406E-2</v>
      </c>
      <c r="N1523" s="9">
        <f t="shared" si="311"/>
        <v>-653.98484154088999</v>
      </c>
      <c r="O1523" s="9">
        <f t="shared" si="312"/>
        <v>103.39919647886616</v>
      </c>
    </row>
    <row r="1524" spans="3:15">
      <c r="C1524" s="6">
        <f t="shared" ref="C1524:C1561" si="313">C1523+3</f>
        <v>168</v>
      </c>
      <c r="D1524" s="6">
        <v>66</v>
      </c>
      <c r="E1524" s="9">
        <f t="shared" si="302"/>
        <v>2.9321531433504737</v>
      </c>
      <c r="F1524" s="9">
        <f t="shared" si="303"/>
        <v>1.1519173063162575</v>
      </c>
      <c r="G1524" s="9">
        <f t="shared" si="304"/>
        <v>57.776411190835674</v>
      </c>
      <c r="H1524" s="9">
        <f t="shared" si="305"/>
        <v>68.776521935080069</v>
      </c>
      <c r="I1524" s="9">
        <f t="shared" si="306"/>
        <v>108.39564486168676</v>
      </c>
      <c r="J1524" s="9">
        <f t="shared" si="307"/>
        <v>539.56812514717831</v>
      </c>
      <c r="K1524" s="9">
        <f t="shared" si="308"/>
        <v>0.20089334378697707</v>
      </c>
      <c r="L1524" s="9">
        <f t="shared" si="309"/>
        <v>0.31415926535897931</v>
      </c>
      <c r="M1524" s="9">
        <f t="shared" si="310"/>
        <v>1.8068961172096873E-2</v>
      </c>
      <c r="N1524" s="9">
        <f t="shared" si="311"/>
        <v>-654.28914746718601</v>
      </c>
      <c r="O1524" s="9">
        <f t="shared" si="312"/>
        <v>124.07697273244041</v>
      </c>
    </row>
    <row r="1525" spans="3:15">
      <c r="C1525" s="6">
        <f t="shared" si="313"/>
        <v>171</v>
      </c>
      <c r="D1525" s="6">
        <v>66</v>
      </c>
      <c r="E1525" s="9">
        <f t="shared" si="302"/>
        <v>2.9845130209103035</v>
      </c>
      <c r="F1525" s="9">
        <f t="shared" si="303"/>
        <v>1.1519173063162575</v>
      </c>
      <c r="G1525" s="9">
        <f t="shared" si="304"/>
        <v>57.776411190835674</v>
      </c>
      <c r="H1525" s="9">
        <f t="shared" si="305"/>
        <v>68.776521935080069</v>
      </c>
      <c r="I1525" s="9">
        <f t="shared" si="306"/>
        <v>108.39564486168676</v>
      </c>
      <c r="J1525" s="9">
        <f t="shared" si="307"/>
        <v>539.56812514717831</v>
      </c>
      <c r="K1525" s="9">
        <f t="shared" si="308"/>
        <v>0.20089334378697707</v>
      </c>
      <c r="L1525" s="9">
        <f t="shared" si="309"/>
        <v>0.36651914291880922</v>
      </c>
      <c r="M1525" s="9">
        <f t="shared" si="310"/>
        <v>2.1080454700779686E-2</v>
      </c>
      <c r="N1525" s="9">
        <f t="shared" si="311"/>
        <v>-654.64877522052052</v>
      </c>
      <c r="O1525" s="9">
        <f t="shared" si="312"/>
        <v>144.75362372122635</v>
      </c>
    </row>
    <row r="1526" spans="3:15">
      <c r="C1526" s="6">
        <f t="shared" si="313"/>
        <v>174</v>
      </c>
      <c r="D1526" s="6">
        <v>66</v>
      </c>
      <c r="E1526" s="9">
        <f t="shared" si="302"/>
        <v>3.0368728984701332</v>
      </c>
      <c r="F1526" s="9">
        <f t="shared" si="303"/>
        <v>1.1519173063162575</v>
      </c>
      <c r="G1526" s="9">
        <f t="shared" si="304"/>
        <v>57.776411190835674</v>
      </c>
      <c r="H1526" s="9">
        <f t="shared" si="305"/>
        <v>68.776521935080069</v>
      </c>
      <c r="I1526" s="9">
        <f t="shared" si="306"/>
        <v>108.39564486168676</v>
      </c>
      <c r="J1526" s="9">
        <f t="shared" si="307"/>
        <v>539.56812514717831</v>
      </c>
      <c r="K1526" s="9">
        <f t="shared" si="308"/>
        <v>0.20089334378697707</v>
      </c>
      <c r="L1526" s="9">
        <f t="shared" si="309"/>
        <v>0.41887902047863906</v>
      </c>
      <c r="M1526" s="9">
        <f t="shared" si="310"/>
        <v>2.4091948229462493E-2</v>
      </c>
      <c r="N1526" s="9">
        <f t="shared" si="311"/>
        <v>-655.06372153939833</v>
      </c>
      <c r="O1526" s="9">
        <f t="shared" si="312"/>
        <v>165.42896192688917</v>
      </c>
    </row>
    <row r="1527" spans="3:15">
      <c r="C1527" s="6">
        <f t="shared" si="313"/>
        <v>177</v>
      </c>
      <c r="D1527" s="6">
        <v>66</v>
      </c>
      <c r="E1527" s="9">
        <f t="shared" si="302"/>
        <v>3.0892327760299634</v>
      </c>
      <c r="F1527" s="9">
        <f t="shared" si="303"/>
        <v>1.1519173063162575</v>
      </c>
      <c r="G1527" s="9">
        <f t="shared" si="304"/>
        <v>57.776411190835674</v>
      </c>
      <c r="H1527" s="9">
        <f t="shared" si="305"/>
        <v>68.776521935080069</v>
      </c>
      <c r="I1527" s="9">
        <f t="shared" si="306"/>
        <v>108.39564486168676</v>
      </c>
      <c r="J1527" s="9">
        <f t="shared" si="307"/>
        <v>539.56812514717831</v>
      </c>
      <c r="K1527" s="9">
        <f t="shared" si="308"/>
        <v>0.20089334378697707</v>
      </c>
      <c r="L1527" s="9">
        <f t="shared" si="309"/>
        <v>0.47123889803846897</v>
      </c>
      <c r="M1527" s="9">
        <f t="shared" si="310"/>
        <v>2.7103441758145306E-2</v>
      </c>
      <c r="N1527" s="9">
        <f t="shared" si="311"/>
        <v>-655.53398266063539</v>
      </c>
      <c r="O1527" s="9">
        <f t="shared" si="312"/>
        <v>186.10279984300013</v>
      </c>
    </row>
    <row r="1528" spans="3:15">
      <c r="C1528" s="6">
        <f t="shared" si="313"/>
        <v>180</v>
      </c>
      <c r="D1528" s="6">
        <v>66</v>
      </c>
      <c r="E1528" s="9">
        <f t="shared" si="302"/>
        <v>3.1415926535897931</v>
      </c>
      <c r="F1528" s="9">
        <f t="shared" si="303"/>
        <v>1.1519173063162575</v>
      </c>
      <c r="G1528" s="9">
        <f t="shared" si="304"/>
        <v>57.776411190835674</v>
      </c>
      <c r="H1528" s="9">
        <f t="shared" si="305"/>
        <v>68.776521935080069</v>
      </c>
      <c r="I1528" s="9">
        <f t="shared" si="306"/>
        <v>108.39564486168676</v>
      </c>
      <c r="J1528" s="9">
        <f t="shared" si="307"/>
        <v>539.56812514717831</v>
      </c>
      <c r="K1528" s="9">
        <f t="shared" si="308"/>
        <v>0.20089334378697707</v>
      </c>
      <c r="L1528" s="9">
        <f t="shared" si="309"/>
        <v>0.52359877559829882</v>
      </c>
      <c r="M1528" s="9">
        <f t="shared" si="310"/>
        <v>3.0114935286828119E-2</v>
      </c>
      <c r="N1528" s="9">
        <f t="shared" si="311"/>
        <v>-656.05955431939208</v>
      </c>
      <c r="O1528" s="9">
        <f t="shared" si="312"/>
        <v>206.77494997673645</v>
      </c>
    </row>
    <row r="1529" spans="3:15">
      <c r="C1529" s="6">
        <f t="shared" si="313"/>
        <v>183</v>
      </c>
      <c r="D1529" s="6">
        <v>66</v>
      </c>
      <c r="E1529" s="9">
        <f t="shared" si="302"/>
        <v>3.1939525311496229</v>
      </c>
      <c r="F1529" s="9">
        <f t="shared" si="303"/>
        <v>1.1519173063162575</v>
      </c>
      <c r="G1529" s="9">
        <f t="shared" si="304"/>
        <v>57.776411190835674</v>
      </c>
      <c r="H1529" s="9">
        <f t="shared" si="305"/>
        <v>68.776521935080069</v>
      </c>
      <c r="I1529" s="9">
        <f t="shared" si="306"/>
        <v>108.39564486168676</v>
      </c>
      <c r="J1529" s="9">
        <f t="shared" si="307"/>
        <v>539.56812514717831</v>
      </c>
      <c r="K1529" s="9">
        <f t="shared" si="308"/>
        <v>0.20089334378697707</v>
      </c>
      <c r="L1529" s="9">
        <f t="shared" si="309"/>
        <v>0.57595865315812877</v>
      </c>
      <c r="M1529" s="9">
        <f t="shared" si="310"/>
        <v>3.3126428815510936E-2</v>
      </c>
      <c r="N1529" s="9">
        <f t="shared" si="311"/>
        <v>-656.64043174921437</v>
      </c>
      <c r="O1529" s="9">
        <f t="shared" si="312"/>
        <v>227.44522485058204</v>
      </c>
    </row>
    <row r="1530" spans="3:15">
      <c r="C1530" s="6">
        <f t="shared" si="313"/>
        <v>186</v>
      </c>
      <c r="D1530" s="6">
        <v>66</v>
      </c>
      <c r="E1530" s="9">
        <f t="shared" si="302"/>
        <v>3.2463124087094526</v>
      </c>
      <c r="F1530" s="9">
        <f t="shared" si="303"/>
        <v>1.1519173063162575</v>
      </c>
      <c r="G1530" s="9">
        <f t="shared" si="304"/>
        <v>57.776411190835674</v>
      </c>
      <c r="H1530" s="9">
        <f t="shared" si="305"/>
        <v>68.776521935080069</v>
      </c>
      <c r="I1530" s="9">
        <f t="shared" si="306"/>
        <v>108.39564486168676</v>
      </c>
      <c r="J1530" s="9">
        <f t="shared" si="307"/>
        <v>539.56812514717831</v>
      </c>
      <c r="K1530" s="9">
        <f t="shared" si="308"/>
        <v>0.20089334378697707</v>
      </c>
      <c r="L1530" s="9">
        <f t="shared" si="309"/>
        <v>0.62831853071795862</v>
      </c>
      <c r="M1530" s="9">
        <f t="shared" si="310"/>
        <v>3.6137922344193746E-2</v>
      </c>
      <c r="N1530" s="9">
        <f t="shared" si="311"/>
        <v>-657.27660968207533</v>
      </c>
      <c r="O1530" s="9">
        <f t="shared" si="312"/>
        <v>248.11343700402787</v>
      </c>
    </row>
    <row r="1531" spans="3:15">
      <c r="C1531" s="6">
        <f t="shared" si="313"/>
        <v>189</v>
      </c>
      <c r="D1531" s="6">
        <v>66</v>
      </c>
      <c r="E1531" s="9">
        <f t="shared" si="302"/>
        <v>3.2986722862692828</v>
      </c>
      <c r="F1531" s="9">
        <f t="shared" si="303"/>
        <v>1.1519173063162575</v>
      </c>
      <c r="G1531" s="9">
        <f t="shared" si="304"/>
        <v>57.776411190835674</v>
      </c>
      <c r="H1531" s="9">
        <f t="shared" si="305"/>
        <v>68.776521935080069</v>
      </c>
      <c r="I1531" s="9">
        <f t="shared" si="306"/>
        <v>108.39564486168676</v>
      </c>
      <c r="J1531" s="9">
        <f t="shared" si="307"/>
        <v>539.56812514717831</v>
      </c>
      <c r="K1531" s="9">
        <f t="shared" si="308"/>
        <v>0.20089334378697707</v>
      </c>
      <c r="L1531" s="9">
        <f t="shared" si="309"/>
        <v>0.68067840827778847</v>
      </c>
      <c r="M1531" s="9">
        <f t="shared" si="310"/>
        <v>3.9149415872876556E-2</v>
      </c>
      <c r="N1531" s="9">
        <f t="shared" si="311"/>
        <v>-657.96808234842069</v>
      </c>
      <c r="O1531" s="9">
        <f t="shared" si="312"/>
        <v>268.77939899527161</v>
      </c>
    </row>
    <row r="1532" spans="3:15">
      <c r="C1532" s="6">
        <f t="shared" si="313"/>
        <v>192</v>
      </c>
      <c r="D1532" s="6">
        <v>66</v>
      </c>
      <c r="E1532" s="9">
        <f t="shared" si="302"/>
        <v>3.3510321638291125</v>
      </c>
      <c r="F1532" s="9">
        <f t="shared" si="303"/>
        <v>1.1519173063162575</v>
      </c>
      <c r="G1532" s="9">
        <f t="shared" si="304"/>
        <v>57.776411190835674</v>
      </c>
      <c r="H1532" s="9">
        <f t="shared" si="305"/>
        <v>68.776521935080069</v>
      </c>
      <c r="I1532" s="9">
        <f t="shared" si="306"/>
        <v>108.39564486168676</v>
      </c>
      <c r="J1532" s="9">
        <f t="shared" si="307"/>
        <v>539.56812514717831</v>
      </c>
      <c r="K1532" s="9">
        <f t="shared" si="308"/>
        <v>0.20089334378697707</v>
      </c>
      <c r="L1532" s="9">
        <f t="shared" si="309"/>
        <v>0.73303828583761843</v>
      </c>
      <c r="M1532" s="9">
        <f t="shared" si="310"/>
        <v>4.2160909401559372E-2</v>
      </c>
      <c r="N1532" s="9">
        <f t="shared" si="311"/>
        <v>-658.71484347722685</v>
      </c>
      <c r="O1532" s="9">
        <f t="shared" si="312"/>
        <v>289.44292340291821</v>
      </c>
    </row>
    <row r="1533" spans="3:15">
      <c r="C1533" s="6">
        <f t="shared" si="313"/>
        <v>195</v>
      </c>
      <c r="D1533" s="6">
        <v>66</v>
      </c>
      <c r="E1533" s="9">
        <f t="shared" si="302"/>
        <v>3.4033920413889422</v>
      </c>
      <c r="F1533" s="9">
        <f t="shared" si="303"/>
        <v>1.1519173063162575</v>
      </c>
      <c r="G1533" s="9">
        <f t="shared" si="304"/>
        <v>57.776411190835674</v>
      </c>
      <c r="H1533" s="9">
        <f t="shared" si="305"/>
        <v>68.776521935080069</v>
      </c>
      <c r="I1533" s="9">
        <f t="shared" si="306"/>
        <v>108.39564486168676</v>
      </c>
      <c r="J1533" s="9">
        <f t="shared" si="307"/>
        <v>539.56812514717831</v>
      </c>
      <c r="K1533" s="9">
        <f t="shared" si="308"/>
        <v>0.20089334378697707</v>
      </c>
      <c r="L1533" s="9">
        <f t="shared" si="309"/>
        <v>0.78539816339744828</v>
      </c>
      <c r="M1533" s="9">
        <f t="shared" si="310"/>
        <v>4.5172402930242182E-2</v>
      </c>
      <c r="N1533" s="9">
        <f t="shared" si="311"/>
        <v>-659.51688629605064</v>
      </c>
      <c r="O1533" s="9">
        <f t="shared" si="312"/>
        <v>310.10382282767904</v>
      </c>
    </row>
    <row r="1534" spans="3:15">
      <c r="C1534" s="6">
        <f t="shared" si="313"/>
        <v>198</v>
      </c>
      <c r="D1534" s="6">
        <v>66</v>
      </c>
      <c r="E1534" s="9">
        <f t="shared" si="302"/>
        <v>3.4557519189487729</v>
      </c>
      <c r="F1534" s="9">
        <f t="shared" si="303"/>
        <v>1.1519173063162575</v>
      </c>
      <c r="G1534" s="9">
        <f t="shared" si="304"/>
        <v>57.776411190835674</v>
      </c>
      <c r="H1534" s="9">
        <f t="shared" si="305"/>
        <v>68.776521935080069</v>
      </c>
      <c r="I1534" s="9">
        <f t="shared" si="306"/>
        <v>108.39564486168676</v>
      </c>
      <c r="J1534" s="9">
        <f t="shared" si="307"/>
        <v>539.56812514717831</v>
      </c>
      <c r="K1534" s="9">
        <f t="shared" si="308"/>
        <v>0.20089334378697707</v>
      </c>
      <c r="L1534" s="9">
        <f t="shared" si="309"/>
        <v>0.83775804095727813</v>
      </c>
      <c r="M1534" s="9">
        <f t="shared" si="310"/>
        <v>4.8183896458924985E-2</v>
      </c>
      <c r="N1534" s="9">
        <f t="shared" si="311"/>
        <v>-660.37420353109815</v>
      </c>
      <c r="O1534" s="9">
        <f t="shared" si="312"/>
        <v>330.76190989407166</v>
      </c>
    </row>
    <row r="1535" spans="3:15">
      <c r="C1535" s="6">
        <f t="shared" si="313"/>
        <v>201</v>
      </c>
      <c r="D1535" s="6">
        <v>66</v>
      </c>
      <c r="E1535" s="9">
        <f t="shared" si="302"/>
        <v>3.5081117965086026</v>
      </c>
      <c r="F1535" s="9">
        <f t="shared" si="303"/>
        <v>1.1519173063162575</v>
      </c>
      <c r="G1535" s="9">
        <f t="shared" si="304"/>
        <v>57.776411190835674</v>
      </c>
      <c r="H1535" s="9">
        <f t="shared" si="305"/>
        <v>68.776521935080069</v>
      </c>
      <c r="I1535" s="9">
        <f t="shared" si="306"/>
        <v>108.39564486168676</v>
      </c>
      <c r="J1535" s="9">
        <f t="shared" si="307"/>
        <v>539.56812514717831</v>
      </c>
      <c r="K1535" s="9">
        <f t="shared" si="308"/>
        <v>0.20089334378697707</v>
      </c>
      <c r="L1535" s="9">
        <f t="shared" si="309"/>
        <v>0.89011791851710798</v>
      </c>
      <c r="M1535" s="9">
        <f t="shared" si="310"/>
        <v>5.1195389987607795E-2</v>
      </c>
      <c r="N1535" s="9">
        <f t="shared" si="311"/>
        <v>-661.28678740728492</v>
      </c>
      <c r="O1535" s="9">
        <f t="shared" si="312"/>
        <v>351.41699725211919</v>
      </c>
    </row>
    <row r="1536" spans="3:15">
      <c r="C1536" s="6">
        <f t="shared" si="313"/>
        <v>204</v>
      </c>
      <c r="D1536" s="6">
        <v>66</v>
      </c>
      <c r="E1536" s="9">
        <f t="shared" si="302"/>
        <v>3.5604716740684319</v>
      </c>
      <c r="F1536" s="9">
        <f t="shared" si="303"/>
        <v>1.1519173063162575</v>
      </c>
      <c r="G1536" s="9">
        <f t="shared" si="304"/>
        <v>57.776411190835674</v>
      </c>
      <c r="H1536" s="9">
        <f t="shared" si="305"/>
        <v>68.776521935080069</v>
      </c>
      <c r="I1536" s="9">
        <f t="shared" si="306"/>
        <v>108.39564486168676</v>
      </c>
      <c r="J1536" s="9">
        <f t="shared" si="307"/>
        <v>539.56812514717831</v>
      </c>
      <c r="K1536" s="9">
        <f t="shared" si="308"/>
        <v>0.20089334378697707</v>
      </c>
      <c r="L1536" s="9">
        <f t="shared" si="309"/>
        <v>0.94247779607693793</v>
      </c>
      <c r="M1536" s="9">
        <f t="shared" si="310"/>
        <v>5.4206883516290612E-2</v>
      </c>
      <c r="N1536" s="9">
        <f t="shared" si="311"/>
        <v>-662.25462964830774</v>
      </c>
      <c r="O1536" s="9">
        <f t="shared" si="312"/>
        <v>372.06889757904963</v>
      </c>
    </row>
    <row r="1537" spans="3:15">
      <c r="C1537" s="6">
        <f t="shared" si="313"/>
        <v>207</v>
      </c>
      <c r="D1537" s="6">
        <v>66</v>
      </c>
      <c r="E1537" s="9">
        <f t="shared" si="302"/>
        <v>3.6128315516282616</v>
      </c>
      <c r="F1537" s="9">
        <f t="shared" si="303"/>
        <v>1.1519173063162575</v>
      </c>
      <c r="G1537" s="9">
        <f t="shared" si="304"/>
        <v>57.776411190835674</v>
      </c>
      <c r="H1537" s="9">
        <f t="shared" si="305"/>
        <v>68.776521935080069</v>
      </c>
      <c r="I1537" s="9">
        <f t="shared" si="306"/>
        <v>108.39564486168676</v>
      </c>
      <c r="J1537" s="9">
        <f t="shared" si="307"/>
        <v>539.56812514717831</v>
      </c>
      <c r="K1537" s="9">
        <f t="shared" si="308"/>
        <v>0.20089334378697707</v>
      </c>
      <c r="L1537" s="9">
        <f t="shared" si="309"/>
        <v>0.99483767363676778</v>
      </c>
      <c r="M1537" s="9">
        <f t="shared" si="310"/>
        <v>5.7218377044973422E-2</v>
      </c>
      <c r="N1537" s="9">
        <f t="shared" si="311"/>
        <v>-663.27772147672317</v>
      </c>
      <c r="O1537" s="9">
        <f t="shared" si="312"/>
        <v>392.71742358099391</v>
      </c>
    </row>
    <row r="1538" spans="3:15">
      <c r="C1538" s="6">
        <f t="shared" si="313"/>
        <v>210</v>
      </c>
      <c r="D1538" s="6">
        <v>66</v>
      </c>
      <c r="E1538" s="9">
        <f t="shared" si="302"/>
        <v>3.6651914291880923</v>
      </c>
      <c r="F1538" s="9">
        <f t="shared" si="303"/>
        <v>1.1519173063162575</v>
      </c>
      <c r="G1538" s="9">
        <f t="shared" si="304"/>
        <v>57.776411190835674</v>
      </c>
      <c r="H1538" s="9">
        <f t="shared" si="305"/>
        <v>68.776521935080069</v>
      </c>
      <c r="I1538" s="9">
        <f t="shared" si="306"/>
        <v>108.39564486168676</v>
      </c>
      <c r="J1538" s="9">
        <f t="shared" si="307"/>
        <v>539.56812514717831</v>
      </c>
      <c r="K1538" s="9">
        <f t="shared" si="308"/>
        <v>0.20089334378697707</v>
      </c>
      <c r="L1538" s="9">
        <f t="shared" si="309"/>
        <v>1.0471975511965976</v>
      </c>
      <c r="M1538" s="9">
        <f t="shared" si="310"/>
        <v>6.0229870573656238E-2</v>
      </c>
      <c r="N1538" s="9">
        <f t="shared" si="311"/>
        <v>-664.35605361402247</v>
      </c>
      <c r="O1538" s="9">
        <f t="shared" si="312"/>
        <v>413.36238799468543</v>
      </c>
    </row>
    <row r="1539" spans="3:15">
      <c r="C1539" s="6">
        <f t="shared" si="313"/>
        <v>213</v>
      </c>
      <c r="D1539" s="6">
        <v>66</v>
      </c>
      <c r="E1539" s="9">
        <f t="shared" si="302"/>
        <v>3.717551306747922</v>
      </c>
      <c r="F1539" s="9">
        <f t="shared" si="303"/>
        <v>1.1519173063162575</v>
      </c>
      <c r="G1539" s="9">
        <f t="shared" si="304"/>
        <v>57.776411190835674</v>
      </c>
      <c r="H1539" s="9">
        <f t="shared" si="305"/>
        <v>68.776521935080069</v>
      </c>
      <c r="I1539" s="9">
        <f t="shared" si="306"/>
        <v>108.39564486168676</v>
      </c>
      <c r="J1539" s="9">
        <f t="shared" si="307"/>
        <v>539.56812514717831</v>
      </c>
      <c r="K1539" s="9">
        <f t="shared" si="308"/>
        <v>0.20089334378697707</v>
      </c>
      <c r="L1539" s="9">
        <f t="shared" si="309"/>
        <v>1.0995574287564276</v>
      </c>
      <c r="M1539" s="9">
        <f t="shared" si="310"/>
        <v>6.3241364102339048E-2</v>
      </c>
      <c r="N1539" s="9">
        <f t="shared" si="311"/>
        <v>-665.48961628071788</v>
      </c>
      <c r="O1539" s="9">
        <f t="shared" si="312"/>
        <v>434.00360358915771</v>
      </c>
    </row>
    <row r="1540" spans="3:15">
      <c r="C1540" s="6">
        <f t="shared" si="313"/>
        <v>216</v>
      </c>
      <c r="D1540" s="6">
        <v>66</v>
      </c>
      <c r="E1540" s="9">
        <f t="shared" si="302"/>
        <v>3.7699111843077517</v>
      </c>
      <c r="F1540" s="9">
        <f t="shared" si="303"/>
        <v>1.1519173063162575</v>
      </c>
      <c r="G1540" s="9">
        <f t="shared" si="304"/>
        <v>57.776411190835674</v>
      </c>
      <c r="H1540" s="9">
        <f t="shared" si="305"/>
        <v>68.776521935080069</v>
      </c>
      <c r="I1540" s="9">
        <f t="shared" si="306"/>
        <v>108.39564486168676</v>
      </c>
      <c r="J1540" s="9">
        <f t="shared" si="307"/>
        <v>539.56812514717831</v>
      </c>
      <c r="K1540" s="9">
        <f t="shared" si="308"/>
        <v>0.20089334378697707</v>
      </c>
      <c r="L1540" s="9">
        <f t="shared" si="309"/>
        <v>1.1519173063162575</v>
      </c>
      <c r="M1540" s="9">
        <f t="shared" si="310"/>
        <v>6.6252857631021872E-2</v>
      </c>
      <c r="N1540" s="9">
        <f t="shared" si="311"/>
        <v>-666.678399196432</v>
      </c>
      <c r="O1540" s="9">
        <f t="shared" si="312"/>
        <v>454.64088316744278</v>
      </c>
    </row>
    <row r="1541" spans="3:15">
      <c r="C1541" s="6">
        <f t="shared" si="313"/>
        <v>219</v>
      </c>
      <c r="D1541" s="6">
        <v>66</v>
      </c>
      <c r="E1541" s="9">
        <f t="shared" si="302"/>
        <v>3.8222710618675819</v>
      </c>
      <c r="F1541" s="9">
        <f t="shared" si="303"/>
        <v>1.1519173063162575</v>
      </c>
      <c r="G1541" s="9">
        <f t="shared" si="304"/>
        <v>57.776411190835674</v>
      </c>
      <c r="H1541" s="9">
        <f t="shared" si="305"/>
        <v>68.776521935080069</v>
      </c>
      <c r="I1541" s="9">
        <f t="shared" si="306"/>
        <v>108.39564486168676</v>
      </c>
      <c r="J1541" s="9">
        <f t="shared" si="307"/>
        <v>539.56812514717831</v>
      </c>
      <c r="K1541" s="9">
        <f t="shared" si="308"/>
        <v>0.20089334378697707</v>
      </c>
      <c r="L1541" s="9">
        <f t="shared" si="309"/>
        <v>1.2042771838760873</v>
      </c>
      <c r="M1541" s="9">
        <f t="shared" si="310"/>
        <v>6.9264351159704668E-2</v>
      </c>
      <c r="N1541" s="9">
        <f t="shared" si="311"/>
        <v>-667.92239157998972</v>
      </c>
      <c r="O1541" s="9">
        <f t="shared" si="312"/>
        <v>475.27403956826862</v>
      </c>
    </row>
    <row r="1542" spans="3:15">
      <c r="C1542" s="6">
        <f t="shared" si="313"/>
        <v>222</v>
      </c>
      <c r="D1542" s="6">
        <v>66</v>
      </c>
      <c r="E1542" s="9">
        <f t="shared" si="302"/>
        <v>3.8746309394274117</v>
      </c>
      <c r="F1542" s="9">
        <f t="shared" si="303"/>
        <v>1.1519173063162575</v>
      </c>
      <c r="G1542" s="9">
        <f t="shared" si="304"/>
        <v>57.776411190835674</v>
      </c>
      <c r="H1542" s="9">
        <f t="shared" si="305"/>
        <v>68.776521935080069</v>
      </c>
      <c r="I1542" s="9">
        <f t="shared" si="306"/>
        <v>108.39564486168676</v>
      </c>
      <c r="J1542" s="9">
        <f t="shared" si="307"/>
        <v>539.56812514717831</v>
      </c>
      <c r="K1542" s="9">
        <f t="shared" si="308"/>
        <v>0.20089334378697707</v>
      </c>
      <c r="L1542" s="9">
        <f t="shared" si="309"/>
        <v>1.2566370614359172</v>
      </c>
      <c r="M1542" s="9">
        <f t="shared" si="310"/>
        <v>7.2275844688387492E-2</v>
      </c>
      <c r="N1542" s="9">
        <f t="shared" si="311"/>
        <v>-669.22158214951673</v>
      </c>
      <c r="O1542" s="9">
        <f t="shared" si="312"/>
        <v>495.90288566775695</v>
      </c>
    </row>
    <row r="1543" spans="3:15">
      <c r="C1543" s="6">
        <f t="shared" si="313"/>
        <v>225</v>
      </c>
      <c r="D1543" s="6">
        <v>66</v>
      </c>
      <c r="E1543" s="9">
        <f t="shared" ref="E1543:E1606" si="314">C1543*PI()/180</f>
        <v>3.9269908169872414</v>
      </c>
      <c r="F1543" s="9">
        <f t="shared" ref="F1543:F1606" si="315">D1543*PI()/180</f>
        <v>1.1519173063162575</v>
      </c>
      <c r="G1543" s="9">
        <f t="shared" ref="G1543:G1606" si="316">(F1543+0.06683225*POWER(F1543,4))*6371116/140000</f>
        <v>57.776411190835674</v>
      </c>
      <c r="H1543" s="9">
        <f t="shared" ref="H1543:H1606" si="317">G1543+0.20984*F1543*6371116/140000</f>
        <v>68.776521935080069</v>
      </c>
      <c r="I1543" s="9">
        <f t="shared" ref="I1543:I1606" si="318">SQRT(POWER(112,2)-POWER(H1543,2))+20</f>
        <v>108.39564486168676</v>
      </c>
      <c r="J1543" s="9">
        <f t="shared" ref="J1543:J1606" si="319">(POWER(I1543,2)+POWER(H1543-G1543,2))/(2*(H1543-G1543))</f>
        <v>539.56812514717831</v>
      </c>
      <c r="K1543" s="9">
        <f t="shared" ref="K1543:K1606" si="320">I1543/J1543</f>
        <v>0.20089334378697707</v>
      </c>
      <c r="L1543" s="9">
        <f t="shared" ref="L1543:L1606" si="321">(C1543-150)*PI()/180</f>
        <v>1.3089969389957472</v>
      </c>
      <c r="M1543" s="9">
        <f t="shared" ref="M1543:M1606" si="322">ASIN(I1543/J1543)*L1543/$B$3</f>
        <v>7.5287338217070301E-2</v>
      </c>
      <c r="N1543" s="9">
        <f t="shared" ref="N1543:N1606" si="323">(G1543+J1543*(1-COS(M1543)))*(-0.888428)*14000/$B$2</f>
        <v>-670.57595912254214</v>
      </c>
      <c r="O1543" s="9">
        <f t="shared" ref="O1543:O1606" si="324">J1543*SIN(M1543)*14000/$B$2</f>
        <v>516.52723438111934</v>
      </c>
    </row>
    <row r="1544" spans="3:15">
      <c r="C1544" s="6">
        <f t="shared" si="313"/>
        <v>228</v>
      </c>
      <c r="D1544" s="6">
        <v>66</v>
      </c>
      <c r="E1544" s="9">
        <f t="shared" si="314"/>
        <v>3.9793506945470711</v>
      </c>
      <c r="F1544" s="9">
        <f t="shared" si="315"/>
        <v>1.1519173063162575</v>
      </c>
      <c r="G1544" s="9">
        <f t="shared" si="316"/>
        <v>57.776411190835674</v>
      </c>
      <c r="H1544" s="9">
        <f t="shared" si="317"/>
        <v>68.776521935080069</v>
      </c>
      <c r="I1544" s="9">
        <f t="shared" si="318"/>
        <v>108.39564486168676</v>
      </c>
      <c r="J1544" s="9">
        <f t="shared" si="319"/>
        <v>539.56812514717831</v>
      </c>
      <c r="K1544" s="9">
        <f t="shared" si="320"/>
        <v>0.20089334378697707</v>
      </c>
      <c r="L1544" s="9">
        <f t="shared" si="321"/>
        <v>1.3613568165555769</v>
      </c>
      <c r="M1544" s="9">
        <f t="shared" si="322"/>
        <v>7.8298831745753111E-2</v>
      </c>
      <c r="N1544" s="9">
        <f t="shared" si="323"/>
        <v>-671.9855102161024</v>
      </c>
      <c r="O1544" s="9">
        <f t="shared" si="324"/>
        <v>537.14689866435538</v>
      </c>
    </row>
    <row r="1545" spans="3:15">
      <c r="C1545" s="6">
        <f t="shared" si="313"/>
        <v>231</v>
      </c>
      <c r="D1545" s="6">
        <v>66</v>
      </c>
      <c r="E1545" s="9">
        <f t="shared" si="314"/>
        <v>4.0317105721069018</v>
      </c>
      <c r="F1545" s="9">
        <f t="shared" si="315"/>
        <v>1.1519173063162575</v>
      </c>
      <c r="G1545" s="9">
        <f t="shared" si="316"/>
        <v>57.776411190835674</v>
      </c>
      <c r="H1545" s="9">
        <f t="shared" si="317"/>
        <v>68.776521935080069</v>
      </c>
      <c r="I1545" s="9">
        <f t="shared" si="318"/>
        <v>108.39564486168676</v>
      </c>
      <c r="J1545" s="9">
        <f t="shared" si="319"/>
        <v>539.56812514717831</v>
      </c>
      <c r="K1545" s="9">
        <f t="shared" si="320"/>
        <v>0.20089334378697707</v>
      </c>
      <c r="L1545" s="9">
        <f t="shared" si="321"/>
        <v>1.4137166941154069</v>
      </c>
      <c r="M1545" s="9">
        <f t="shared" si="322"/>
        <v>8.1310325274435921E-2</v>
      </c>
      <c r="N1545" s="9">
        <f t="shared" si="323"/>
        <v>-673.45022264685861</v>
      </c>
      <c r="O1545" s="9">
        <f t="shared" si="324"/>
        <v>557.76169151594752</v>
      </c>
    </row>
    <row r="1546" spans="3:15">
      <c r="C1546" s="6">
        <f t="shared" si="313"/>
        <v>234</v>
      </c>
      <c r="D1546" s="6">
        <v>66</v>
      </c>
      <c r="E1546" s="9">
        <f t="shared" si="314"/>
        <v>4.0840704496667311</v>
      </c>
      <c r="F1546" s="9">
        <f t="shared" si="315"/>
        <v>1.1519173063162575</v>
      </c>
      <c r="G1546" s="9">
        <f t="shared" si="316"/>
        <v>57.776411190835674</v>
      </c>
      <c r="H1546" s="9">
        <f t="shared" si="317"/>
        <v>68.776521935080069</v>
      </c>
      <c r="I1546" s="9">
        <f t="shared" si="318"/>
        <v>108.39564486168676</v>
      </c>
      <c r="J1546" s="9">
        <f t="shared" si="319"/>
        <v>539.56812514717831</v>
      </c>
      <c r="K1546" s="9">
        <f t="shared" si="320"/>
        <v>0.20089334378697707</v>
      </c>
      <c r="L1546" s="9">
        <f t="shared" si="321"/>
        <v>1.4660765716752369</v>
      </c>
      <c r="M1546" s="9">
        <f t="shared" si="322"/>
        <v>8.4321818803118745E-2</v>
      </c>
      <c r="N1546" s="9">
        <f t="shared" si="323"/>
        <v>-674.9700831312058</v>
      </c>
      <c r="O1546" s="9">
        <f t="shared" si="324"/>
        <v>578.37142597855814</v>
      </c>
    </row>
    <row r="1547" spans="3:15">
      <c r="C1547" s="6">
        <f t="shared" si="313"/>
        <v>237</v>
      </c>
      <c r="D1547" s="6">
        <v>66</v>
      </c>
      <c r="E1547" s="9">
        <f t="shared" si="314"/>
        <v>4.1364303272265612</v>
      </c>
      <c r="F1547" s="9">
        <f t="shared" si="315"/>
        <v>1.1519173063162575</v>
      </c>
      <c r="G1547" s="9">
        <f t="shared" si="316"/>
        <v>57.776411190835674</v>
      </c>
      <c r="H1547" s="9">
        <f t="shared" si="317"/>
        <v>68.776521935080069</v>
      </c>
      <c r="I1547" s="9">
        <f t="shared" si="318"/>
        <v>108.39564486168676</v>
      </c>
      <c r="J1547" s="9">
        <f t="shared" si="319"/>
        <v>539.56812514717831</v>
      </c>
      <c r="K1547" s="9">
        <f t="shared" si="320"/>
        <v>0.20089334378697707</v>
      </c>
      <c r="L1547" s="9">
        <f t="shared" si="321"/>
        <v>1.5184364492350666</v>
      </c>
      <c r="M1547" s="9">
        <f t="shared" si="322"/>
        <v>8.7333312331801541E-2</v>
      </c>
      <c r="N1547" s="9">
        <f t="shared" si="323"/>
        <v>-676.54507788539922</v>
      </c>
      <c r="O1547" s="9">
        <f t="shared" si="324"/>
        <v>598.97591514072394</v>
      </c>
    </row>
    <row r="1548" spans="3:15">
      <c r="C1548" s="6">
        <f t="shared" si="313"/>
        <v>240</v>
      </c>
      <c r="D1548" s="6">
        <v>66</v>
      </c>
      <c r="E1548" s="9">
        <f t="shared" si="314"/>
        <v>4.1887902047863905</v>
      </c>
      <c r="F1548" s="9">
        <f t="shared" si="315"/>
        <v>1.1519173063162575</v>
      </c>
      <c r="G1548" s="9">
        <f t="shared" si="316"/>
        <v>57.776411190835674</v>
      </c>
      <c r="H1548" s="9">
        <f t="shared" si="317"/>
        <v>68.776521935080069</v>
      </c>
      <c r="I1548" s="9">
        <f t="shared" si="318"/>
        <v>108.39564486168676</v>
      </c>
      <c r="J1548" s="9">
        <f t="shared" si="319"/>
        <v>539.56812514717831</v>
      </c>
      <c r="K1548" s="9">
        <f t="shared" si="320"/>
        <v>0.20089334378697707</v>
      </c>
      <c r="L1548" s="9">
        <f t="shared" si="321"/>
        <v>1.5707963267948966</v>
      </c>
      <c r="M1548" s="9">
        <f t="shared" si="322"/>
        <v>9.0344805860484365E-2</v>
      </c>
      <c r="N1548" s="9">
        <f t="shared" si="323"/>
        <v>-678.17519262567384</v>
      </c>
      <c r="O1548" s="9">
        <f t="shared" si="324"/>
        <v>619.57497213855243</v>
      </c>
    </row>
    <row r="1549" spans="3:15">
      <c r="C1549" s="6">
        <f t="shared" si="313"/>
        <v>243</v>
      </c>
      <c r="D1549" s="6">
        <v>66</v>
      </c>
      <c r="E1549" s="9">
        <f t="shared" si="314"/>
        <v>4.2411500823462207</v>
      </c>
      <c r="F1549" s="9">
        <f t="shared" si="315"/>
        <v>1.1519173063162575</v>
      </c>
      <c r="G1549" s="9">
        <f t="shared" si="316"/>
        <v>57.776411190835674</v>
      </c>
      <c r="H1549" s="9">
        <f t="shared" si="317"/>
        <v>68.776521935080069</v>
      </c>
      <c r="I1549" s="9">
        <f t="shared" si="318"/>
        <v>108.39564486168676</v>
      </c>
      <c r="J1549" s="9">
        <f t="shared" si="319"/>
        <v>539.56812514717831</v>
      </c>
      <c r="K1549" s="9">
        <f t="shared" si="320"/>
        <v>0.20089334378697707</v>
      </c>
      <c r="L1549" s="9">
        <f t="shared" si="321"/>
        <v>1.6231562043547263</v>
      </c>
      <c r="M1549" s="9">
        <f t="shared" si="322"/>
        <v>9.3356299389167174E-2</v>
      </c>
      <c r="N1549" s="9">
        <f t="shared" si="323"/>
        <v>-679.86041256837905</v>
      </c>
      <c r="O1549" s="9">
        <f t="shared" si="324"/>
        <v>640.16841015741511</v>
      </c>
    </row>
    <row r="1550" spans="3:15">
      <c r="C1550" s="6">
        <f t="shared" si="313"/>
        <v>246</v>
      </c>
      <c r="D1550" s="6">
        <v>66</v>
      </c>
      <c r="E1550" s="9">
        <f t="shared" si="314"/>
        <v>4.2935099599060509</v>
      </c>
      <c r="F1550" s="9">
        <f t="shared" si="315"/>
        <v>1.1519173063162575</v>
      </c>
      <c r="G1550" s="9">
        <f t="shared" si="316"/>
        <v>57.776411190835674</v>
      </c>
      <c r="H1550" s="9">
        <f t="shared" si="317"/>
        <v>68.776521935080069</v>
      </c>
      <c r="I1550" s="9">
        <f t="shared" si="318"/>
        <v>108.39564486168676</v>
      </c>
      <c r="J1550" s="9">
        <f t="shared" si="319"/>
        <v>539.56812514717831</v>
      </c>
      <c r="K1550" s="9">
        <f t="shared" si="320"/>
        <v>0.20089334378697707</v>
      </c>
      <c r="L1550" s="9">
        <f t="shared" si="321"/>
        <v>1.6755160819145563</v>
      </c>
      <c r="M1550" s="9">
        <f t="shared" si="322"/>
        <v>9.636779291784997E-2</v>
      </c>
      <c r="N1550" s="9">
        <f t="shared" si="323"/>
        <v>-681.60072243010995</v>
      </c>
      <c r="O1550" s="9">
        <f t="shared" si="324"/>
        <v>660.7560424336433</v>
      </c>
    </row>
    <row r="1551" spans="3:15">
      <c r="C1551" s="6">
        <f t="shared" si="313"/>
        <v>249</v>
      </c>
      <c r="D1551" s="6">
        <v>66</v>
      </c>
      <c r="E1551" s="9">
        <f t="shared" si="314"/>
        <v>4.3458698374658802</v>
      </c>
      <c r="F1551" s="9">
        <f t="shared" si="315"/>
        <v>1.1519173063162575</v>
      </c>
      <c r="G1551" s="9">
        <f t="shared" si="316"/>
        <v>57.776411190835674</v>
      </c>
      <c r="H1551" s="9">
        <f t="shared" si="317"/>
        <v>68.776521935080069</v>
      </c>
      <c r="I1551" s="9">
        <f t="shared" si="318"/>
        <v>108.39564486168676</v>
      </c>
      <c r="J1551" s="9">
        <f t="shared" si="319"/>
        <v>539.56812514717831</v>
      </c>
      <c r="K1551" s="9">
        <f t="shared" si="320"/>
        <v>0.20089334378697707</v>
      </c>
      <c r="L1551" s="9">
        <f t="shared" si="321"/>
        <v>1.7278759594743864</v>
      </c>
      <c r="M1551" s="9">
        <f t="shared" si="322"/>
        <v>9.9379286446532794E-2</v>
      </c>
      <c r="N1551" s="9">
        <f t="shared" si="323"/>
        <v>-683.39610642784521</v>
      </c>
      <c r="O1551" s="9">
        <f t="shared" si="324"/>
        <v>681.33768225622066</v>
      </c>
    </row>
    <row r="1552" spans="3:15">
      <c r="C1552" s="6">
        <f t="shared" si="313"/>
        <v>252</v>
      </c>
      <c r="D1552" s="6">
        <v>66</v>
      </c>
      <c r="E1552" s="9">
        <f t="shared" si="314"/>
        <v>4.3982297150257104</v>
      </c>
      <c r="F1552" s="9">
        <f t="shared" si="315"/>
        <v>1.1519173063162575</v>
      </c>
      <c r="G1552" s="9">
        <f t="shared" si="316"/>
        <v>57.776411190835674</v>
      </c>
      <c r="H1552" s="9">
        <f t="shared" si="317"/>
        <v>68.776521935080069</v>
      </c>
      <c r="I1552" s="9">
        <f t="shared" si="318"/>
        <v>108.39564486168676</v>
      </c>
      <c r="J1552" s="9">
        <f t="shared" si="319"/>
        <v>539.56812514717831</v>
      </c>
      <c r="K1552" s="9">
        <f t="shared" si="320"/>
        <v>0.20089334378697707</v>
      </c>
      <c r="L1552" s="9">
        <f t="shared" si="321"/>
        <v>1.780235837034216</v>
      </c>
      <c r="M1552" s="9">
        <f t="shared" si="322"/>
        <v>0.10239077997521559</v>
      </c>
      <c r="N1552" s="9">
        <f t="shared" si="323"/>
        <v>-685.24654827909285</v>
      </c>
      <c r="O1552" s="9">
        <f t="shared" si="324"/>
        <v>701.91314296847702</v>
      </c>
    </row>
    <row r="1553" spans="3:15">
      <c r="C1553" s="6">
        <f>C1552+3</f>
        <v>255</v>
      </c>
      <c r="D1553" s="6">
        <v>66</v>
      </c>
      <c r="E1553" s="9">
        <f t="shared" si="314"/>
        <v>4.4505895925855405</v>
      </c>
      <c r="F1553" s="9">
        <f t="shared" si="315"/>
        <v>1.1519173063162575</v>
      </c>
      <c r="G1553" s="9">
        <f t="shared" si="316"/>
        <v>57.776411190835674</v>
      </c>
      <c r="H1553" s="9">
        <f t="shared" si="317"/>
        <v>68.776521935080069</v>
      </c>
      <c r="I1553" s="9">
        <f t="shared" si="318"/>
        <v>108.39564486168676</v>
      </c>
      <c r="J1553" s="9">
        <f t="shared" si="319"/>
        <v>539.56812514717831</v>
      </c>
      <c r="K1553" s="9">
        <f t="shared" si="320"/>
        <v>0.20089334378697707</v>
      </c>
      <c r="L1553" s="9">
        <f t="shared" si="321"/>
        <v>1.8325957145940461</v>
      </c>
      <c r="M1553" s="9">
        <f t="shared" si="322"/>
        <v>0.10540227350389843</v>
      </c>
      <c r="N1553" s="9">
        <f t="shared" si="323"/>
        <v>-687.15203120203535</v>
      </c>
      <c r="O1553" s="9">
        <f t="shared" si="324"/>
        <v>722.48223796978095</v>
      </c>
    </row>
    <row r="1554" spans="3:15">
      <c r="C1554" s="6">
        <f t="shared" si="313"/>
        <v>258</v>
      </c>
      <c r="D1554" s="6">
        <v>66</v>
      </c>
      <c r="E1554" s="9">
        <f t="shared" si="314"/>
        <v>4.5029494701453698</v>
      </c>
      <c r="F1554" s="9">
        <f t="shared" si="315"/>
        <v>1.1519173063162575</v>
      </c>
      <c r="G1554" s="9">
        <f t="shared" si="316"/>
        <v>57.776411190835674</v>
      </c>
      <c r="H1554" s="9">
        <f t="shared" si="317"/>
        <v>68.776521935080069</v>
      </c>
      <c r="I1554" s="9">
        <f t="shared" si="318"/>
        <v>108.39564486168676</v>
      </c>
      <c r="J1554" s="9">
        <f t="shared" si="319"/>
        <v>539.56812514717831</v>
      </c>
      <c r="K1554" s="9">
        <f t="shared" si="320"/>
        <v>0.20089334378697707</v>
      </c>
      <c r="L1554" s="9">
        <f t="shared" si="321"/>
        <v>1.8849555921538759</v>
      </c>
      <c r="M1554" s="9">
        <f t="shared" si="322"/>
        <v>0.10841376703258122</v>
      </c>
      <c r="N1554" s="9">
        <f t="shared" si="323"/>
        <v>-689.11253791568356</v>
      </c>
      <c r="O1554" s="9">
        <f t="shared" si="324"/>
        <v>743.04478071723224</v>
      </c>
    </row>
    <row r="1555" spans="3:15">
      <c r="C1555" s="6">
        <f t="shared" si="313"/>
        <v>261</v>
      </c>
      <c r="D1555" s="6">
        <v>66</v>
      </c>
      <c r="E1555" s="9">
        <f t="shared" si="314"/>
        <v>4.5553093477052</v>
      </c>
      <c r="F1555" s="9">
        <f t="shared" si="315"/>
        <v>1.1519173063162575</v>
      </c>
      <c r="G1555" s="9">
        <f t="shared" si="316"/>
        <v>57.776411190835674</v>
      </c>
      <c r="H1555" s="9">
        <f t="shared" si="317"/>
        <v>68.776521935080069</v>
      </c>
      <c r="I1555" s="9">
        <f t="shared" si="318"/>
        <v>108.39564486168676</v>
      </c>
      <c r="J1555" s="9">
        <f t="shared" si="319"/>
        <v>539.56812514717831</v>
      </c>
      <c r="K1555" s="9">
        <f t="shared" si="320"/>
        <v>0.20089334378697707</v>
      </c>
      <c r="L1555" s="9">
        <f t="shared" si="321"/>
        <v>1.9373154697137058</v>
      </c>
      <c r="M1555" s="9">
        <f t="shared" si="322"/>
        <v>0.11142526056126405</v>
      </c>
      <c r="N1555" s="9">
        <f t="shared" si="323"/>
        <v>-691.12805064003203</v>
      </c>
      <c r="O1555" s="9">
        <f t="shared" si="324"/>
        <v>763.60058472735398</v>
      </c>
    </row>
    <row r="1556" spans="3:15">
      <c r="C1556" s="6">
        <f t="shared" si="313"/>
        <v>264</v>
      </c>
      <c r="D1556" s="6">
        <v>66</v>
      </c>
      <c r="E1556" s="9">
        <f t="shared" si="314"/>
        <v>4.6076692252650302</v>
      </c>
      <c r="F1556" s="9">
        <f t="shared" si="315"/>
        <v>1.1519173063162575</v>
      </c>
      <c r="G1556" s="9">
        <f t="shared" si="316"/>
        <v>57.776411190835674</v>
      </c>
      <c r="H1556" s="9">
        <f t="shared" si="317"/>
        <v>68.776521935080069</v>
      </c>
      <c r="I1556" s="9">
        <f t="shared" si="318"/>
        <v>108.39564486168676</v>
      </c>
      <c r="J1556" s="9">
        <f t="shared" si="319"/>
        <v>539.56812514717831</v>
      </c>
      <c r="K1556" s="9">
        <f t="shared" si="320"/>
        <v>0.20089334378697707</v>
      </c>
      <c r="L1556" s="9">
        <f t="shared" si="321"/>
        <v>1.9896753472735356</v>
      </c>
      <c r="M1556" s="9">
        <f t="shared" si="322"/>
        <v>0.11443675408994684</v>
      </c>
      <c r="N1556" s="9">
        <f t="shared" si="323"/>
        <v>-693.19855109622335</v>
      </c>
      <c r="O1556" s="9">
        <f t="shared" si="324"/>
        <v>784.14946357778285</v>
      </c>
    </row>
    <row r="1557" spans="3:15">
      <c r="C1557" s="6">
        <f t="shared" si="313"/>
        <v>267</v>
      </c>
      <c r="D1557" s="6">
        <v>66</v>
      </c>
      <c r="E1557" s="9">
        <f t="shared" si="314"/>
        <v>4.6600291028248595</v>
      </c>
      <c r="F1557" s="9">
        <f t="shared" si="315"/>
        <v>1.1519173063162575</v>
      </c>
      <c r="G1557" s="9">
        <f t="shared" si="316"/>
        <v>57.776411190835674</v>
      </c>
      <c r="H1557" s="9">
        <f t="shared" si="317"/>
        <v>68.776521935080069</v>
      </c>
      <c r="I1557" s="9">
        <f t="shared" si="318"/>
        <v>108.39564486168676</v>
      </c>
      <c r="J1557" s="9">
        <f t="shared" si="319"/>
        <v>539.56812514717831</v>
      </c>
      <c r="K1557" s="9">
        <f t="shared" si="320"/>
        <v>0.20089334378697707</v>
      </c>
      <c r="L1557" s="9">
        <f t="shared" si="321"/>
        <v>2.0420352248333655</v>
      </c>
      <c r="M1557" s="9">
        <f t="shared" si="322"/>
        <v>0.11744824761862967</v>
      </c>
      <c r="N1557" s="9">
        <f t="shared" si="323"/>
        <v>-695.32402050670794</v>
      </c>
      <c r="O1557" s="9">
        <f t="shared" si="324"/>
        <v>804.69123090896096</v>
      </c>
    </row>
    <row r="1558" spans="3:15">
      <c r="C1558" s="6">
        <f t="shared" si="313"/>
        <v>270</v>
      </c>
      <c r="D1558" s="6">
        <v>66</v>
      </c>
      <c r="E1558" s="9">
        <f t="shared" si="314"/>
        <v>4.7123889803846897</v>
      </c>
      <c r="F1558" s="9">
        <f t="shared" si="315"/>
        <v>1.1519173063162575</v>
      </c>
      <c r="G1558" s="9">
        <f t="shared" si="316"/>
        <v>57.776411190835674</v>
      </c>
      <c r="H1558" s="9">
        <f t="shared" si="317"/>
        <v>68.776521935080069</v>
      </c>
      <c r="I1558" s="9">
        <f t="shared" si="318"/>
        <v>108.39564486168676</v>
      </c>
      <c r="J1558" s="9">
        <f t="shared" si="319"/>
        <v>539.56812514717831</v>
      </c>
      <c r="K1558" s="9">
        <f t="shared" si="320"/>
        <v>0.20089334378697707</v>
      </c>
      <c r="L1558" s="9">
        <f t="shared" si="321"/>
        <v>2.0943951023931953</v>
      </c>
      <c r="M1558" s="9">
        <f t="shared" si="322"/>
        <v>0.12045974114731248</v>
      </c>
      <c r="N1558" s="9">
        <f t="shared" si="323"/>
        <v>-697.50443959542201</v>
      </c>
      <c r="O1558" s="9">
        <f t="shared" si="324"/>
        <v>825.22570042582515</v>
      </c>
    </row>
    <row r="1559" spans="3:15">
      <c r="C1559" s="6">
        <f t="shared" si="313"/>
        <v>273</v>
      </c>
      <c r="D1559" s="6">
        <v>66</v>
      </c>
      <c r="E1559" s="9">
        <f t="shared" si="314"/>
        <v>4.7647488579445199</v>
      </c>
      <c r="F1559" s="9">
        <f t="shared" si="315"/>
        <v>1.1519173063162575</v>
      </c>
      <c r="G1559" s="9">
        <f t="shared" si="316"/>
        <v>57.776411190835674</v>
      </c>
      <c r="H1559" s="9">
        <f t="shared" si="317"/>
        <v>68.776521935080069</v>
      </c>
      <c r="I1559" s="9">
        <f t="shared" si="318"/>
        <v>108.39564486168676</v>
      </c>
      <c r="J1559" s="9">
        <f t="shared" si="319"/>
        <v>539.56812514717831</v>
      </c>
      <c r="K1559" s="9">
        <f t="shared" si="320"/>
        <v>0.20089334378697707</v>
      </c>
      <c r="L1559" s="9">
        <f t="shared" si="321"/>
        <v>2.1467549799530254</v>
      </c>
      <c r="M1559" s="9">
        <f t="shared" si="322"/>
        <v>0.1234712346759953</v>
      </c>
      <c r="N1559" s="9">
        <f t="shared" si="323"/>
        <v>-699.73978858795454</v>
      </c>
      <c r="O1559" s="9">
        <f t="shared" si="324"/>
        <v>845.75268589949701</v>
      </c>
    </row>
    <row r="1560" spans="3:15">
      <c r="C1560" s="6">
        <f t="shared" si="313"/>
        <v>276</v>
      </c>
      <c r="D1560" s="6">
        <v>66</v>
      </c>
      <c r="E1560" s="9">
        <f t="shared" si="314"/>
        <v>4.8171087355043491</v>
      </c>
      <c r="F1560" s="9">
        <f t="shared" si="315"/>
        <v>1.1519173063162575</v>
      </c>
      <c r="G1560" s="9">
        <f t="shared" si="316"/>
        <v>57.776411190835674</v>
      </c>
      <c r="H1560" s="9">
        <f t="shared" si="317"/>
        <v>68.776521935080069</v>
      </c>
      <c r="I1560" s="9">
        <f t="shared" si="318"/>
        <v>108.39564486168676</v>
      </c>
      <c r="J1560" s="9">
        <f t="shared" si="319"/>
        <v>539.56812514717831</v>
      </c>
      <c r="K1560" s="9">
        <f t="shared" si="320"/>
        <v>0.20089334378697707</v>
      </c>
      <c r="L1560" s="9">
        <f t="shared" si="321"/>
        <v>2.1991148575128552</v>
      </c>
      <c r="M1560" s="9">
        <f t="shared" si="322"/>
        <v>0.1264827282046781</v>
      </c>
      <c r="N1560" s="9">
        <f t="shared" si="323"/>
        <v>-702.03004721173352</v>
      </c>
      <c r="O1560" s="9">
        <f t="shared" si="324"/>
        <v>866.27200116897086</v>
      </c>
    </row>
    <row r="1561" spans="3:15">
      <c r="C1561" s="6">
        <f t="shared" si="313"/>
        <v>279</v>
      </c>
      <c r="D1561" s="6">
        <v>66</v>
      </c>
      <c r="E1561" s="9">
        <f t="shared" si="314"/>
        <v>4.8694686130641793</v>
      </c>
      <c r="F1561" s="9">
        <f t="shared" si="315"/>
        <v>1.1519173063162575</v>
      </c>
      <c r="G1561" s="9">
        <f t="shared" si="316"/>
        <v>57.776411190835674</v>
      </c>
      <c r="H1561" s="9">
        <f t="shared" si="317"/>
        <v>68.776521935080069</v>
      </c>
      <c r="I1561" s="9">
        <f t="shared" si="318"/>
        <v>108.39564486168676</v>
      </c>
      <c r="J1561" s="9">
        <f t="shared" si="319"/>
        <v>539.56812514717831</v>
      </c>
      <c r="K1561" s="9">
        <f t="shared" si="320"/>
        <v>0.20089334378697707</v>
      </c>
      <c r="L1561" s="9">
        <f t="shared" si="321"/>
        <v>2.2514747350726849</v>
      </c>
      <c r="M1561" s="9">
        <f t="shared" si="322"/>
        <v>0.12949422173336089</v>
      </c>
      <c r="N1561" s="9">
        <f t="shared" si="323"/>
        <v>-704.3751946962052</v>
      </c>
      <c r="O1561" s="9">
        <f t="shared" si="324"/>
        <v>886.78346014280351</v>
      </c>
    </row>
    <row r="1562" spans="3:15">
      <c r="C1562" s="6">
        <f>C1561+3</f>
        <v>282</v>
      </c>
      <c r="D1562" s="6">
        <v>66</v>
      </c>
      <c r="E1562" s="9">
        <f t="shared" si="314"/>
        <v>4.9218284906240086</v>
      </c>
      <c r="F1562" s="9">
        <f t="shared" si="315"/>
        <v>1.1519173063162575</v>
      </c>
      <c r="G1562" s="9">
        <f t="shared" si="316"/>
        <v>57.776411190835674</v>
      </c>
      <c r="H1562" s="9">
        <f t="shared" si="317"/>
        <v>68.776521935080069</v>
      </c>
      <c r="I1562" s="9">
        <f t="shared" si="318"/>
        <v>108.39564486168676</v>
      </c>
      <c r="J1562" s="9">
        <f t="shared" si="319"/>
        <v>539.56812514717831</v>
      </c>
      <c r="K1562" s="9">
        <f t="shared" si="320"/>
        <v>0.20089334378697707</v>
      </c>
      <c r="L1562" s="9">
        <f t="shared" si="321"/>
        <v>2.3038346126325151</v>
      </c>
      <c r="M1562" s="9">
        <f t="shared" si="322"/>
        <v>0.13250571526204374</v>
      </c>
      <c r="N1562" s="9">
        <f t="shared" si="323"/>
        <v>-706.77520977302504</v>
      </c>
      <c r="O1562" s="9">
        <f t="shared" si="324"/>
        <v>907.28687680080122</v>
      </c>
    </row>
    <row r="1563" spans="3:15">
      <c r="C1563" s="6">
        <f t="shared" ref="C1563:C1571" si="325">C1562+3</f>
        <v>285</v>
      </c>
      <c r="D1563" s="6">
        <v>66</v>
      </c>
      <c r="E1563" s="9">
        <f t="shared" si="314"/>
        <v>4.9741883681838397</v>
      </c>
      <c r="F1563" s="9">
        <f t="shared" si="315"/>
        <v>1.1519173063162575</v>
      </c>
      <c r="G1563" s="9">
        <f t="shared" si="316"/>
        <v>57.776411190835674</v>
      </c>
      <c r="H1563" s="9">
        <f t="shared" si="317"/>
        <v>68.776521935080069</v>
      </c>
      <c r="I1563" s="9">
        <f t="shared" si="318"/>
        <v>108.39564486168676</v>
      </c>
      <c r="J1563" s="9">
        <f t="shared" si="319"/>
        <v>539.56812514717831</v>
      </c>
      <c r="K1563" s="9">
        <f t="shared" si="320"/>
        <v>0.20089334378697707</v>
      </c>
      <c r="L1563" s="9">
        <f t="shared" si="321"/>
        <v>2.3561944901923448</v>
      </c>
      <c r="M1563" s="9">
        <f t="shared" si="322"/>
        <v>0.13551720879072654</v>
      </c>
      <c r="N1563" s="9">
        <f t="shared" si="323"/>
        <v>-709.23007067624758</v>
      </c>
      <c r="O1563" s="9">
        <f t="shared" si="324"/>
        <v>927.78206519570597</v>
      </c>
    </row>
    <row r="1564" spans="3:15">
      <c r="C1564" s="6">
        <f t="shared" si="325"/>
        <v>288</v>
      </c>
      <c r="D1564" s="6">
        <v>66</v>
      </c>
      <c r="E1564" s="9">
        <f t="shared" si="314"/>
        <v>5.026548245743669</v>
      </c>
      <c r="F1564" s="9">
        <f t="shared" si="315"/>
        <v>1.1519173063162575</v>
      </c>
      <c r="G1564" s="9">
        <f t="shared" si="316"/>
        <v>57.776411190835674</v>
      </c>
      <c r="H1564" s="9">
        <f t="shared" si="317"/>
        <v>68.776521935080069</v>
      </c>
      <c r="I1564" s="9">
        <f t="shared" si="318"/>
        <v>108.39564486168676</v>
      </c>
      <c r="J1564" s="9">
        <f t="shared" si="319"/>
        <v>539.56812514717831</v>
      </c>
      <c r="K1564" s="9">
        <f t="shared" si="320"/>
        <v>0.20089334378697707</v>
      </c>
      <c r="L1564" s="9">
        <f t="shared" si="321"/>
        <v>2.4085543677521746</v>
      </c>
      <c r="M1564" s="9">
        <f t="shared" si="322"/>
        <v>0.13852870231940934</v>
      </c>
      <c r="N1564" s="9">
        <f t="shared" si="323"/>
        <v>-711.73975514252788</v>
      </c>
      <c r="O1564" s="9">
        <f t="shared" si="324"/>
        <v>948.26883945488305</v>
      </c>
    </row>
    <row r="1565" spans="3:15">
      <c r="C1565" s="6">
        <f t="shared" si="325"/>
        <v>291</v>
      </c>
      <c r="D1565" s="6">
        <v>66</v>
      </c>
      <c r="E1565" s="9">
        <f t="shared" si="314"/>
        <v>5.0789081233034983</v>
      </c>
      <c r="F1565" s="9">
        <f t="shared" si="315"/>
        <v>1.1519173063162575</v>
      </c>
      <c r="G1565" s="9">
        <f t="shared" si="316"/>
        <v>57.776411190835674</v>
      </c>
      <c r="H1565" s="9">
        <f t="shared" si="317"/>
        <v>68.776521935080069</v>
      </c>
      <c r="I1565" s="9">
        <f t="shared" si="318"/>
        <v>108.39564486168676</v>
      </c>
      <c r="J1565" s="9">
        <f t="shared" si="319"/>
        <v>539.56812514717831</v>
      </c>
      <c r="K1565" s="9">
        <f t="shared" si="320"/>
        <v>0.20089334378697707</v>
      </c>
      <c r="L1565" s="9">
        <f t="shared" si="321"/>
        <v>2.4609142453120043</v>
      </c>
      <c r="M1565" s="9">
        <f t="shared" si="322"/>
        <v>0.14154019584809216</v>
      </c>
      <c r="N1565" s="9">
        <f t="shared" si="323"/>
        <v>-714.30424041132062</v>
      </c>
      <c r="O1565" s="9">
        <f t="shared" si="324"/>
        <v>968.74701378200643</v>
      </c>
    </row>
    <row r="1566" spans="3:15">
      <c r="C1566" s="6">
        <f t="shared" si="325"/>
        <v>294</v>
      </c>
      <c r="D1566" s="6">
        <v>66</v>
      </c>
      <c r="E1566" s="9">
        <f t="shared" si="314"/>
        <v>5.1312680008633293</v>
      </c>
      <c r="F1566" s="9">
        <f t="shared" si="315"/>
        <v>1.1519173063162575</v>
      </c>
      <c r="G1566" s="9">
        <f t="shared" si="316"/>
        <v>57.776411190835674</v>
      </c>
      <c r="H1566" s="9">
        <f t="shared" si="317"/>
        <v>68.776521935080069</v>
      </c>
      <c r="I1566" s="9">
        <f t="shared" si="318"/>
        <v>108.39564486168676</v>
      </c>
      <c r="J1566" s="9">
        <f t="shared" si="319"/>
        <v>539.56812514717831</v>
      </c>
      <c r="K1566" s="9">
        <f t="shared" si="320"/>
        <v>0.20089334378697707</v>
      </c>
      <c r="L1566" s="9">
        <f t="shared" si="321"/>
        <v>2.5132741228718345</v>
      </c>
      <c r="M1566" s="9">
        <f t="shared" si="322"/>
        <v>0.14455168937677498</v>
      </c>
      <c r="N1566" s="9">
        <f t="shared" si="323"/>
        <v>-716.92350322508776</v>
      </c>
      <c r="O1566" s="9">
        <f t="shared" si="324"/>
        <v>989.21640245874369</v>
      </c>
    </row>
    <row r="1567" spans="3:15">
      <c r="C1567" s="6">
        <f t="shared" si="325"/>
        <v>297</v>
      </c>
      <c r="D1567" s="6">
        <v>66</v>
      </c>
      <c r="E1567" s="9">
        <f t="shared" si="314"/>
        <v>5.1836278784231586</v>
      </c>
      <c r="F1567" s="9">
        <f t="shared" si="315"/>
        <v>1.1519173063162575</v>
      </c>
      <c r="G1567" s="9">
        <f t="shared" si="316"/>
        <v>57.776411190835674</v>
      </c>
      <c r="H1567" s="9">
        <f t="shared" si="317"/>
        <v>68.776521935080069</v>
      </c>
      <c r="I1567" s="9">
        <f t="shared" si="318"/>
        <v>108.39564486168676</v>
      </c>
      <c r="J1567" s="9">
        <f t="shared" si="319"/>
        <v>539.56812514717831</v>
      </c>
      <c r="K1567" s="9">
        <f t="shared" si="320"/>
        <v>0.20089334378697707</v>
      </c>
      <c r="L1567" s="9">
        <f t="shared" si="321"/>
        <v>2.5656340004316647</v>
      </c>
      <c r="M1567" s="9">
        <f t="shared" si="322"/>
        <v>0.14756318290545781</v>
      </c>
      <c r="N1567" s="9">
        <f t="shared" si="323"/>
        <v>-719.59751982950786</v>
      </c>
      <c r="O1567" s="9">
        <f t="shared" si="324"/>
        <v>1009.6768198464396</v>
      </c>
    </row>
    <row r="1568" spans="3:15">
      <c r="C1568" s="6">
        <f t="shared" si="325"/>
        <v>300</v>
      </c>
      <c r="D1568" s="6">
        <v>66</v>
      </c>
      <c r="E1568" s="9">
        <f t="shared" si="314"/>
        <v>5.2359877559829888</v>
      </c>
      <c r="F1568" s="9">
        <f t="shared" si="315"/>
        <v>1.1519173063162575</v>
      </c>
      <c r="G1568" s="9">
        <f t="shared" si="316"/>
        <v>57.776411190835674</v>
      </c>
      <c r="H1568" s="9">
        <f t="shared" si="317"/>
        <v>68.776521935080069</v>
      </c>
      <c r="I1568" s="9">
        <f t="shared" si="318"/>
        <v>108.39564486168676</v>
      </c>
      <c r="J1568" s="9">
        <f t="shared" si="319"/>
        <v>539.56812514717831</v>
      </c>
      <c r="K1568" s="9">
        <f t="shared" si="320"/>
        <v>0.20089334378697707</v>
      </c>
      <c r="L1568" s="9">
        <f t="shared" si="321"/>
        <v>2.6179938779914944</v>
      </c>
      <c r="M1568" s="9">
        <f t="shared" si="322"/>
        <v>0.1505746764341406</v>
      </c>
      <c r="N1568" s="9">
        <f t="shared" si="323"/>
        <v>-722.32626597369256</v>
      </c>
      <c r="O1568" s="9">
        <f t="shared" si="324"/>
        <v>1030.1280803878008</v>
      </c>
    </row>
    <row r="1569" spans="3:15">
      <c r="C1569" s="6">
        <f t="shared" si="325"/>
        <v>303</v>
      </c>
      <c r="D1569" s="6">
        <v>66</v>
      </c>
      <c r="E1569" s="9">
        <f t="shared" si="314"/>
        <v>5.2883476335428181</v>
      </c>
      <c r="F1569" s="9">
        <f t="shared" si="315"/>
        <v>1.1519173063162575</v>
      </c>
      <c r="G1569" s="9">
        <f t="shared" si="316"/>
        <v>57.776411190835674</v>
      </c>
      <c r="H1569" s="9">
        <f t="shared" si="317"/>
        <v>68.776521935080069</v>
      </c>
      <c r="I1569" s="9">
        <f t="shared" si="318"/>
        <v>108.39564486168676</v>
      </c>
      <c r="J1569" s="9">
        <f t="shared" si="319"/>
        <v>539.56812514717831</v>
      </c>
      <c r="K1569" s="9">
        <f t="shared" si="320"/>
        <v>0.20089334378697707</v>
      </c>
      <c r="L1569" s="9">
        <f t="shared" si="321"/>
        <v>2.6703537555513241</v>
      </c>
      <c r="M1569" s="9">
        <f t="shared" si="322"/>
        <v>0.1535861699628234</v>
      </c>
      <c r="N1569" s="9">
        <f t="shared" si="323"/>
        <v>-725.10971691040891</v>
      </c>
      <c r="O1569" s="9">
        <f t="shared" si="324"/>
        <v>1050.5699986085779</v>
      </c>
    </row>
    <row r="1570" spans="3:15">
      <c r="C1570" s="6">
        <f t="shared" si="325"/>
        <v>306</v>
      </c>
      <c r="D1570" s="6">
        <v>66</v>
      </c>
      <c r="E1570" s="9">
        <f t="shared" si="314"/>
        <v>5.3407075111026483</v>
      </c>
      <c r="F1570" s="9">
        <f t="shared" si="315"/>
        <v>1.1519173063162575</v>
      </c>
      <c r="G1570" s="9">
        <f t="shared" si="316"/>
        <v>57.776411190835674</v>
      </c>
      <c r="H1570" s="9">
        <f t="shared" si="317"/>
        <v>68.776521935080069</v>
      </c>
      <c r="I1570" s="9">
        <f t="shared" si="318"/>
        <v>108.39564486168676</v>
      </c>
      <c r="J1570" s="9">
        <f t="shared" si="319"/>
        <v>539.56812514717831</v>
      </c>
      <c r="K1570" s="9">
        <f t="shared" si="320"/>
        <v>0.20089334378697707</v>
      </c>
      <c r="L1570" s="9">
        <f t="shared" si="321"/>
        <v>2.7227136331111539</v>
      </c>
      <c r="M1570" s="9">
        <f t="shared" si="322"/>
        <v>0.15659766349150622</v>
      </c>
      <c r="N1570" s="9">
        <f t="shared" si="323"/>
        <v>-727.94784739629893</v>
      </c>
      <c r="O1570" s="9">
        <f t="shared" si="324"/>
        <v>1071.0023891192482</v>
      </c>
    </row>
    <row r="1571" spans="3:15">
      <c r="C1571" s="6">
        <f t="shared" si="325"/>
        <v>309</v>
      </c>
      <c r="D1571" s="6">
        <v>66</v>
      </c>
      <c r="E1571" s="9">
        <f t="shared" si="314"/>
        <v>5.3930673886624785</v>
      </c>
      <c r="F1571" s="9">
        <f t="shared" si="315"/>
        <v>1.1519173063162575</v>
      </c>
      <c r="G1571" s="9">
        <f t="shared" si="316"/>
        <v>57.776411190835674</v>
      </c>
      <c r="H1571" s="9">
        <f t="shared" si="317"/>
        <v>68.776521935080069</v>
      </c>
      <c r="I1571" s="9">
        <f t="shared" si="318"/>
        <v>108.39564486168676</v>
      </c>
      <c r="J1571" s="9">
        <f t="shared" si="319"/>
        <v>539.56812514717831</v>
      </c>
      <c r="K1571" s="9">
        <f t="shared" si="320"/>
        <v>0.20089334378697707</v>
      </c>
      <c r="L1571" s="9">
        <f t="shared" si="321"/>
        <v>2.7750735106709841</v>
      </c>
      <c r="M1571" s="9">
        <f t="shared" si="322"/>
        <v>0.15960915702018902</v>
      </c>
      <c r="N1571" s="9">
        <f t="shared" si="323"/>
        <v>-730.8406316921114</v>
      </c>
      <c r="O1571" s="9">
        <f t="shared" si="324"/>
        <v>1091.4250666166963</v>
      </c>
    </row>
    <row r="1572" spans="3:15">
      <c r="C1572" s="6">
        <f>C1571+3</f>
        <v>312</v>
      </c>
      <c r="D1572" s="6">
        <v>66</v>
      </c>
      <c r="E1572" s="9">
        <f t="shared" si="314"/>
        <v>5.4454272662223078</v>
      </c>
      <c r="F1572" s="9">
        <f t="shared" si="315"/>
        <v>1.1519173063162575</v>
      </c>
      <c r="G1572" s="9">
        <f t="shared" si="316"/>
        <v>57.776411190835674</v>
      </c>
      <c r="H1572" s="9">
        <f t="shared" si="317"/>
        <v>68.776521935080069</v>
      </c>
      <c r="I1572" s="9">
        <f t="shared" si="318"/>
        <v>108.39564486168676</v>
      </c>
      <c r="J1572" s="9">
        <f t="shared" si="319"/>
        <v>539.56812514717831</v>
      </c>
      <c r="K1572" s="9">
        <f t="shared" si="320"/>
        <v>0.20089334378697707</v>
      </c>
      <c r="L1572" s="9">
        <f t="shared" si="321"/>
        <v>2.8274333882308138</v>
      </c>
      <c r="M1572" s="9">
        <f t="shared" si="322"/>
        <v>0.16262065054887184</v>
      </c>
      <c r="N1572" s="9">
        <f t="shared" si="323"/>
        <v>-733.78804356293722</v>
      </c>
      <c r="O1572" s="9">
        <f t="shared" si="324"/>
        <v>1111.8378458858954</v>
      </c>
    </row>
    <row r="1573" spans="3:15">
      <c r="C1573" s="6">
        <f t="shared" ref="C1573:C1577" si="326">C1572+3</f>
        <v>315</v>
      </c>
      <c r="D1573" s="6">
        <v>66</v>
      </c>
      <c r="E1573" s="9">
        <f t="shared" si="314"/>
        <v>5.497787143782138</v>
      </c>
      <c r="F1573" s="9">
        <f t="shared" si="315"/>
        <v>1.1519173063162575</v>
      </c>
      <c r="G1573" s="9">
        <f t="shared" si="316"/>
        <v>57.776411190835674</v>
      </c>
      <c r="H1573" s="9">
        <f t="shared" si="317"/>
        <v>68.776521935080069</v>
      </c>
      <c r="I1573" s="9">
        <f t="shared" si="318"/>
        <v>108.39564486168676</v>
      </c>
      <c r="J1573" s="9">
        <f t="shared" si="319"/>
        <v>539.56812514717831</v>
      </c>
      <c r="K1573" s="9">
        <f t="shared" si="320"/>
        <v>0.20089334378697707</v>
      </c>
      <c r="L1573" s="9">
        <f t="shared" si="321"/>
        <v>2.8797932657906435</v>
      </c>
      <c r="M1573" s="9">
        <f t="shared" si="322"/>
        <v>0.16563214407755464</v>
      </c>
      <c r="N1573" s="9">
        <f t="shared" si="323"/>
        <v>-736.79005627844163</v>
      </c>
      <c r="O1573" s="9">
        <f t="shared" si="324"/>
        <v>1132.2405418015858</v>
      </c>
    </row>
    <row r="1574" spans="3:15">
      <c r="C1574" s="6">
        <f t="shared" si="326"/>
        <v>318</v>
      </c>
      <c r="D1574" s="6">
        <v>66</v>
      </c>
      <c r="E1574" s="9">
        <f t="shared" si="314"/>
        <v>5.5501470213419681</v>
      </c>
      <c r="F1574" s="9">
        <f t="shared" si="315"/>
        <v>1.1519173063162575</v>
      </c>
      <c r="G1574" s="9">
        <f t="shared" si="316"/>
        <v>57.776411190835674</v>
      </c>
      <c r="H1574" s="9">
        <f t="shared" si="317"/>
        <v>68.776521935080069</v>
      </c>
      <c r="I1574" s="9">
        <f t="shared" si="318"/>
        <v>108.39564486168676</v>
      </c>
      <c r="J1574" s="9">
        <f t="shared" si="319"/>
        <v>539.56812514717831</v>
      </c>
      <c r="K1574" s="9">
        <f t="shared" si="320"/>
        <v>0.20089334378697707</v>
      </c>
      <c r="L1574" s="9">
        <f t="shared" si="321"/>
        <v>2.9321531433504737</v>
      </c>
      <c r="M1574" s="9">
        <f t="shared" si="322"/>
        <v>0.16864363760623749</v>
      </c>
      <c r="N1574" s="9">
        <f t="shared" si="323"/>
        <v>-739.84664261311264</v>
      </c>
      <c r="O1574" s="9">
        <f t="shared" si="324"/>
        <v>1152.6329693299554</v>
      </c>
    </row>
    <row r="1575" spans="3:15">
      <c r="C1575" s="6">
        <f t="shared" si="326"/>
        <v>321</v>
      </c>
      <c r="D1575" s="6">
        <v>66</v>
      </c>
      <c r="E1575" s="9">
        <f t="shared" si="314"/>
        <v>5.6025068989017974</v>
      </c>
      <c r="F1575" s="9">
        <f t="shared" si="315"/>
        <v>1.1519173063162575</v>
      </c>
      <c r="G1575" s="9">
        <f t="shared" si="316"/>
        <v>57.776411190835674</v>
      </c>
      <c r="H1575" s="9">
        <f t="shared" si="317"/>
        <v>68.776521935080069</v>
      </c>
      <c r="I1575" s="9">
        <f t="shared" si="318"/>
        <v>108.39564486168676</v>
      </c>
      <c r="J1575" s="9">
        <f t="shared" si="319"/>
        <v>539.56812514717831</v>
      </c>
      <c r="K1575" s="9">
        <f t="shared" si="320"/>
        <v>0.20089334378697707</v>
      </c>
      <c r="L1575" s="9">
        <f t="shared" si="321"/>
        <v>2.9845130209103035</v>
      </c>
      <c r="M1575" s="9">
        <f t="shared" si="322"/>
        <v>0.17165513113492029</v>
      </c>
      <c r="N1575" s="9">
        <f t="shared" si="323"/>
        <v>-742.95777484650478</v>
      </c>
      <c r="O1575" s="9">
        <f t="shared" si="324"/>
        <v>1173.0149435303158</v>
      </c>
    </row>
    <row r="1576" spans="3:15">
      <c r="C1576" s="6">
        <f t="shared" si="326"/>
        <v>324</v>
      </c>
      <c r="D1576" s="6">
        <v>66</v>
      </c>
      <c r="E1576" s="9">
        <f t="shared" si="314"/>
        <v>5.6548667764616276</v>
      </c>
      <c r="F1576" s="9">
        <f t="shared" si="315"/>
        <v>1.1519173063162575</v>
      </c>
      <c r="G1576" s="9">
        <f t="shared" si="316"/>
        <v>57.776411190835674</v>
      </c>
      <c r="H1576" s="9">
        <f t="shared" si="317"/>
        <v>68.776521935080069</v>
      </c>
      <c r="I1576" s="9">
        <f t="shared" si="318"/>
        <v>108.39564486168676</v>
      </c>
      <c r="J1576" s="9">
        <f t="shared" si="319"/>
        <v>539.56812514717831</v>
      </c>
      <c r="K1576" s="9">
        <f t="shared" si="320"/>
        <v>0.20089334378697707</v>
      </c>
      <c r="L1576" s="9">
        <f t="shared" si="321"/>
        <v>3.0368728984701332</v>
      </c>
      <c r="M1576" s="9">
        <f t="shared" si="322"/>
        <v>0.17466662466360308</v>
      </c>
      <c r="N1576" s="9">
        <f t="shared" si="323"/>
        <v>-746.12342476349102</v>
      </c>
      <c r="O1576" s="9">
        <f t="shared" si="324"/>
        <v>1193.3862795567827</v>
      </c>
    </row>
    <row r="1577" spans="3:15">
      <c r="C1577" s="6">
        <f t="shared" si="326"/>
        <v>327</v>
      </c>
      <c r="D1577" s="6">
        <v>66</v>
      </c>
      <c r="E1577" s="9">
        <f t="shared" si="314"/>
        <v>5.7072266540214578</v>
      </c>
      <c r="F1577" s="9">
        <f t="shared" si="315"/>
        <v>1.1519173063162575</v>
      </c>
      <c r="G1577" s="9">
        <f t="shared" si="316"/>
        <v>57.776411190835674</v>
      </c>
      <c r="H1577" s="9">
        <f t="shared" si="317"/>
        <v>68.776521935080069</v>
      </c>
      <c r="I1577" s="9">
        <f t="shared" si="318"/>
        <v>108.39564486168676</v>
      </c>
      <c r="J1577" s="9">
        <f t="shared" si="319"/>
        <v>539.56812514717831</v>
      </c>
      <c r="K1577" s="9">
        <f t="shared" si="320"/>
        <v>0.20089334378697707</v>
      </c>
      <c r="L1577" s="9">
        <f t="shared" si="321"/>
        <v>3.0892327760299634</v>
      </c>
      <c r="M1577" s="9">
        <f t="shared" si="322"/>
        <v>0.17767811819228591</v>
      </c>
      <c r="N1577" s="9">
        <f t="shared" si="323"/>
        <v>-749.34356365451788</v>
      </c>
      <c r="O1577" s="9">
        <f t="shared" si="324"/>
        <v>1213.7467926599488</v>
      </c>
    </row>
    <row r="1578" spans="3:15">
      <c r="C1578" s="6">
        <f>C1577+3</f>
        <v>330</v>
      </c>
      <c r="D1578" s="6">
        <v>66</v>
      </c>
      <c r="E1578" s="9">
        <f t="shared" si="314"/>
        <v>5.7595865315812871</v>
      </c>
      <c r="F1578" s="9">
        <f t="shared" si="315"/>
        <v>1.1519173063162575</v>
      </c>
      <c r="G1578" s="9">
        <f t="shared" si="316"/>
        <v>57.776411190835674</v>
      </c>
      <c r="H1578" s="9">
        <f t="shared" si="317"/>
        <v>68.776521935080069</v>
      </c>
      <c r="I1578" s="9">
        <f t="shared" si="318"/>
        <v>108.39564486168676</v>
      </c>
      <c r="J1578" s="9">
        <f t="shared" si="319"/>
        <v>539.56812514717831</v>
      </c>
      <c r="K1578" s="9">
        <f t="shared" si="320"/>
        <v>0.20089334378697707</v>
      </c>
      <c r="L1578" s="9">
        <f t="shared" si="321"/>
        <v>3.1415926535897931</v>
      </c>
      <c r="M1578" s="9">
        <f t="shared" si="322"/>
        <v>0.18068961172096873</v>
      </c>
      <c r="N1578" s="9">
        <f t="shared" si="323"/>
        <v>-752.61816231586909</v>
      </c>
      <c r="O1578" s="9">
        <f t="shared" si="324"/>
        <v>1234.0962981885611</v>
      </c>
    </row>
    <row r="1579" spans="3:15">
      <c r="C1579" s="9">
        <v>-30</v>
      </c>
      <c r="D1579" s="9">
        <v>64</v>
      </c>
      <c r="E1579" s="9">
        <f t="shared" si="314"/>
        <v>-0.52359877559829882</v>
      </c>
      <c r="F1579" s="9">
        <f t="shared" si="315"/>
        <v>1.1170107212763709</v>
      </c>
      <c r="G1579" s="9">
        <f t="shared" si="316"/>
        <v>55.567706016169559</v>
      </c>
      <c r="H1579" s="9">
        <f t="shared" si="317"/>
        <v>66.234480071194412</v>
      </c>
      <c r="I1579" s="9">
        <f t="shared" si="318"/>
        <v>110.31607636350546</v>
      </c>
      <c r="J1579" s="9">
        <f t="shared" si="319"/>
        <v>575.77936448336538</v>
      </c>
      <c r="K1579" s="9">
        <f t="shared" si="320"/>
        <v>0.19159435569992983</v>
      </c>
      <c r="L1579" s="9">
        <f t="shared" si="321"/>
        <v>-3.1415926535897931</v>
      </c>
      <c r="M1579" s="9">
        <f t="shared" si="322"/>
        <v>-0.17221796761515157</v>
      </c>
      <c r="N1579" s="9">
        <f t="shared" si="323"/>
        <v>-724.62781877300051</v>
      </c>
      <c r="O1579" s="9">
        <f t="shared" si="324"/>
        <v>-1255.8014720322469</v>
      </c>
    </row>
    <row r="1580" spans="3:15">
      <c r="C1580" s="9">
        <f>C1579+3</f>
        <v>-27</v>
      </c>
      <c r="D1580" s="9">
        <v>64</v>
      </c>
      <c r="E1580" s="9">
        <f t="shared" si="314"/>
        <v>-0.47123889803846897</v>
      </c>
      <c r="F1580" s="9">
        <f t="shared" si="315"/>
        <v>1.1170107212763709</v>
      </c>
      <c r="G1580" s="9">
        <f t="shared" si="316"/>
        <v>55.567706016169559</v>
      </c>
      <c r="H1580" s="9">
        <f t="shared" si="317"/>
        <v>66.234480071194412</v>
      </c>
      <c r="I1580" s="9">
        <f t="shared" si="318"/>
        <v>110.31607636350546</v>
      </c>
      <c r="J1580" s="9">
        <f t="shared" si="319"/>
        <v>575.77936448336538</v>
      </c>
      <c r="K1580" s="9">
        <f t="shared" si="320"/>
        <v>0.19159435569992983</v>
      </c>
      <c r="L1580" s="9">
        <f t="shared" si="321"/>
        <v>-3.0892327760299634</v>
      </c>
      <c r="M1580" s="9">
        <f t="shared" si="322"/>
        <v>-0.16934766815489902</v>
      </c>
      <c r="N1580" s="9">
        <f t="shared" si="323"/>
        <v>-721.45188306872467</v>
      </c>
      <c r="O1580" s="9">
        <f t="shared" si="324"/>
        <v>-1235.0736346168173</v>
      </c>
    </row>
    <row r="1581" spans="3:15">
      <c r="C1581" s="9">
        <f t="shared" ref="C1581:C1644" si="327">C1580+3</f>
        <v>-24</v>
      </c>
      <c r="D1581" s="9">
        <v>64</v>
      </c>
      <c r="E1581" s="9">
        <f t="shared" si="314"/>
        <v>-0.41887902047863906</v>
      </c>
      <c r="F1581" s="9">
        <f t="shared" si="315"/>
        <v>1.1170107212763709</v>
      </c>
      <c r="G1581" s="9">
        <f t="shared" si="316"/>
        <v>55.567706016169559</v>
      </c>
      <c r="H1581" s="9">
        <f t="shared" si="317"/>
        <v>66.234480071194412</v>
      </c>
      <c r="I1581" s="9">
        <f t="shared" si="318"/>
        <v>110.31607636350546</v>
      </c>
      <c r="J1581" s="9">
        <f t="shared" si="319"/>
        <v>575.77936448336538</v>
      </c>
      <c r="K1581" s="9">
        <f t="shared" si="320"/>
        <v>0.19159435569992983</v>
      </c>
      <c r="L1581" s="9">
        <f t="shared" si="321"/>
        <v>-3.0368728984701332</v>
      </c>
      <c r="M1581" s="9">
        <f t="shared" si="322"/>
        <v>-0.16647736869464649</v>
      </c>
      <c r="N1581" s="9">
        <f t="shared" si="323"/>
        <v>-718.32881748771194</v>
      </c>
      <c r="O1581" s="9">
        <f t="shared" si="324"/>
        <v>-1214.3356219072714</v>
      </c>
    </row>
    <row r="1582" spans="3:15">
      <c r="C1582" s="9">
        <f t="shared" si="327"/>
        <v>-21</v>
      </c>
      <c r="D1582" s="9">
        <v>64</v>
      </c>
      <c r="E1582" s="9">
        <f t="shared" si="314"/>
        <v>-0.36651914291880922</v>
      </c>
      <c r="F1582" s="9">
        <f t="shared" si="315"/>
        <v>1.1170107212763709</v>
      </c>
      <c r="G1582" s="9">
        <f t="shared" si="316"/>
        <v>55.567706016169559</v>
      </c>
      <c r="H1582" s="9">
        <f t="shared" si="317"/>
        <v>66.234480071194412</v>
      </c>
      <c r="I1582" s="9">
        <f t="shared" si="318"/>
        <v>110.31607636350546</v>
      </c>
      <c r="J1582" s="9">
        <f t="shared" si="319"/>
        <v>575.77936448336538</v>
      </c>
      <c r="K1582" s="9">
        <f t="shared" si="320"/>
        <v>0.19159435569992983</v>
      </c>
      <c r="L1582" s="9">
        <f t="shared" si="321"/>
        <v>-2.9845130209103035</v>
      </c>
      <c r="M1582" s="9">
        <f t="shared" si="322"/>
        <v>-0.163607069234394</v>
      </c>
      <c r="N1582" s="9">
        <f t="shared" si="323"/>
        <v>-715.25864775969114</v>
      </c>
      <c r="O1582" s="9">
        <f t="shared" si="324"/>
        <v>-1193.5876047560778</v>
      </c>
    </row>
    <row r="1583" spans="3:15">
      <c r="C1583" s="9">
        <f t="shared" si="327"/>
        <v>-18</v>
      </c>
      <c r="D1583" s="9">
        <v>64</v>
      </c>
      <c r="E1583" s="9">
        <f t="shared" si="314"/>
        <v>-0.31415926535897931</v>
      </c>
      <c r="F1583" s="9">
        <f t="shared" si="315"/>
        <v>1.1170107212763709</v>
      </c>
      <c r="G1583" s="9">
        <f t="shared" si="316"/>
        <v>55.567706016169559</v>
      </c>
      <c r="H1583" s="9">
        <f t="shared" si="317"/>
        <v>66.234480071194412</v>
      </c>
      <c r="I1583" s="9">
        <f t="shared" si="318"/>
        <v>110.31607636350546</v>
      </c>
      <c r="J1583" s="9">
        <f t="shared" si="319"/>
        <v>575.77936448336538</v>
      </c>
      <c r="K1583" s="9">
        <f t="shared" si="320"/>
        <v>0.19159435569992983</v>
      </c>
      <c r="L1583" s="9">
        <f t="shared" si="321"/>
        <v>-2.9321531433504737</v>
      </c>
      <c r="M1583" s="9">
        <f t="shared" si="322"/>
        <v>-0.16073676977414147</v>
      </c>
      <c r="N1583" s="9">
        <f t="shared" si="323"/>
        <v>-712.24139917860384</v>
      </c>
      <c r="O1583" s="9">
        <f t="shared" si="324"/>
        <v>-1172.8297540981264</v>
      </c>
    </row>
    <row r="1584" spans="3:15">
      <c r="C1584" s="9">
        <f t="shared" si="327"/>
        <v>-15</v>
      </c>
      <c r="D1584" s="9">
        <v>64</v>
      </c>
      <c r="E1584" s="9">
        <f t="shared" si="314"/>
        <v>-0.26179938779914941</v>
      </c>
      <c r="F1584" s="9">
        <f t="shared" si="315"/>
        <v>1.1170107212763709</v>
      </c>
      <c r="G1584" s="9">
        <f t="shared" si="316"/>
        <v>55.567706016169559</v>
      </c>
      <c r="H1584" s="9">
        <f t="shared" si="317"/>
        <v>66.234480071194412</v>
      </c>
      <c r="I1584" s="9">
        <f t="shared" si="318"/>
        <v>110.31607636350546</v>
      </c>
      <c r="J1584" s="9">
        <f t="shared" si="319"/>
        <v>575.77936448336538</v>
      </c>
      <c r="K1584" s="9">
        <f t="shared" si="320"/>
        <v>0.19159435569992983</v>
      </c>
      <c r="L1584" s="9">
        <f t="shared" si="321"/>
        <v>-2.8797932657906435</v>
      </c>
      <c r="M1584" s="9">
        <f t="shared" si="322"/>
        <v>-0.15786647031388892</v>
      </c>
      <c r="N1584" s="9">
        <f t="shared" si="323"/>
        <v>-709.27709660239429</v>
      </c>
      <c r="O1584" s="9">
        <f t="shared" si="324"/>
        <v>-1152.0622409493226</v>
      </c>
    </row>
    <row r="1585" spans="3:15">
      <c r="C1585" s="9">
        <f t="shared" si="327"/>
        <v>-12</v>
      </c>
      <c r="D1585" s="9">
        <v>64</v>
      </c>
      <c r="E1585" s="9">
        <f t="shared" si="314"/>
        <v>-0.20943951023931953</v>
      </c>
      <c r="F1585" s="9">
        <f t="shared" si="315"/>
        <v>1.1170107212763709</v>
      </c>
      <c r="G1585" s="9">
        <f t="shared" si="316"/>
        <v>55.567706016169559</v>
      </c>
      <c r="H1585" s="9">
        <f t="shared" si="317"/>
        <v>66.234480071194412</v>
      </c>
      <c r="I1585" s="9">
        <f t="shared" si="318"/>
        <v>110.31607636350546</v>
      </c>
      <c r="J1585" s="9">
        <f t="shared" si="319"/>
        <v>575.77936448336538</v>
      </c>
      <c r="K1585" s="9">
        <f t="shared" si="320"/>
        <v>0.19159435569992983</v>
      </c>
      <c r="L1585" s="9">
        <f t="shared" si="321"/>
        <v>-2.8274333882308138</v>
      </c>
      <c r="M1585" s="9">
        <f t="shared" si="322"/>
        <v>-0.1549961708536364</v>
      </c>
      <c r="N1585" s="9">
        <f t="shared" si="323"/>
        <v>-706.36576445280548</v>
      </c>
      <c r="O1585" s="9">
        <f t="shared" si="324"/>
        <v>-1131.285236405178</v>
      </c>
    </row>
    <row r="1586" spans="3:15">
      <c r="C1586" s="9">
        <f t="shared" si="327"/>
        <v>-9</v>
      </c>
      <c r="D1586" s="9">
        <v>64</v>
      </c>
      <c r="E1586" s="9">
        <f t="shared" si="314"/>
        <v>-0.15707963267948966</v>
      </c>
      <c r="F1586" s="9">
        <f t="shared" si="315"/>
        <v>1.1170107212763709</v>
      </c>
      <c r="G1586" s="9">
        <f t="shared" si="316"/>
        <v>55.567706016169559</v>
      </c>
      <c r="H1586" s="9">
        <f t="shared" si="317"/>
        <v>66.234480071194412</v>
      </c>
      <c r="I1586" s="9">
        <f t="shared" si="318"/>
        <v>110.31607636350546</v>
      </c>
      <c r="J1586" s="9">
        <f t="shared" si="319"/>
        <v>575.77936448336538</v>
      </c>
      <c r="K1586" s="9">
        <f t="shared" si="320"/>
        <v>0.19159435569992983</v>
      </c>
      <c r="L1586" s="9">
        <f t="shared" si="321"/>
        <v>-2.7750735106709841</v>
      </c>
      <c r="M1586" s="9">
        <f t="shared" si="322"/>
        <v>-0.15212587139338388</v>
      </c>
      <c r="N1586" s="9">
        <f t="shared" si="323"/>
        <v>-703.50742671517742</v>
      </c>
      <c r="O1586" s="9">
        <f t="shared" si="324"/>
        <v>-1110.4989116393983</v>
      </c>
    </row>
    <row r="1587" spans="3:15">
      <c r="C1587" s="9">
        <f t="shared" si="327"/>
        <v>-6</v>
      </c>
      <c r="D1587" s="9">
        <v>64</v>
      </c>
      <c r="E1587" s="9">
        <f t="shared" si="314"/>
        <v>-0.10471975511965977</v>
      </c>
      <c r="F1587" s="9">
        <f t="shared" si="315"/>
        <v>1.1170107212763709</v>
      </c>
      <c r="G1587" s="9">
        <f t="shared" si="316"/>
        <v>55.567706016169559</v>
      </c>
      <c r="H1587" s="9">
        <f t="shared" si="317"/>
        <v>66.234480071194412</v>
      </c>
      <c r="I1587" s="9">
        <f t="shared" si="318"/>
        <v>110.31607636350546</v>
      </c>
      <c r="J1587" s="9">
        <f t="shared" si="319"/>
        <v>575.77936448336538</v>
      </c>
      <c r="K1587" s="9">
        <f t="shared" si="320"/>
        <v>0.19159435569992983</v>
      </c>
      <c r="L1587" s="9">
        <f t="shared" si="321"/>
        <v>-2.7227136331111539</v>
      </c>
      <c r="M1587" s="9">
        <f t="shared" si="322"/>
        <v>-0.14925557193313133</v>
      </c>
      <c r="N1587" s="9">
        <f t="shared" si="323"/>
        <v>-700.70210693824936</v>
      </c>
      <c r="O1587" s="9">
        <f t="shared" si="324"/>
        <v>-1089.7034379024765</v>
      </c>
    </row>
    <row r="1588" spans="3:15">
      <c r="C1588" s="9">
        <f t="shared" si="327"/>
        <v>-3</v>
      </c>
      <c r="D1588" s="9">
        <v>64</v>
      </c>
      <c r="E1588" s="9">
        <f t="shared" si="314"/>
        <v>-5.2359877559829883E-2</v>
      </c>
      <c r="F1588" s="9">
        <f t="shared" si="315"/>
        <v>1.1170107212763709</v>
      </c>
      <c r="G1588" s="9">
        <f t="shared" si="316"/>
        <v>55.567706016169559</v>
      </c>
      <c r="H1588" s="9">
        <f t="shared" si="317"/>
        <v>66.234480071194412</v>
      </c>
      <c r="I1588" s="9">
        <f t="shared" si="318"/>
        <v>110.31607636350546</v>
      </c>
      <c r="J1588" s="9">
        <f t="shared" si="319"/>
        <v>575.77936448336538</v>
      </c>
      <c r="K1588" s="9">
        <f t="shared" si="320"/>
        <v>0.19159435569992983</v>
      </c>
      <c r="L1588" s="9">
        <f t="shared" si="321"/>
        <v>-2.6703537555513241</v>
      </c>
      <c r="M1588" s="9">
        <f t="shared" si="322"/>
        <v>-0.14638527247287883</v>
      </c>
      <c r="N1588" s="9">
        <f t="shared" si="323"/>
        <v>-697.94982823396617</v>
      </c>
      <c r="O1588" s="9">
        <f t="shared" si="324"/>
        <v>-1068.89898652028</v>
      </c>
    </row>
    <row r="1589" spans="3:15">
      <c r="C1589" s="9">
        <f t="shared" si="327"/>
        <v>0</v>
      </c>
      <c r="D1589" s="9">
        <v>64</v>
      </c>
      <c r="E1589" s="9">
        <f t="shared" si="314"/>
        <v>0</v>
      </c>
      <c r="F1589" s="9">
        <f t="shared" si="315"/>
        <v>1.1170107212763709</v>
      </c>
      <c r="G1589" s="9">
        <f t="shared" si="316"/>
        <v>55.567706016169559</v>
      </c>
      <c r="H1589" s="9">
        <f t="shared" si="317"/>
        <v>66.234480071194412</v>
      </c>
      <c r="I1589" s="9">
        <f t="shared" si="318"/>
        <v>110.31607636350546</v>
      </c>
      <c r="J1589" s="9">
        <f t="shared" si="319"/>
        <v>575.77936448336538</v>
      </c>
      <c r="K1589" s="9">
        <f t="shared" si="320"/>
        <v>0.19159435569992983</v>
      </c>
      <c r="L1589" s="9">
        <f t="shared" si="321"/>
        <v>-2.6179938779914944</v>
      </c>
      <c r="M1589" s="9">
        <f t="shared" si="322"/>
        <v>-0.14351497301262631</v>
      </c>
      <c r="N1589" s="9">
        <f t="shared" si="323"/>
        <v>-695.25061327728736</v>
      </c>
      <c r="O1589" s="9">
        <f t="shared" si="324"/>
        <v>-1048.0857288926386</v>
      </c>
    </row>
    <row r="1590" spans="3:15">
      <c r="C1590" s="9">
        <f t="shared" si="327"/>
        <v>3</v>
      </c>
      <c r="D1590" s="9">
        <v>64</v>
      </c>
      <c r="E1590" s="9">
        <f t="shared" si="314"/>
        <v>5.2359877559829883E-2</v>
      </c>
      <c r="F1590" s="9">
        <f t="shared" si="315"/>
        <v>1.1170107212763709</v>
      </c>
      <c r="G1590" s="9">
        <f t="shared" si="316"/>
        <v>55.567706016169559</v>
      </c>
      <c r="H1590" s="9">
        <f t="shared" si="317"/>
        <v>66.234480071194412</v>
      </c>
      <c r="I1590" s="9">
        <f t="shared" si="318"/>
        <v>110.31607636350546</v>
      </c>
      <c r="J1590" s="9">
        <f t="shared" si="319"/>
        <v>575.77936448336538</v>
      </c>
      <c r="K1590" s="9">
        <f t="shared" si="320"/>
        <v>0.19159435569992983</v>
      </c>
      <c r="L1590" s="9">
        <f t="shared" si="321"/>
        <v>-2.5656340004316647</v>
      </c>
      <c r="M1590" s="9">
        <f t="shared" si="322"/>
        <v>-0.14064467355237378</v>
      </c>
      <c r="N1590" s="9">
        <f t="shared" si="323"/>
        <v>-692.60448430600229</v>
      </c>
      <c r="O1590" s="9">
        <f t="shared" si="324"/>
        <v>-1027.2638364919349</v>
      </c>
    </row>
    <row r="1591" spans="3:15">
      <c r="C1591" s="9">
        <f t="shared" si="327"/>
        <v>6</v>
      </c>
      <c r="D1591" s="9">
        <v>64</v>
      </c>
      <c r="E1591" s="9">
        <f t="shared" si="314"/>
        <v>0.10471975511965977</v>
      </c>
      <c r="F1591" s="9">
        <f t="shared" si="315"/>
        <v>1.1170107212763709</v>
      </c>
      <c r="G1591" s="9">
        <f t="shared" si="316"/>
        <v>55.567706016169559</v>
      </c>
      <c r="H1591" s="9">
        <f t="shared" si="317"/>
        <v>66.234480071194412</v>
      </c>
      <c r="I1591" s="9">
        <f t="shared" si="318"/>
        <v>110.31607636350546</v>
      </c>
      <c r="J1591" s="9">
        <f t="shared" si="319"/>
        <v>575.77936448336538</v>
      </c>
      <c r="K1591" s="9">
        <f t="shared" si="320"/>
        <v>0.19159435569992983</v>
      </c>
      <c r="L1591" s="9">
        <f t="shared" si="321"/>
        <v>-2.5132741228718345</v>
      </c>
      <c r="M1591" s="9">
        <f t="shared" si="322"/>
        <v>-0.13777437409212123</v>
      </c>
      <c r="N1591" s="9">
        <f t="shared" si="323"/>
        <v>-690.01146312054323</v>
      </c>
      <c r="O1591" s="9">
        <f t="shared" si="324"/>
        <v>-1006.4334808616886</v>
      </c>
    </row>
    <row r="1592" spans="3:15">
      <c r="C1592" s="9">
        <f t="shared" si="327"/>
        <v>9</v>
      </c>
      <c r="D1592" s="9">
        <v>64</v>
      </c>
      <c r="E1592" s="9">
        <f t="shared" si="314"/>
        <v>0.15707963267948966</v>
      </c>
      <c r="F1592" s="9">
        <f t="shared" si="315"/>
        <v>1.1170107212763709</v>
      </c>
      <c r="G1592" s="9">
        <f t="shared" si="316"/>
        <v>55.567706016169559</v>
      </c>
      <c r="H1592" s="9">
        <f t="shared" si="317"/>
        <v>66.234480071194412</v>
      </c>
      <c r="I1592" s="9">
        <f t="shared" si="318"/>
        <v>110.31607636350546</v>
      </c>
      <c r="J1592" s="9">
        <f t="shared" si="319"/>
        <v>575.77936448336538</v>
      </c>
      <c r="K1592" s="9">
        <f t="shared" si="320"/>
        <v>0.19159435569992983</v>
      </c>
      <c r="L1592" s="9">
        <f t="shared" si="321"/>
        <v>-2.4609142453120043</v>
      </c>
      <c r="M1592" s="9">
        <f t="shared" si="322"/>
        <v>-0.13490407463186871</v>
      </c>
      <c r="N1592" s="9">
        <f t="shared" si="323"/>
        <v>-687.4715710838102</v>
      </c>
      <c r="O1592" s="9">
        <f t="shared" si="324"/>
        <v>-985.5948336151464</v>
      </c>
    </row>
    <row r="1593" spans="3:15">
      <c r="C1593" s="9">
        <f t="shared" si="327"/>
        <v>12</v>
      </c>
      <c r="D1593" s="9">
        <v>64</v>
      </c>
      <c r="E1593" s="9">
        <f t="shared" si="314"/>
        <v>0.20943951023931953</v>
      </c>
      <c r="F1593" s="9">
        <f t="shared" si="315"/>
        <v>1.1170107212763709</v>
      </c>
      <c r="G1593" s="9">
        <f t="shared" si="316"/>
        <v>55.567706016169559</v>
      </c>
      <c r="H1593" s="9">
        <f t="shared" si="317"/>
        <v>66.234480071194412</v>
      </c>
      <c r="I1593" s="9">
        <f t="shared" si="318"/>
        <v>110.31607636350546</v>
      </c>
      <c r="J1593" s="9">
        <f t="shared" si="319"/>
        <v>575.77936448336538</v>
      </c>
      <c r="K1593" s="9">
        <f t="shared" si="320"/>
        <v>0.19159435569992983</v>
      </c>
      <c r="L1593" s="9">
        <f t="shared" si="321"/>
        <v>-2.4085543677521746</v>
      </c>
      <c r="M1593" s="9">
        <f t="shared" si="322"/>
        <v>-0.13203377517161619</v>
      </c>
      <c r="N1593" s="9">
        <f t="shared" si="323"/>
        <v>-684.98482912099109</v>
      </c>
      <c r="O1593" s="9">
        <f t="shared" si="324"/>
        <v>-964.74806643386455</v>
      </c>
    </row>
    <row r="1594" spans="3:15">
      <c r="C1594" s="9">
        <f t="shared" si="327"/>
        <v>15</v>
      </c>
      <c r="D1594" s="9">
        <v>64</v>
      </c>
      <c r="E1594" s="9">
        <f t="shared" si="314"/>
        <v>0.26179938779914941</v>
      </c>
      <c r="F1594" s="9">
        <f t="shared" si="315"/>
        <v>1.1170107212763709</v>
      </c>
      <c r="G1594" s="9">
        <f t="shared" si="316"/>
        <v>55.567706016169559</v>
      </c>
      <c r="H1594" s="9">
        <f t="shared" si="317"/>
        <v>66.234480071194412</v>
      </c>
      <c r="I1594" s="9">
        <f t="shared" si="318"/>
        <v>110.31607636350546</v>
      </c>
      <c r="J1594" s="9">
        <f t="shared" si="319"/>
        <v>575.77936448336538</v>
      </c>
      <c r="K1594" s="9">
        <f t="shared" si="320"/>
        <v>0.19159435569992983</v>
      </c>
      <c r="L1594" s="9">
        <f t="shared" si="321"/>
        <v>-2.3561944901923448</v>
      </c>
      <c r="M1594" s="9">
        <f t="shared" si="322"/>
        <v>-0.12916347571136366</v>
      </c>
      <c r="N1594" s="9">
        <f t="shared" si="323"/>
        <v>-682.55125771939151</v>
      </c>
      <c r="O1594" s="9">
        <f t="shared" si="324"/>
        <v>-943.89335106629733</v>
      </c>
    </row>
    <row r="1595" spans="3:15">
      <c r="C1595" s="9">
        <f t="shared" si="327"/>
        <v>18</v>
      </c>
      <c r="D1595" s="9">
        <v>64</v>
      </c>
      <c r="E1595" s="9">
        <f t="shared" si="314"/>
        <v>0.31415926535897931</v>
      </c>
      <c r="F1595" s="9">
        <f t="shared" si="315"/>
        <v>1.1170107212763709</v>
      </c>
      <c r="G1595" s="9">
        <f t="shared" si="316"/>
        <v>55.567706016169559</v>
      </c>
      <c r="H1595" s="9">
        <f t="shared" si="317"/>
        <v>66.234480071194412</v>
      </c>
      <c r="I1595" s="9">
        <f t="shared" si="318"/>
        <v>110.31607636350546</v>
      </c>
      <c r="J1595" s="9">
        <f t="shared" si="319"/>
        <v>575.77936448336538</v>
      </c>
      <c r="K1595" s="9">
        <f t="shared" si="320"/>
        <v>0.19159435569992983</v>
      </c>
      <c r="L1595" s="9">
        <f t="shared" si="321"/>
        <v>-2.3038346126325151</v>
      </c>
      <c r="M1595" s="9">
        <f t="shared" si="322"/>
        <v>-0.12629317625111114</v>
      </c>
      <c r="N1595" s="9">
        <f t="shared" si="323"/>
        <v>-680.17087692826499</v>
      </c>
      <c r="O1595" s="9">
        <f t="shared" si="324"/>
        <v>-923.03085932638078</v>
      </c>
    </row>
    <row r="1596" spans="3:15">
      <c r="C1596" s="9">
        <f t="shared" si="327"/>
        <v>21</v>
      </c>
      <c r="D1596" s="9">
        <v>64</v>
      </c>
      <c r="E1596" s="9">
        <f t="shared" si="314"/>
        <v>0.36651914291880922</v>
      </c>
      <c r="F1596" s="9">
        <f t="shared" si="315"/>
        <v>1.1170107212763709</v>
      </c>
      <c r="G1596" s="9">
        <f t="shared" si="316"/>
        <v>55.567706016169559</v>
      </c>
      <c r="H1596" s="9">
        <f t="shared" si="317"/>
        <v>66.234480071194412</v>
      </c>
      <c r="I1596" s="9">
        <f t="shared" si="318"/>
        <v>110.31607636350546</v>
      </c>
      <c r="J1596" s="9">
        <f t="shared" si="319"/>
        <v>575.77936448336538</v>
      </c>
      <c r="K1596" s="9">
        <f t="shared" si="320"/>
        <v>0.19159435569992983</v>
      </c>
      <c r="L1596" s="9">
        <f t="shared" si="321"/>
        <v>-2.2514747350726849</v>
      </c>
      <c r="M1596" s="9">
        <f t="shared" si="322"/>
        <v>-0.12342287679085862</v>
      </c>
      <c r="N1596" s="9">
        <f t="shared" si="323"/>
        <v>-677.84370635864866</v>
      </c>
      <c r="O1596" s="9">
        <f t="shared" si="324"/>
        <v>-902.16076309211792</v>
      </c>
    </row>
    <row r="1597" spans="3:15">
      <c r="C1597" s="9">
        <f t="shared" si="327"/>
        <v>24</v>
      </c>
      <c r="D1597" s="9">
        <v>64</v>
      </c>
      <c r="E1597" s="9">
        <f t="shared" si="314"/>
        <v>0.41887902047863906</v>
      </c>
      <c r="F1597" s="9">
        <f t="shared" si="315"/>
        <v>1.1170107212763709</v>
      </c>
      <c r="G1597" s="9">
        <f t="shared" si="316"/>
        <v>55.567706016169559</v>
      </c>
      <c r="H1597" s="9">
        <f t="shared" si="317"/>
        <v>66.234480071194412</v>
      </c>
      <c r="I1597" s="9">
        <f t="shared" si="318"/>
        <v>110.31607636350546</v>
      </c>
      <c r="J1597" s="9">
        <f t="shared" si="319"/>
        <v>575.77936448336538</v>
      </c>
      <c r="K1597" s="9">
        <f t="shared" si="320"/>
        <v>0.19159435569992983</v>
      </c>
      <c r="L1597" s="9">
        <f t="shared" si="321"/>
        <v>-2.1991148575128552</v>
      </c>
      <c r="M1597" s="9">
        <f t="shared" si="322"/>
        <v>-0.12055257733060609</v>
      </c>
      <c r="N1597" s="9">
        <f t="shared" si="323"/>
        <v>-675.56976518320153</v>
      </c>
      <c r="O1597" s="9">
        <f t="shared" si="324"/>
        <v>-881.28323430416174</v>
      </c>
    </row>
    <row r="1598" spans="3:15">
      <c r="C1598" s="9">
        <f t="shared" si="327"/>
        <v>27</v>
      </c>
      <c r="D1598" s="9">
        <v>64</v>
      </c>
      <c r="E1598" s="9">
        <f t="shared" si="314"/>
        <v>0.47123889803846897</v>
      </c>
      <c r="F1598" s="9">
        <f t="shared" si="315"/>
        <v>1.1170107212763709</v>
      </c>
      <c r="G1598" s="9">
        <f t="shared" si="316"/>
        <v>55.567706016169559</v>
      </c>
      <c r="H1598" s="9">
        <f t="shared" si="317"/>
        <v>66.234480071194412</v>
      </c>
      <c r="I1598" s="9">
        <f t="shared" si="318"/>
        <v>110.31607636350546</v>
      </c>
      <c r="J1598" s="9">
        <f t="shared" si="319"/>
        <v>575.77936448336538</v>
      </c>
      <c r="K1598" s="9">
        <f t="shared" si="320"/>
        <v>0.19159435569992983</v>
      </c>
      <c r="L1598" s="9">
        <f t="shared" si="321"/>
        <v>-2.1467549799530254</v>
      </c>
      <c r="M1598" s="9">
        <f t="shared" si="322"/>
        <v>-0.11768227787035357</v>
      </c>
      <c r="N1598" s="9">
        <f t="shared" si="323"/>
        <v>-673.34907213604424</v>
      </c>
      <c r="O1598" s="9">
        <f t="shared" si="324"/>
        <v>-860.39844496439923</v>
      </c>
    </row>
    <row r="1599" spans="3:15">
      <c r="C1599" s="9">
        <f t="shared" si="327"/>
        <v>30</v>
      </c>
      <c r="D1599" s="9">
        <v>64</v>
      </c>
      <c r="E1599" s="9">
        <f t="shared" si="314"/>
        <v>0.52359877559829882</v>
      </c>
      <c r="F1599" s="9">
        <f t="shared" si="315"/>
        <v>1.1170107212763709</v>
      </c>
      <c r="G1599" s="9">
        <f t="shared" si="316"/>
        <v>55.567706016169559</v>
      </c>
      <c r="H1599" s="9">
        <f t="shared" si="317"/>
        <v>66.234480071194412</v>
      </c>
      <c r="I1599" s="9">
        <f t="shared" si="318"/>
        <v>110.31607636350546</v>
      </c>
      <c r="J1599" s="9">
        <f t="shared" si="319"/>
        <v>575.77936448336538</v>
      </c>
      <c r="K1599" s="9">
        <f t="shared" si="320"/>
        <v>0.19159435569992983</v>
      </c>
      <c r="L1599" s="9">
        <f t="shared" si="321"/>
        <v>-2.0943951023931953</v>
      </c>
      <c r="M1599" s="9">
        <f t="shared" si="322"/>
        <v>-0.11481197841010103</v>
      </c>
      <c r="N1599" s="9">
        <f t="shared" si="323"/>
        <v>-671.18164551260963</v>
      </c>
      <c r="O1599" s="9">
        <f t="shared" si="324"/>
        <v>-839.50656713453407</v>
      </c>
    </row>
    <row r="1600" spans="3:15">
      <c r="C1600" s="9">
        <f t="shared" si="327"/>
        <v>33</v>
      </c>
      <c r="D1600" s="9">
        <v>64</v>
      </c>
      <c r="E1600" s="9">
        <f t="shared" si="314"/>
        <v>0.57595865315812877</v>
      </c>
      <c r="F1600" s="9">
        <f t="shared" si="315"/>
        <v>1.1170107212763709</v>
      </c>
      <c r="G1600" s="9">
        <f t="shared" si="316"/>
        <v>55.567706016169559</v>
      </c>
      <c r="H1600" s="9">
        <f t="shared" si="317"/>
        <v>66.234480071194412</v>
      </c>
      <c r="I1600" s="9">
        <f t="shared" si="318"/>
        <v>110.31607636350546</v>
      </c>
      <c r="J1600" s="9">
        <f t="shared" si="319"/>
        <v>575.77936448336538</v>
      </c>
      <c r="K1600" s="9">
        <f t="shared" si="320"/>
        <v>0.19159435569992983</v>
      </c>
      <c r="L1600" s="9">
        <f t="shared" si="321"/>
        <v>-2.0420352248333655</v>
      </c>
      <c r="M1600" s="9">
        <f t="shared" si="322"/>
        <v>-0.11194167894984852</v>
      </c>
      <c r="N1600" s="9">
        <f t="shared" si="323"/>
        <v>-669.06750316948683</v>
      </c>
      <c r="O1600" s="9">
        <f t="shared" si="324"/>
        <v>-818.60777293467027</v>
      </c>
    </row>
    <row r="1601" spans="3:15">
      <c r="C1601" s="9">
        <f t="shared" si="327"/>
        <v>36</v>
      </c>
      <c r="D1601" s="9">
        <v>64</v>
      </c>
      <c r="E1601" s="9">
        <f t="shared" si="314"/>
        <v>0.62831853071795862</v>
      </c>
      <c r="F1601" s="9">
        <f t="shared" si="315"/>
        <v>1.1170107212763709</v>
      </c>
      <c r="G1601" s="9">
        <f t="shared" si="316"/>
        <v>55.567706016169559</v>
      </c>
      <c r="H1601" s="9">
        <f t="shared" si="317"/>
        <v>66.234480071194412</v>
      </c>
      <c r="I1601" s="9">
        <f t="shared" si="318"/>
        <v>110.31607636350546</v>
      </c>
      <c r="J1601" s="9">
        <f t="shared" si="319"/>
        <v>575.77936448336538</v>
      </c>
      <c r="K1601" s="9">
        <f t="shared" si="320"/>
        <v>0.19159435569992983</v>
      </c>
      <c r="L1601" s="9">
        <f t="shared" si="321"/>
        <v>-1.9896753472735356</v>
      </c>
      <c r="M1601" s="9">
        <f t="shared" si="322"/>
        <v>-0.10907137948959598</v>
      </c>
      <c r="N1601" s="9">
        <f t="shared" si="323"/>
        <v>-667.00666252427811</v>
      </c>
      <c r="O1601" s="9">
        <f t="shared" si="324"/>
        <v>-797.70223454189158</v>
      </c>
    </row>
    <row r="1602" spans="3:15">
      <c r="C1602" s="9">
        <f t="shared" si="327"/>
        <v>39</v>
      </c>
      <c r="D1602" s="9">
        <v>64</v>
      </c>
      <c r="E1602" s="9">
        <f t="shared" si="314"/>
        <v>0.68067840827778847</v>
      </c>
      <c r="F1602" s="9">
        <f t="shared" si="315"/>
        <v>1.1170107212763709</v>
      </c>
      <c r="G1602" s="9">
        <f t="shared" si="316"/>
        <v>55.567706016169559</v>
      </c>
      <c r="H1602" s="9">
        <f t="shared" si="317"/>
        <v>66.234480071194412</v>
      </c>
      <c r="I1602" s="9">
        <f t="shared" si="318"/>
        <v>110.31607636350546</v>
      </c>
      <c r="J1602" s="9">
        <f t="shared" si="319"/>
        <v>575.77936448336538</v>
      </c>
      <c r="K1602" s="9">
        <f t="shared" si="320"/>
        <v>0.19159435569992983</v>
      </c>
      <c r="L1602" s="9">
        <f t="shared" si="321"/>
        <v>-1.9373154697137058</v>
      </c>
      <c r="M1602" s="9">
        <f t="shared" si="322"/>
        <v>-0.10620108002934348</v>
      </c>
      <c r="N1602" s="9">
        <f t="shared" si="323"/>
        <v>-664.99914055545059</v>
      </c>
      <c r="O1602" s="9">
        <f t="shared" si="324"/>
        <v>-776.79012418884611</v>
      </c>
    </row>
    <row r="1603" spans="3:15">
      <c r="C1603" s="9">
        <f t="shared" si="327"/>
        <v>42</v>
      </c>
      <c r="D1603" s="9">
        <v>64</v>
      </c>
      <c r="E1603" s="9">
        <f t="shared" si="314"/>
        <v>0.73303828583761843</v>
      </c>
      <c r="F1603" s="9">
        <f t="shared" si="315"/>
        <v>1.1170107212763709</v>
      </c>
      <c r="G1603" s="9">
        <f t="shared" si="316"/>
        <v>55.567706016169559</v>
      </c>
      <c r="H1603" s="9">
        <f t="shared" si="317"/>
        <v>66.234480071194412</v>
      </c>
      <c r="I1603" s="9">
        <f t="shared" si="318"/>
        <v>110.31607636350546</v>
      </c>
      <c r="J1603" s="9">
        <f t="shared" si="319"/>
        <v>575.77936448336538</v>
      </c>
      <c r="K1603" s="9">
        <f t="shared" si="320"/>
        <v>0.19159435569992983</v>
      </c>
      <c r="L1603" s="9">
        <f t="shared" si="321"/>
        <v>-1.8849555921538759</v>
      </c>
      <c r="M1603" s="9">
        <f t="shared" si="322"/>
        <v>-0.10333078056909094</v>
      </c>
      <c r="N1603" s="9">
        <f t="shared" si="323"/>
        <v>-663.04495380220362</v>
      </c>
      <c r="O1603" s="9">
        <f t="shared" si="324"/>
        <v>-755.8716141623247</v>
      </c>
    </row>
    <row r="1604" spans="3:15">
      <c r="C1604" s="9">
        <f t="shared" si="327"/>
        <v>45</v>
      </c>
      <c r="D1604" s="9">
        <v>64</v>
      </c>
      <c r="E1604" s="9">
        <f t="shared" si="314"/>
        <v>0.78539816339744828</v>
      </c>
      <c r="F1604" s="9">
        <f t="shared" si="315"/>
        <v>1.1170107212763709</v>
      </c>
      <c r="G1604" s="9">
        <f t="shared" si="316"/>
        <v>55.567706016169559</v>
      </c>
      <c r="H1604" s="9">
        <f t="shared" si="317"/>
        <v>66.234480071194412</v>
      </c>
      <c r="I1604" s="9">
        <f t="shared" si="318"/>
        <v>110.31607636350546</v>
      </c>
      <c r="J1604" s="9">
        <f t="shared" si="319"/>
        <v>575.77936448336538</v>
      </c>
      <c r="K1604" s="9">
        <f t="shared" si="320"/>
        <v>0.19159435569992983</v>
      </c>
      <c r="L1604" s="9">
        <f t="shared" si="321"/>
        <v>-1.8325957145940461</v>
      </c>
      <c r="M1604" s="9">
        <f t="shared" si="322"/>
        <v>-0.10046048110883843</v>
      </c>
      <c r="N1604" s="9">
        <f t="shared" si="323"/>
        <v>-661.14411836432544</v>
      </c>
      <c r="O1604" s="9">
        <f t="shared" si="324"/>
        <v>-734.94687680184302</v>
      </c>
    </row>
    <row r="1605" spans="3:15">
      <c r="C1605" s="9">
        <f t="shared" si="327"/>
        <v>48</v>
      </c>
      <c r="D1605" s="9">
        <v>64</v>
      </c>
      <c r="E1605" s="9">
        <f t="shared" si="314"/>
        <v>0.83775804095727813</v>
      </c>
      <c r="F1605" s="9">
        <f t="shared" si="315"/>
        <v>1.1170107212763709</v>
      </c>
      <c r="G1605" s="9">
        <f t="shared" si="316"/>
        <v>55.567706016169559</v>
      </c>
      <c r="H1605" s="9">
        <f t="shared" si="317"/>
        <v>66.234480071194412</v>
      </c>
      <c r="I1605" s="9">
        <f t="shared" si="318"/>
        <v>110.31607636350546</v>
      </c>
      <c r="J1605" s="9">
        <f t="shared" si="319"/>
        <v>575.77936448336538</v>
      </c>
      <c r="K1605" s="9">
        <f t="shared" si="320"/>
        <v>0.19159435569992983</v>
      </c>
      <c r="L1605" s="9">
        <f t="shared" si="321"/>
        <v>-1.780235837034216</v>
      </c>
      <c r="M1605" s="9">
        <f t="shared" si="322"/>
        <v>-9.7590181648585878E-2</v>
      </c>
      <c r="N1605" s="9">
        <f t="shared" si="323"/>
        <v>-659.29664990206413</v>
      </c>
      <c r="O1605" s="9">
        <f t="shared" si="324"/>
        <v>-714.01608449822129</v>
      </c>
    </row>
    <row r="1606" spans="3:15">
      <c r="C1606" s="9">
        <f t="shared" si="327"/>
        <v>51</v>
      </c>
      <c r="D1606" s="9">
        <v>64</v>
      </c>
      <c r="E1606" s="9">
        <f t="shared" si="314"/>
        <v>0.89011791851710798</v>
      </c>
      <c r="F1606" s="9">
        <f t="shared" si="315"/>
        <v>1.1170107212763709</v>
      </c>
      <c r="G1606" s="9">
        <f t="shared" si="316"/>
        <v>55.567706016169559</v>
      </c>
      <c r="H1606" s="9">
        <f t="shared" si="317"/>
        <v>66.234480071194412</v>
      </c>
      <c r="I1606" s="9">
        <f t="shared" si="318"/>
        <v>110.31607636350546</v>
      </c>
      <c r="J1606" s="9">
        <f t="shared" si="319"/>
        <v>575.77936448336538</v>
      </c>
      <c r="K1606" s="9">
        <f t="shared" si="320"/>
        <v>0.19159435569992983</v>
      </c>
      <c r="L1606" s="9">
        <f t="shared" si="321"/>
        <v>-1.7278759594743864</v>
      </c>
      <c r="M1606" s="9">
        <f t="shared" si="322"/>
        <v>-9.4719882188333368E-2</v>
      </c>
      <c r="N1606" s="9">
        <f t="shared" si="323"/>
        <v>-657.50256363599874</v>
      </c>
      <c r="O1606" s="9">
        <f t="shared" si="324"/>
        <v>-693.07940969216452</v>
      </c>
    </row>
    <row r="1607" spans="3:15">
      <c r="C1607" s="9">
        <f t="shared" si="327"/>
        <v>54</v>
      </c>
      <c r="D1607" s="9">
        <v>64</v>
      </c>
      <c r="E1607" s="9">
        <f t="shared" ref="E1607:E1670" si="328">C1607*PI()/180</f>
        <v>0.94247779607693793</v>
      </c>
      <c r="F1607" s="9">
        <f t="shared" ref="F1607:F1670" si="329">D1607*PI()/180</f>
        <v>1.1170107212763709</v>
      </c>
      <c r="G1607" s="9">
        <f t="shared" ref="G1607:G1670" si="330">(F1607+0.06683225*POWER(F1607,4))*6371116/140000</f>
        <v>55.567706016169559</v>
      </c>
      <c r="H1607" s="9">
        <f t="shared" ref="H1607:H1670" si="331">G1607+0.20984*F1607*6371116/140000</f>
        <v>66.234480071194412</v>
      </c>
      <c r="I1607" s="9">
        <f t="shared" ref="I1607:I1670" si="332">SQRT(POWER(112,2)-POWER(H1607,2))+20</f>
        <v>110.31607636350546</v>
      </c>
      <c r="J1607" s="9">
        <f t="shared" ref="J1607:J1670" si="333">(POWER(I1607,2)+POWER(H1607-G1607,2))/(2*(H1607-G1607))</f>
        <v>575.77936448336538</v>
      </c>
      <c r="K1607" s="9">
        <f t="shared" ref="K1607:K1670" si="334">I1607/J1607</f>
        <v>0.19159435569992983</v>
      </c>
      <c r="L1607" s="9">
        <f t="shared" ref="L1607:L1670" si="335">(C1607-150)*PI()/180</f>
        <v>-1.6755160819145563</v>
      </c>
      <c r="M1607" s="9">
        <f t="shared" ref="M1607:M1670" si="336">ASIN(I1607/J1607)*L1607/$B$3</f>
        <v>-9.1849582728080831E-2</v>
      </c>
      <c r="N1607" s="9">
        <f t="shared" ref="N1607:N1670" si="337">(G1607+J1607*(1-COS(M1607)))*(-0.888428)*14000/$B$2</f>
        <v>-655.76187434691076</v>
      </c>
      <c r="O1607" s="9">
        <f t="shared" ref="O1607:O1670" si="338">J1607*SIN(M1607)*14000/$B$2</f>
        <v>-672.13702487284036</v>
      </c>
    </row>
    <row r="1608" spans="3:15">
      <c r="C1608" s="9">
        <f t="shared" si="327"/>
        <v>57</v>
      </c>
      <c r="D1608" s="9">
        <v>64</v>
      </c>
      <c r="E1608" s="9">
        <f t="shared" si="328"/>
        <v>0.99483767363676778</v>
      </c>
      <c r="F1608" s="9">
        <f t="shared" si="329"/>
        <v>1.1170107212763709</v>
      </c>
      <c r="G1608" s="9">
        <f t="shared" si="330"/>
        <v>55.567706016169559</v>
      </c>
      <c r="H1608" s="9">
        <f t="shared" si="331"/>
        <v>66.234480071194412</v>
      </c>
      <c r="I1608" s="9">
        <f t="shared" si="332"/>
        <v>110.31607636350546</v>
      </c>
      <c r="J1608" s="9">
        <f t="shared" si="333"/>
        <v>575.77936448336538</v>
      </c>
      <c r="K1608" s="9">
        <f t="shared" si="334"/>
        <v>0.19159435569992983</v>
      </c>
      <c r="L1608" s="9">
        <f t="shared" si="335"/>
        <v>-1.6231562043547263</v>
      </c>
      <c r="M1608" s="9">
        <f t="shared" si="336"/>
        <v>-8.8979283267828294E-2</v>
      </c>
      <c r="N1608" s="9">
        <f t="shared" si="337"/>
        <v>-654.07459637566797</v>
      </c>
      <c r="O1608" s="9">
        <f t="shared" si="338"/>
        <v>-651.18910257645985</v>
      </c>
    </row>
    <row r="1609" spans="3:15">
      <c r="C1609" s="9">
        <f t="shared" si="327"/>
        <v>60</v>
      </c>
      <c r="D1609" s="9">
        <v>64</v>
      </c>
      <c r="E1609" s="9">
        <f t="shared" si="328"/>
        <v>1.0471975511965976</v>
      </c>
      <c r="F1609" s="9">
        <f t="shared" si="329"/>
        <v>1.1170107212763709</v>
      </c>
      <c r="G1609" s="9">
        <f t="shared" si="330"/>
        <v>55.567706016169559</v>
      </c>
      <c r="H1609" s="9">
        <f t="shared" si="331"/>
        <v>66.234480071194412</v>
      </c>
      <c r="I1609" s="9">
        <f t="shared" si="332"/>
        <v>110.31607636350546</v>
      </c>
      <c r="J1609" s="9">
        <f t="shared" si="333"/>
        <v>575.77936448336538</v>
      </c>
      <c r="K1609" s="9">
        <f t="shared" si="334"/>
        <v>0.19159435569992983</v>
      </c>
      <c r="L1609" s="9">
        <f t="shared" si="335"/>
        <v>-1.5707963267948966</v>
      </c>
      <c r="M1609" s="9">
        <f t="shared" si="336"/>
        <v>-8.6108983807575784E-2</v>
      </c>
      <c r="N1609" s="9">
        <f t="shared" si="337"/>
        <v>-652.44074362310005</v>
      </c>
      <c r="O1609" s="9">
        <f t="shared" si="338"/>
        <v>-630.2358153848553</v>
      </c>
    </row>
    <row r="1610" spans="3:15">
      <c r="C1610" s="9">
        <f t="shared" si="327"/>
        <v>63</v>
      </c>
      <c r="D1610" s="9">
        <v>64</v>
      </c>
      <c r="E1610" s="9">
        <f t="shared" si="328"/>
        <v>1.0995574287564276</v>
      </c>
      <c r="F1610" s="9">
        <f t="shared" si="329"/>
        <v>1.1170107212763709</v>
      </c>
      <c r="G1610" s="9">
        <f t="shared" si="330"/>
        <v>55.567706016169559</v>
      </c>
      <c r="H1610" s="9">
        <f t="shared" si="331"/>
        <v>66.234480071194412</v>
      </c>
      <c r="I1610" s="9">
        <f t="shared" si="332"/>
        <v>110.31607636350546</v>
      </c>
      <c r="J1610" s="9">
        <f t="shared" si="333"/>
        <v>575.77936448336538</v>
      </c>
      <c r="K1610" s="9">
        <f t="shared" si="334"/>
        <v>0.19159435569992983</v>
      </c>
      <c r="L1610" s="9">
        <f t="shared" si="335"/>
        <v>-1.5184364492350666</v>
      </c>
      <c r="M1610" s="9">
        <f t="shared" si="336"/>
        <v>-8.3238684347323247E-2</v>
      </c>
      <c r="N1610" s="9">
        <f t="shared" si="337"/>
        <v>-650.86032954988832</v>
      </c>
      <c r="O1610" s="9">
        <f t="shared" si="338"/>
        <v>-609.27733592405764</v>
      </c>
    </row>
    <row r="1611" spans="3:15">
      <c r="C1611" s="9">
        <f t="shared" si="327"/>
        <v>66</v>
      </c>
      <c r="D1611" s="9">
        <v>64</v>
      </c>
      <c r="E1611" s="9">
        <f t="shared" si="328"/>
        <v>1.1519173063162575</v>
      </c>
      <c r="F1611" s="9">
        <f t="shared" si="329"/>
        <v>1.1170107212763709</v>
      </c>
      <c r="G1611" s="9">
        <f t="shared" si="330"/>
        <v>55.567706016169559</v>
      </c>
      <c r="H1611" s="9">
        <f t="shared" si="331"/>
        <v>66.234480071194412</v>
      </c>
      <c r="I1611" s="9">
        <f t="shared" si="332"/>
        <v>110.31607636350546</v>
      </c>
      <c r="J1611" s="9">
        <f t="shared" si="333"/>
        <v>575.77936448336538</v>
      </c>
      <c r="K1611" s="9">
        <f t="shared" si="334"/>
        <v>0.19159435569992983</v>
      </c>
      <c r="L1611" s="9">
        <f t="shared" si="335"/>
        <v>-1.4660765716752369</v>
      </c>
      <c r="M1611" s="9">
        <f t="shared" si="336"/>
        <v>-8.0368384887070737E-2</v>
      </c>
      <c r="N1611" s="9">
        <f t="shared" si="337"/>
        <v>-649.33336717645273</v>
      </c>
      <c r="O1611" s="9">
        <f t="shared" si="338"/>
        <v>-588.31383686287552</v>
      </c>
    </row>
    <row r="1612" spans="3:15">
      <c r="C1612" s="9">
        <f t="shared" si="327"/>
        <v>69</v>
      </c>
      <c r="D1612" s="9">
        <v>64</v>
      </c>
      <c r="E1612" s="9">
        <f t="shared" si="328"/>
        <v>1.2042771838760873</v>
      </c>
      <c r="F1612" s="9">
        <f t="shared" si="329"/>
        <v>1.1170107212763709</v>
      </c>
      <c r="G1612" s="9">
        <f t="shared" si="330"/>
        <v>55.567706016169559</v>
      </c>
      <c r="H1612" s="9">
        <f t="shared" si="331"/>
        <v>66.234480071194412</v>
      </c>
      <c r="I1612" s="9">
        <f t="shared" si="332"/>
        <v>110.31607636350546</v>
      </c>
      <c r="J1612" s="9">
        <f t="shared" si="333"/>
        <v>575.77936448336538</v>
      </c>
      <c r="K1612" s="9">
        <f t="shared" si="334"/>
        <v>0.19159435569992983</v>
      </c>
      <c r="L1612" s="9">
        <f t="shared" si="335"/>
        <v>-1.4137166941154069</v>
      </c>
      <c r="M1612" s="9">
        <f t="shared" si="336"/>
        <v>-7.74980854268182E-2</v>
      </c>
      <c r="N1612" s="9">
        <f t="shared" si="337"/>
        <v>-647.85986908284735</v>
      </c>
      <c r="O1612" s="9">
        <f t="shared" si="338"/>
        <v>-567.34549091147153</v>
      </c>
    </row>
    <row r="1613" spans="3:15">
      <c r="C1613" s="9">
        <f>C1612+3</f>
        <v>72</v>
      </c>
      <c r="D1613" s="9">
        <v>64</v>
      </c>
      <c r="E1613" s="9">
        <f t="shared" si="328"/>
        <v>1.2566370614359172</v>
      </c>
      <c r="F1613" s="9">
        <f t="shared" si="329"/>
        <v>1.1170107212763709</v>
      </c>
      <c r="G1613" s="9">
        <f t="shared" si="330"/>
        <v>55.567706016169559</v>
      </c>
      <c r="H1613" s="9">
        <f t="shared" si="331"/>
        <v>66.234480071194412</v>
      </c>
      <c r="I1613" s="9">
        <f t="shared" si="332"/>
        <v>110.31607636350546</v>
      </c>
      <c r="J1613" s="9">
        <f t="shared" si="333"/>
        <v>575.77936448336538</v>
      </c>
      <c r="K1613" s="9">
        <f t="shared" si="334"/>
        <v>0.19159435569992983</v>
      </c>
      <c r="L1613" s="9">
        <f t="shared" si="335"/>
        <v>-1.3613568165555769</v>
      </c>
      <c r="M1613" s="9">
        <f t="shared" si="336"/>
        <v>-7.4627785966565663E-2</v>
      </c>
      <c r="N1613" s="9">
        <f t="shared" si="337"/>
        <v>-646.4398474086521</v>
      </c>
      <c r="O1613" s="9">
        <f t="shared" si="338"/>
        <v>-546.3724708199403</v>
      </c>
    </row>
    <row r="1614" spans="3:15">
      <c r="C1614" s="9">
        <f t="shared" si="327"/>
        <v>75</v>
      </c>
      <c r="D1614" s="9">
        <v>64</v>
      </c>
      <c r="E1614" s="9">
        <f t="shared" si="328"/>
        <v>1.3089969389957472</v>
      </c>
      <c r="F1614" s="9">
        <f t="shared" si="329"/>
        <v>1.1170107212763709</v>
      </c>
      <c r="G1614" s="9">
        <f t="shared" si="330"/>
        <v>55.567706016169559</v>
      </c>
      <c r="H1614" s="9">
        <f t="shared" si="331"/>
        <v>66.234480071194412</v>
      </c>
      <c r="I1614" s="9">
        <f t="shared" si="332"/>
        <v>110.31607636350546</v>
      </c>
      <c r="J1614" s="9">
        <f t="shared" si="333"/>
        <v>575.77936448336538</v>
      </c>
      <c r="K1614" s="9">
        <f t="shared" si="334"/>
        <v>0.19159435569992983</v>
      </c>
      <c r="L1614" s="9">
        <f t="shared" si="335"/>
        <v>-1.3089969389957472</v>
      </c>
      <c r="M1614" s="9">
        <f t="shared" si="336"/>
        <v>-7.1757486506313153E-2</v>
      </c>
      <c r="N1614" s="9">
        <f t="shared" si="337"/>
        <v>-645.07331385287648</v>
      </c>
      <c r="O1614" s="9">
        <f t="shared" si="338"/>
        <v>-525.39494937688528</v>
      </c>
    </row>
    <row r="1615" spans="3:15">
      <c r="C1615" s="9">
        <f t="shared" si="327"/>
        <v>78</v>
      </c>
      <c r="D1615" s="9">
        <v>64</v>
      </c>
      <c r="E1615" s="9">
        <f t="shared" si="328"/>
        <v>1.3613568165555769</v>
      </c>
      <c r="F1615" s="9">
        <f t="shared" si="329"/>
        <v>1.1170107212763709</v>
      </c>
      <c r="G1615" s="9">
        <f t="shared" si="330"/>
        <v>55.567706016169559</v>
      </c>
      <c r="H1615" s="9">
        <f t="shared" si="331"/>
        <v>66.234480071194412</v>
      </c>
      <c r="I1615" s="9">
        <f t="shared" si="332"/>
        <v>110.31607636350546</v>
      </c>
      <c r="J1615" s="9">
        <f t="shared" si="333"/>
        <v>575.77936448336538</v>
      </c>
      <c r="K1615" s="9">
        <f t="shared" si="334"/>
        <v>0.19159435569992983</v>
      </c>
      <c r="L1615" s="9">
        <f t="shared" si="335"/>
        <v>-1.2566370614359172</v>
      </c>
      <c r="M1615" s="9">
        <f t="shared" si="336"/>
        <v>-6.8887187046060616E-2</v>
      </c>
      <c r="N1615" s="9">
        <f t="shared" si="337"/>
        <v>-643.76027967386187</v>
      </c>
      <c r="O1615" s="9">
        <f t="shared" si="338"/>
        <v>-504.41309940799374</v>
      </c>
    </row>
    <row r="1616" spans="3:15">
      <c r="C1616" s="9">
        <f t="shared" si="327"/>
        <v>81</v>
      </c>
      <c r="D1616" s="9">
        <v>64</v>
      </c>
      <c r="E1616" s="9">
        <f t="shared" si="328"/>
        <v>1.4137166941154069</v>
      </c>
      <c r="F1616" s="9">
        <f t="shared" si="329"/>
        <v>1.1170107212763709</v>
      </c>
      <c r="G1616" s="9">
        <f t="shared" si="330"/>
        <v>55.567706016169559</v>
      </c>
      <c r="H1616" s="9">
        <f t="shared" si="331"/>
        <v>66.234480071194412</v>
      </c>
      <c r="I1616" s="9">
        <f t="shared" si="332"/>
        <v>110.31607636350546</v>
      </c>
      <c r="J1616" s="9">
        <f t="shared" si="333"/>
        <v>575.77936448336538</v>
      </c>
      <c r="K1616" s="9">
        <f t="shared" si="334"/>
        <v>0.19159435569992983</v>
      </c>
      <c r="L1616" s="9">
        <f t="shared" si="335"/>
        <v>-1.2042771838760873</v>
      </c>
      <c r="M1616" s="9">
        <f t="shared" si="336"/>
        <v>-6.6016887585808093E-2</v>
      </c>
      <c r="N1616" s="9">
        <f t="shared" si="337"/>
        <v>-642.50075568918999</v>
      </c>
      <c r="O1616" s="9">
        <f t="shared" si="338"/>
        <v>-483.42709377461495</v>
      </c>
    </row>
    <row r="1617" spans="3:15">
      <c r="C1617" s="9">
        <f t="shared" si="327"/>
        <v>84</v>
      </c>
      <c r="D1617" s="9">
        <v>64</v>
      </c>
      <c r="E1617" s="9">
        <f t="shared" si="328"/>
        <v>1.4660765716752369</v>
      </c>
      <c r="F1617" s="9">
        <f t="shared" si="329"/>
        <v>1.1170107212763709</v>
      </c>
      <c r="G1617" s="9">
        <f t="shared" si="330"/>
        <v>55.567706016169559</v>
      </c>
      <c r="H1617" s="9">
        <f t="shared" si="331"/>
        <v>66.234480071194412</v>
      </c>
      <c r="I1617" s="9">
        <f t="shared" si="332"/>
        <v>110.31607636350546</v>
      </c>
      <c r="J1617" s="9">
        <f t="shared" si="333"/>
        <v>575.77936448336538</v>
      </c>
      <c r="K1617" s="9">
        <f t="shared" si="334"/>
        <v>0.19159435569992983</v>
      </c>
      <c r="L1617" s="9">
        <f t="shared" si="335"/>
        <v>-1.1519173063162575</v>
      </c>
      <c r="M1617" s="9">
        <f t="shared" si="336"/>
        <v>-6.3146588125555569E-2</v>
      </c>
      <c r="N1617" s="9">
        <f t="shared" si="337"/>
        <v>-641.29475227559112</v>
      </c>
      <c r="O1617" s="9">
        <f t="shared" si="338"/>
        <v>-462.43710537233483</v>
      </c>
    </row>
    <row r="1618" spans="3:15">
      <c r="C1618" s="9">
        <f t="shared" si="327"/>
        <v>87</v>
      </c>
      <c r="D1618" s="9">
        <v>64</v>
      </c>
      <c r="E1618" s="9">
        <f t="shared" si="328"/>
        <v>1.5184364492350666</v>
      </c>
      <c r="F1618" s="9">
        <f t="shared" si="329"/>
        <v>1.1170107212763709</v>
      </c>
      <c r="G1618" s="9">
        <f t="shared" si="330"/>
        <v>55.567706016169559</v>
      </c>
      <c r="H1618" s="9">
        <f t="shared" si="331"/>
        <v>66.234480071194412</v>
      </c>
      <c r="I1618" s="9">
        <f t="shared" si="332"/>
        <v>110.31607636350546</v>
      </c>
      <c r="J1618" s="9">
        <f t="shared" si="333"/>
        <v>575.77936448336538</v>
      </c>
      <c r="K1618" s="9">
        <f t="shared" si="334"/>
        <v>0.19159435569992983</v>
      </c>
      <c r="L1618" s="9">
        <f t="shared" si="335"/>
        <v>-1.0995574287564276</v>
      </c>
      <c r="M1618" s="9">
        <f t="shared" si="336"/>
        <v>-6.0276288665303046E-2</v>
      </c>
      <c r="N1618" s="9">
        <f t="shared" si="337"/>
        <v>-640.1422793688613</v>
      </c>
      <c r="O1618" s="9">
        <f t="shared" si="338"/>
        <v>-441.44330712955161</v>
      </c>
    </row>
    <row r="1619" spans="3:15">
      <c r="C1619" s="9">
        <f t="shared" si="327"/>
        <v>90</v>
      </c>
      <c r="D1619" s="9">
        <v>64</v>
      </c>
      <c r="E1619" s="9">
        <f t="shared" si="328"/>
        <v>1.5707963267948966</v>
      </c>
      <c r="F1619" s="9">
        <f t="shared" si="329"/>
        <v>1.1170107212763709</v>
      </c>
      <c r="G1619" s="9">
        <f t="shared" si="330"/>
        <v>55.567706016169559</v>
      </c>
      <c r="H1619" s="9">
        <f t="shared" si="331"/>
        <v>66.234480071194412</v>
      </c>
      <c r="I1619" s="9">
        <f t="shared" si="332"/>
        <v>110.31607636350546</v>
      </c>
      <c r="J1619" s="9">
        <f t="shared" si="333"/>
        <v>575.77936448336538</v>
      </c>
      <c r="K1619" s="9">
        <f t="shared" si="334"/>
        <v>0.19159435569992983</v>
      </c>
      <c r="L1619" s="9">
        <f t="shared" si="335"/>
        <v>-1.0471975511965976</v>
      </c>
      <c r="M1619" s="9">
        <f t="shared" si="336"/>
        <v>-5.7405989205050516E-2</v>
      </c>
      <c r="N1619" s="9">
        <f t="shared" si="337"/>
        <v>-639.04334646377959</v>
      </c>
      <c r="O1619" s="9">
        <f t="shared" si="338"/>
        <v>-420.44587200605139</v>
      </c>
    </row>
    <row r="1620" spans="3:15">
      <c r="C1620" s="9">
        <f t="shared" si="327"/>
        <v>93</v>
      </c>
      <c r="D1620" s="9">
        <v>64</v>
      </c>
      <c r="E1620" s="9">
        <f t="shared" si="328"/>
        <v>1.6231562043547263</v>
      </c>
      <c r="F1620" s="9">
        <f t="shared" si="329"/>
        <v>1.1170107212763709</v>
      </c>
      <c r="G1620" s="9">
        <f t="shared" si="330"/>
        <v>55.567706016169559</v>
      </c>
      <c r="H1620" s="9">
        <f t="shared" si="331"/>
        <v>66.234480071194412</v>
      </c>
      <c r="I1620" s="9">
        <f t="shared" si="332"/>
        <v>110.31607636350546</v>
      </c>
      <c r="J1620" s="9">
        <f t="shared" si="333"/>
        <v>575.77936448336538</v>
      </c>
      <c r="K1620" s="9">
        <f t="shared" si="334"/>
        <v>0.19159435569992983</v>
      </c>
      <c r="L1620" s="9">
        <f t="shared" si="335"/>
        <v>-0.99483767363676778</v>
      </c>
      <c r="M1620" s="9">
        <f t="shared" si="336"/>
        <v>-5.4535689744797992E-2</v>
      </c>
      <c r="N1620" s="9">
        <f t="shared" si="337"/>
        <v>-637.99796261402912</v>
      </c>
      <c r="O1620" s="9">
        <f t="shared" si="338"/>
        <v>-399.44497299158348</v>
      </c>
    </row>
    <row r="1621" spans="3:15">
      <c r="C1621" s="9">
        <f t="shared" si="327"/>
        <v>96</v>
      </c>
      <c r="D1621" s="9">
        <v>64</v>
      </c>
      <c r="E1621" s="9">
        <f t="shared" si="328"/>
        <v>1.6755160819145563</v>
      </c>
      <c r="F1621" s="9">
        <f t="shared" si="329"/>
        <v>1.1170107212763709</v>
      </c>
      <c r="G1621" s="9">
        <f t="shared" si="330"/>
        <v>55.567706016169559</v>
      </c>
      <c r="H1621" s="9">
        <f t="shared" si="331"/>
        <v>66.234480071194412</v>
      </c>
      <c r="I1621" s="9">
        <f t="shared" si="332"/>
        <v>110.31607636350546</v>
      </c>
      <c r="J1621" s="9">
        <f t="shared" si="333"/>
        <v>575.77936448336538</v>
      </c>
      <c r="K1621" s="9">
        <f t="shared" si="334"/>
        <v>0.19159435569992983</v>
      </c>
      <c r="L1621" s="9">
        <f t="shared" si="335"/>
        <v>-0.94247779607693793</v>
      </c>
      <c r="M1621" s="9">
        <f t="shared" si="336"/>
        <v>-5.1665390284545469E-2</v>
      </c>
      <c r="N1621" s="9">
        <f t="shared" si="337"/>
        <v>-637.00613643212296</v>
      </c>
      <c r="O1621" s="9">
        <f t="shared" si="338"/>
        <v>-378.44078310443433</v>
      </c>
    </row>
    <row r="1622" spans="3:15">
      <c r="C1622" s="9">
        <f t="shared" si="327"/>
        <v>99</v>
      </c>
      <c r="D1622" s="9">
        <v>64</v>
      </c>
      <c r="E1622" s="9">
        <f t="shared" si="328"/>
        <v>1.7278759594743864</v>
      </c>
      <c r="F1622" s="9">
        <f t="shared" si="329"/>
        <v>1.1170107212763709</v>
      </c>
      <c r="G1622" s="9">
        <f t="shared" si="330"/>
        <v>55.567706016169559</v>
      </c>
      <c r="H1622" s="9">
        <f t="shared" si="331"/>
        <v>66.234480071194412</v>
      </c>
      <c r="I1622" s="9">
        <f t="shared" si="332"/>
        <v>110.31607636350546</v>
      </c>
      <c r="J1622" s="9">
        <f t="shared" si="333"/>
        <v>575.77936448336538</v>
      </c>
      <c r="K1622" s="9">
        <f t="shared" si="334"/>
        <v>0.19159435569992983</v>
      </c>
      <c r="L1622" s="9">
        <f t="shared" si="335"/>
        <v>-0.89011791851710798</v>
      </c>
      <c r="M1622" s="9">
        <f t="shared" si="336"/>
        <v>-4.8795090824292939E-2</v>
      </c>
      <c r="N1622" s="9">
        <f t="shared" si="337"/>
        <v>-636.06787608933394</v>
      </c>
      <c r="O1622" s="9">
        <f t="shared" si="338"/>
        <v>-357.43347539000274</v>
      </c>
    </row>
    <row r="1623" spans="3:15">
      <c r="C1623" s="9">
        <f t="shared" si="327"/>
        <v>102</v>
      </c>
      <c r="D1623" s="9">
        <v>64</v>
      </c>
      <c r="E1623" s="9">
        <f t="shared" si="328"/>
        <v>1.780235837034216</v>
      </c>
      <c r="F1623" s="9">
        <f t="shared" si="329"/>
        <v>1.1170107212763709</v>
      </c>
      <c r="G1623" s="9">
        <f t="shared" si="330"/>
        <v>55.567706016169559</v>
      </c>
      <c r="H1623" s="9">
        <f t="shared" si="331"/>
        <v>66.234480071194412</v>
      </c>
      <c r="I1623" s="9">
        <f t="shared" si="332"/>
        <v>110.31607636350546</v>
      </c>
      <c r="J1623" s="9">
        <f t="shared" si="333"/>
        <v>575.77936448336538</v>
      </c>
      <c r="K1623" s="9">
        <f t="shared" si="334"/>
        <v>0.19159435569992983</v>
      </c>
      <c r="L1623" s="9">
        <f t="shared" si="335"/>
        <v>-0.83775804095727813</v>
      </c>
      <c r="M1623" s="9">
        <f t="shared" si="336"/>
        <v>-4.5924791364040415E-2</v>
      </c>
      <c r="N1623" s="9">
        <f t="shared" si="337"/>
        <v>-635.18318931562555</v>
      </c>
      <c r="O1623" s="9">
        <f t="shared" si="338"/>
        <v>-336.4232229193745</v>
      </c>
    </row>
    <row r="1624" spans="3:15">
      <c r="C1624" s="9">
        <f t="shared" si="327"/>
        <v>105</v>
      </c>
      <c r="D1624" s="9">
        <v>64</v>
      </c>
      <c r="E1624" s="9">
        <f t="shared" si="328"/>
        <v>1.8325957145940461</v>
      </c>
      <c r="F1624" s="9">
        <f t="shared" si="329"/>
        <v>1.1170107212763709</v>
      </c>
      <c r="G1624" s="9">
        <f t="shared" si="330"/>
        <v>55.567706016169559</v>
      </c>
      <c r="H1624" s="9">
        <f t="shared" si="331"/>
        <v>66.234480071194412</v>
      </c>
      <c r="I1624" s="9">
        <f t="shared" si="332"/>
        <v>110.31607636350546</v>
      </c>
      <c r="J1624" s="9">
        <f t="shared" si="333"/>
        <v>575.77936448336538</v>
      </c>
      <c r="K1624" s="9">
        <f t="shared" si="334"/>
        <v>0.19159435569992983</v>
      </c>
      <c r="L1624" s="9">
        <f t="shared" si="335"/>
        <v>-0.78539816339744828</v>
      </c>
      <c r="M1624" s="9">
        <f t="shared" si="336"/>
        <v>-4.3054491903787892E-2</v>
      </c>
      <c r="N1624" s="9">
        <f t="shared" si="337"/>
        <v>-634.35208339959104</v>
      </c>
      <c r="O1624" s="9">
        <f t="shared" si="338"/>
        <v>-315.41019878789552</v>
      </c>
    </row>
    <row r="1625" spans="3:15">
      <c r="C1625" s="9">
        <f t="shared" si="327"/>
        <v>108</v>
      </c>
      <c r="D1625" s="9">
        <v>64</v>
      </c>
      <c r="E1625" s="9">
        <f t="shared" si="328"/>
        <v>1.8849555921538759</v>
      </c>
      <c r="F1625" s="9">
        <f t="shared" si="329"/>
        <v>1.1170107212763709</v>
      </c>
      <c r="G1625" s="9">
        <f t="shared" si="330"/>
        <v>55.567706016169559</v>
      </c>
      <c r="H1625" s="9">
        <f t="shared" si="331"/>
        <v>66.234480071194412</v>
      </c>
      <c r="I1625" s="9">
        <f t="shared" si="332"/>
        <v>110.31607636350546</v>
      </c>
      <c r="J1625" s="9">
        <f t="shared" si="333"/>
        <v>575.77936448336538</v>
      </c>
      <c r="K1625" s="9">
        <f t="shared" si="334"/>
        <v>0.19159435569992983</v>
      </c>
      <c r="L1625" s="9">
        <f t="shared" si="335"/>
        <v>-0.73303828583761843</v>
      </c>
      <c r="M1625" s="9">
        <f t="shared" si="336"/>
        <v>-4.0184192443535369E-2</v>
      </c>
      <c r="N1625" s="9">
        <f t="shared" si="337"/>
        <v>-633.5745651883899</v>
      </c>
      <c r="O1625" s="9">
        <f t="shared" si="338"/>
        <v>-294.39457611374672</v>
      </c>
    </row>
    <row r="1626" spans="3:15">
      <c r="C1626" s="9">
        <f t="shared" si="327"/>
        <v>111</v>
      </c>
      <c r="D1626" s="9">
        <v>64</v>
      </c>
      <c r="E1626" s="9">
        <f t="shared" si="328"/>
        <v>1.9373154697137058</v>
      </c>
      <c r="F1626" s="9">
        <f t="shared" si="329"/>
        <v>1.1170107212763709</v>
      </c>
      <c r="G1626" s="9">
        <f t="shared" si="330"/>
        <v>55.567706016169559</v>
      </c>
      <c r="H1626" s="9">
        <f t="shared" si="331"/>
        <v>66.234480071194412</v>
      </c>
      <c r="I1626" s="9">
        <f t="shared" si="332"/>
        <v>110.31607636350546</v>
      </c>
      <c r="J1626" s="9">
        <f t="shared" si="333"/>
        <v>575.77936448336538</v>
      </c>
      <c r="K1626" s="9">
        <f t="shared" si="334"/>
        <v>0.19159435569992983</v>
      </c>
      <c r="L1626" s="9">
        <f t="shared" si="335"/>
        <v>-0.68067840827778847</v>
      </c>
      <c r="M1626" s="9">
        <f t="shared" si="336"/>
        <v>-3.7313892983282831E-2</v>
      </c>
      <c r="N1626" s="9">
        <f t="shared" si="337"/>
        <v>-632.85064108769359</v>
      </c>
      <c r="O1626" s="9">
        <f t="shared" si="338"/>
        <v>-273.37652803651736</v>
      </c>
    </row>
    <row r="1627" spans="3:15">
      <c r="C1627" s="9">
        <f t="shared" si="327"/>
        <v>114</v>
      </c>
      <c r="D1627" s="9">
        <v>64</v>
      </c>
      <c r="E1627" s="9">
        <f t="shared" si="328"/>
        <v>1.9896753472735356</v>
      </c>
      <c r="F1627" s="9">
        <f t="shared" si="329"/>
        <v>1.1170107212763709</v>
      </c>
      <c r="G1627" s="9">
        <f t="shared" si="330"/>
        <v>55.567706016169559</v>
      </c>
      <c r="H1627" s="9">
        <f t="shared" si="331"/>
        <v>66.234480071194412</v>
      </c>
      <c r="I1627" s="9">
        <f t="shared" si="332"/>
        <v>110.31607636350546</v>
      </c>
      <c r="J1627" s="9">
        <f t="shared" si="333"/>
        <v>575.77936448336538</v>
      </c>
      <c r="K1627" s="9">
        <f t="shared" si="334"/>
        <v>0.19159435569992983</v>
      </c>
      <c r="L1627" s="9">
        <f t="shared" si="335"/>
        <v>-0.62831853071795862</v>
      </c>
      <c r="M1627" s="9">
        <f t="shared" si="336"/>
        <v>-3.4443593523030308E-2</v>
      </c>
      <c r="N1627" s="9">
        <f t="shared" si="337"/>
        <v>-632.18031706163413</v>
      </c>
      <c r="O1627" s="9">
        <f t="shared" si="338"/>
        <v>-252.35622771577852</v>
      </c>
    </row>
    <row r="1628" spans="3:15">
      <c r="C1628" s="9">
        <f t="shared" si="327"/>
        <v>117</v>
      </c>
      <c r="D1628" s="9">
        <v>64</v>
      </c>
      <c r="E1628" s="9">
        <f t="shared" si="328"/>
        <v>2.0420352248333655</v>
      </c>
      <c r="F1628" s="9">
        <f t="shared" si="329"/>
        <v>1.1170107212763709</v>
      </c>
      <c r="G1628" s="9">
        <f t="shared" si="330"/>
        <v>55.567706016169559</v>
      </c>
      <c r="H1628" s="9">
        <f t="shared" si="331"/>
        <v>66.234480071194412</v>
      </c>
      <c r="I1628" s="9">
        <f t="shared" si="332"/>
        <v>110.31607636350546</v>
      </c>
      <c r="J1628" s="9">
        <f t="shared" si="333"/>
        <v>575.77936448336538</v>
      </c>
      <c r="K1628" s="9">
        <f t="shared" si="334"/>
        <v>0.19159435569992983</v>
      </c>
      <c r="L1628" s="9">
        <f t="shared" si="335"/>
        <v>-0.57595865315812877</v>
      </c>
      <c r="M1628" s="9">
        <f t="shared" si="336"/>
        <v>-3.1573294062777785E-2</v>
      </c>
      <c r="N1628" s="9">
        <f t="shared" si="337"/>
        <v>-631.563598632751</v>
      </c>
      <c r="O1628" s="9">
        <f t="shared" si="338"/>
        <v>-231.3338483296568</v>
      </c>
    </row>
    <row r="1629" spans="3:15">
      <c r="C1629" s="9">
        <f>C1628+3</f>
        <v>120</v>
      </c>
      <c r="D1629" s="9">
        <v>64</v>
      </c>
      <c r="E1629" s="9">
        <f t="shared" si="328"/>
        <v>2.0943951023931953</v>
      </c>
      <c r="F1629" s="9">
        <f t="shared" si="329"/>
        <v>1.1170107212763709</v>
      </c>
      <c r="G1629" s="9">
        <f t="shared" si="330"/>
        <v>55.567706016169559</v>
      </c>
      <c r="H1629" s="9">
        <f t="shared" si="331"/>
        <v>66.234480071194412</v>
      </c>
      <c r="I1629" s="9">
        <f t="shared" si="332"/>
        <v>110.31607636350546</v>
      </c>
      <c r="J1629" s="9">
        <f t="shared" si="333"/>
        <v>575.77936448336538</v>
      </c>
      <c r="K1629" s="9">
        <f t="shared" si="334"/>
        <v>0.19159435569992983</v>
      </c>
      <c r="L1629" s="9">
        <f t="shared" si="335"/>
        <v>-0.52359877559829882</v>
      </c>
      <c r="M1629" s="9">
        <f t="shared" si="336"/>
        <v>-2.8702994602525258E-2</v>
      </c>
      <c r="N1629" s="9">
        <f t="shared" si="337"/>
        <v>-631.00049088194953</v>
      </c>
      <c r="O1629" s="9">
        <f t="shared" si="338"/>
        <v>-210.30956307340728</v>
      </c>
    </row>
    <row r="1630" spans="3:15">
      <c r="C1630" s="9">
        <f t="shared" si="327"/>
        <v>123</v>
      </c>
      <c r="D1630" s="9">
        <v>64</v>
      </c>
      <c r="E1630" s="9">
        <f t="shared" si="328"/>
        <v>2.1467549799530254</v>
      </c>
      <c r="F1630" s="9">
        <f t="shared" si="329"/>
        <v>1.1170107212763709</v>
      </c>
      <c r="G1630" s="9">
        <f t="shared" si="330"/>
        <v>55.567706016169559</v>
      </c>
      <c r="H1630" s="9">
        <f t="shared" si="331"/>
        <v>66.234480071194412</v>
      </c>
      <c r="I1630" s="9">
        <f t="shared" si="332"/>
        <v>110.31607636350546</v>
      </c>
      <c r="J1630" s="9">
        <f t="shared" si="333"/>
        <v>575.77936448336538</v>
      </c>
      <c r="K1630" s="9">
        <f t="shared" si="334"/>
        <v>0.19159435569992983</v>
      </c>
      <c r="L1630" s="9">
        <f t="shared" si="335"/>
        <v>-0.47123889803846897</v>
      </c>
      <c r="M1630" s="9">
        <f t="shared" si="336"/>
        <v>-2.5832695142272735E-2</v>
      </c>
      <c r="N1630" s="9">
        <f t="shared" si="337"/>
        <v>-630.49099844845603</v>
      </c>
      <c r="O1630" s="9">
        <f t="shared" si="338"/>
        <v>-189.28354515798696</v>
      </c>
    </row>
    <row r="1631" spans="3:15">
      <c r="C1631" s="9">
        <f t="shared" si="327"/>
        <v>126</v>
      </c>
      <c r="D1631" s="9">
        <v>64</v>
      </c>
      <c r="E1631" s="9">
        <f t="shared" si="328"/>
        <v>2.1991148575128552</v>
      </c>
      <c r="F1631" s="9">
        <f t="shared" si="329"/>
        <v>1.1170107212763709</v>
      </c>
      <c r="G1631" s="9">
        <f t="shared" si="330"/>
        <v>55.567706016169559</v>
      </c>
      <c r="H1631" s="9">
        <f t="shared" si="331"/>
        <v>66.234480071194412</v>
      </c>
      <c r="I1631" s="9">
        <f t="shared" si="332"/>
        <v>110.31607636350546</v>
      </c>
      <c r="J1631" s="9">
        <f t="shared" si="333"/>
        <v>575.77936448336538</v>
      </c>
      <c r="K1631" s="9">
        <f t="shared" si="334"/>
        <v>0.19159435569992983</v>
      </c>
      <c r="L1631" s="9">
        <f t="shared" si="335"/>
        <v>-0.41887902047863906</v>
      </c>
      <c r="M1631" s="9">
        <f t="shared" si="336"/>
        <v>-2.2962395682020208E-2</v>
      </c>
      <c r="N1631" s="9">
        <f t="shared" si="337"/>
        <v>-630.03512552978191</v>
      </c>
      <c r="O1631" s="9">
        <f t="shared" si="338"/>
        <v>-168.2559678086273</v>
      </c>
    </row>
    <row r="1632" spans="3:15">
      <c r="C1632" s="9">
        <f t="shared" si="327"/>
        <v>129</v>
      </c>
      <c r="D1632" s="9">
        <v>64</v>
      </c>
      <c r="E1632" s="9">
        <f t="shared" si="328"/>
        <v>2.2514747350726849</v>
      </c>
      <c r="F1632" s="9">
        <f t="shared" si="329"/>
        <v>1.1170107212763709</v>
      </c>
      <c r="G1632" s="9">
        <f t="shared" si="330"/>
        <v>55.567706016169559</v>
      </c>
      <c r="H1632" s="9">
        <f t="shared" si="331"/>
        <v>66.234480071194412</v>
      </c>
      <c r="I1632" s="9">
        <f t="shared" si="332"/>
        <v>110.31607636350546</v>
      </c>
      <c r="J1632" s="9">
        <f t="shared" si="333"/>
        <v>575.77936448336538</v>
      </c>
      <c r="K1632" s="9">
        <f t="shared" si="334"/>
        <v>0.19159435569992983</v>
      </c>
      <c r="L1632" s="9">
        <f t="shared" si="335"/>
        <v>-0.36651914291880922</v>
      </c>
      <c r="M1632" s="9">
        <f t="shared" si="336"/>
        <v>-2.0092096221767684E-2</v>
      </c>
      <c r="N1632" s="9">
        <f t="shared" si="337"/>
        <v>-629.63287588168862</v>
      </c>
      <c r="O1632" s="9">
        <f t="shared" si="338"/>
        <v>-147.22700426340757</v>
      </c>
    </row>
    <row r="1633" spans="3:15">
      <c r="C1633" s="9">
        <f t="shared" si="327"/>
        <v>132</v>
      </c>
      <c r="D1633" s="9">
        <v>64</v>
      </c>
      <c r="E1633" s="9">
        <f t="shared" si="328"/>
        <v>2.3038346126325151</v>
      </c>
      <c r="F1633" s="9">
        <f t="shared" si="329"/>
        <v>1.1170107212763709</v>
      </c>
      <c r="G1633" s="9">
        <f t="shared" si="330"/>
        <v>55.567706016169559</v>
      </c>
      <c r="H1633" s="9">
        <f t="shared" si="331"/>
        <v>66.234480071194412</v>
      </c>
      <c r="I1633" s="9">
        <f t="shared" si="332"/>
        <v>110.31607636350546</v>
      </c>
      <c r="J1633" s="9">
        <f t="shared" si="333"/>
        <v>575.77936448336538</v>
      </c>
      <c r="K1633" s="9">
        <f t="shared" si="334"/>
        <v>0.19159435569992983</v>
      </c>
      <c r="L1633" s="9">
        <f t="shared" si="335"/>
        <v>-0.31415926535897931</v>
      </c>
      <c r="M1633" s="9">
        <f t="shared" si="336"/>
        <v>-1.7221796761515154E-2</v>
      </c>
      <c r="N1633" s="9">
        <f t="shared" si="337"/>
        <v>-629.28425281815464</v>
      </c>
      <c r="O1633" s="9">
        <f t="shared" si="338"/>
        <v>-126.1968277718271</v>
      </c>
    </row>
    <row r="1634" spans="3:15">
      <c r="C1634" s="9">
        <f t="shared" si="327"/>
        <v>135</v>
      </c>
      <c r="D1634" s="9">
        <v>64</v>
      </c>
      <c r="E1634" s="9">
        <f t="shared" si="328"/>
        <v>2.3561944901923448</v>
      </c>
      <c r="F1634" s="9">
        <f t="shared" si="329"/>
        <v>1.1170107212763709</v>
      </c>
      <c r="G1634" s="9">
        <f t="shared" si="330"/>
        <v>55.567706016169559</v>
      </c>
      <c r="H1634" s="9">
        <f t="shared" si="331"/>
        <v>66.234480071194412</v>
      </c>
      <c r="I1634" s="9">
        <f t="shared" si="332"/>
        <v>110.31607636350546</v>
      </c>
      <c r="J1634" s="9">
        <f t="shared" si="333"/>
        <v>575.77936448336538</v>
      </c>
      <c r="K1634" s="9">
        <f t="shared" si="334"/>
        <v>0.19159435569992983</v>
      </c>
      <c r="L1634" s="9">
        <f t="shared" si="335"/>
        <v>-0.26179938779914941</v>
      </c>
      <c r="M1634" s="9">
        <f t="shared" si="336"/>
        <v>-1.4351497301262629E-2</v>
      </c>
      <c r="N1634" s="9">
        <f t="shared" si="337"/>
        <v>-628.98925921135094</v>
      </c>
      <c r="O1634" s="9">
        <f t="shared" si="338"/>
        <v>-105.16561159337853</v>
      </c>
    </row>
    <row r="1635" spans="3:15">
      <c r="C1635" s="9">
        <f t="shared" si="327"/>
        <v>138</v>
      </c>
      <c r="D1635" s="9">
        <v>64</v>
      </c>
      <c r="E1635" s="9">
        <f t="shared" si="328"/>
        <v>2.4085543677521746</v>
      </c>
      <c r="F1635" s="9">
        <f t="shared" si="329"/>
        <v>1.1170107212763709</v>
      </c>
      <c r="G1635" s="9">
        <f t="shared" si="330"/>
        <v>55.567706016169559</v>
      </c>
      <c r="H1635" s="9">
        <f t="shared" si="331"/>
        <v>66.234480071194412</v>
      </c>
      <c r="I1635" s="9">
        <f t="shared" si="332"/>
        <v>110.31607636350546</v>
      </c>
      <c r="J1635" s="9">
        <f t="shared" si="333"/>
        <v>575.77936448336538</v>
      </c>
      <c r="K1635" s="9">
        <f t="shared" si="334"/>
        <v>0.19159435569992983</v>
      </c>
      <c r="L1635" s="9">
        <f t="shared" si="335"/>
        <v>-0.20943951023931953</v>
      </c>
      <c r="M1635" s="9">
        <f t="shared" si="336"/>
        <v>-1.1481197841010104E-2</v>
      </c>
      <c r="N1635" s="9">
        <f t="shared" si="337"/>
        <v>-628.74789749161539</v>
      </c>
      <c r="O1635" s="9">
        <f t="shared" si="338"/>
        <v>-84.133528996119864</v>
      </c>
    </row>
    <row r="1636" spans="3:15">
      <c r="C1636" s="9">
        <f t="shared" si="327"/>
        <v>141</v>
      </c>
      <c r="D1636" s="9">
        <v>64</v>
      </c>
      <c r="E1636" s="9">
        <f t="shared" si="328"/>
        <v>2.4609142453120043</v>
      </c>
      <c r="F1636" s="9">
        <f t="shared" si="329"/>
        <v>1.1170107212763709</v>
      </c>
      <c r="G1636" s="9">
        <f t="shared" si="330"/>
        <v>55.567706016169559</v>
      </c>
      <c r="H1636" s="9">
        <f t="shared" si="331"/>
        <v>66.234480071194412</v>
      </c>
      <c r="I1636" s="9">
        <f t="shared" si="332"/>
        <v>110.31607636350546</v>
      </c>
      <c r="J1636" s="9">
        <f t="shared" si="333"/>
        <v>575.77936448336538</v>
      </c>
      <c r="K1636" s="9">
        <f t="shared" si="334"/>
        <v>0.19159435569992983</v>
      </c>
      <c r="L1636" s="9">
        <f t="shared" si="335"/>
        <v>-0.15707963267948966</v>
      </c>
      <c r="M1636" s="9">
        <f t="shared" si="336"/>
        <v>-8.610898380757577E-3</v>
      </c>
      <c r="N1636" s="9">
        <f t="shared" si="337"/>
        <v>-628.56016964743424</v>
      </c>
      <c r="O1636" s="9">
        <f t="shared" si="338"/>
        <v>-63.100753255247284</v>
      </c>
    </row>
    <row r="1637" spans="3:15">
      <c r="C1637" s="9">
        <f t="shared" si="327"/>
        <v>144</v>
      </c>
      <c r="D1637" s="9">
        <v>64</v>
      </c>
      <c r="E1637" s="9">
        <f t="shared" si="328"/>
        <v>2.5132741228718345</v>
      </c>
      <c r="F1637" s="9">
        <f t="shared" si="329"/>
        <v>1.1170107212763709</v>
      </c>
      <c r="G1637" s="9">
        <f t="shared" si="330"/>
        <v>55.567706016169559</v>
      </c>
      <c r="H1637" s="9">
        <f t="shared" si="331"/>
        <v>66.234480071194412</v>
      </c>
      <c r="I1637" s="9">
        <f t="shared" si="332"/>
        <v>110.31607636350546</v>
      </c>
      <c r="J1637" s="9">
        <f t="shared" si="333"/>
        <v>575.77936448336538</v>
      </c>
      <c r="K1637" s="9">
        <f t="shared" si="334"/>
        <v>0.19159435569992983</v>
      </c>
      <c r="L1637" s="9">
        <f t="shared" si="335"/>
        <v>-0.10471975511965977</v>
      </c>
      <c r="M1637" s="9">
        <f t="shared" si="336"/>
        <v>-5.7405989205050519E-3</v>
      </c>
      <c r="N1637" s="9">
        <f t="shared" si="337"/>
        <v>-628.42607722542493</v>
      </c>
      <c r="O1637" s="9">
        <f t="shared" si="338"/>
        <v>-42.067457651667461</v>
      </c>
    </row>
    <row r="1638" spans="3:15">
      <c r="C1638" s="9">
        <f t="shared" si="327"/>
        <v>147</v>
      </c>
      <c r="D1638" s="9">
        <v>64</v>
      </c>
      <c r="E1638" s="9">
        <f t="shared" si="328"/>
        <v>2.5656340004316647</v>
      </c>
      <c r="F1638" s="9">
        <f t="shared" si="329"/>
        <v>1.1170107212763709</v>
      </c>
      <c r="G1638" s="9">
        <f t="shared" si="330"/>
        <v>55.567706016169559</v>
      </c>
      <c r="H1638" s="9">
        <f t="shared" si="331"/>
        <v>66.234480071194412</v>
      </c>
      <c r="I1638" s="9">
        <f t="shared" si="332"/>
        <v>110.31607636350546</v>
      </c>
      <c r="J1638" s="9">
        <f t="shared" si="333"/>
        <v>575.77936448336538</v>
      </c>
      <c r="K1638" s="9">
        <f t="shared" si="334"/>
        <v>0.19159435569992983</v>
      </c>
      <c r="L1638" s="9">
        <f t="shared" si="335"/>
        <v>-5.2359877559829883E-2</v>
      </c>
      <c r="M1638" s="9">
        <f t="shared" si="336"/>
        <v>-2.870299460252526E-3</v>
      </c>
      <c r="N1638" s="9">
        <f t="shared" si="337"/>
        <v>-628.34562133032239</v>
      </c>
      <c r="O1638" s="9">
        <f t="shared" si="338"/>
        <v>-21.033815470570044</v>
      </c>
    </row>
    <row r="1639" spans="3:15">
      <c r="C1639" s="9">
        <f t="shared" si="327"/>
        <v>150</v>
      </c>
      <c r="D1639" s="9">
        <v>64</v>
      </c>
      <c r="E1639" s="9">
        <f t="shared" si="328"/>
        <v>2.6179938779914944</v>
      </c>
      <c r="F1639" s="9">
        <f t="shared" si="329"/>
        <v>1.1170107212763709</v>
      </c>
      <c r="G1639" s="9">
        <f t="shared" si="330"/>
        <v>55.567706016169559</v>
      </c>
      <c r="H1639" s="9">
        <f t="shared" si="331"/>
        <v>66.234480071194412</v>
      </c>
      <c r="I1639" s="9">
        <f t="shared" si="332"/>
        <v>110.31607636350546</v>
      </c>
      <c r="J1639" s="9">
        <f t="shared" si="333"/>
        <v>575.77936448336538</v>
      </c>
      <c r="K1639" s="9">
        <f t="shared" si="334"/>
        <v>0.19159435569992983</v>
      </c>
      <c r="L1639" s="9">
        <f t="shared" si="335"/>
        <v>0</v>
      </c>
      <c r="M1639" s="9">
        <f t="shared" si="336"/>
        <v>0</v>
      </c>
      <c r="N1639" s="9">
        <f t="shared" si="337"/>
        <v>-628.31880262497168</v>
      </c>
      <c r="O1639" s="9">
        <f t="shared" si="338"/>
        <v>0</v>
      </c>
    </row>
    <row r="1640" spans="3:15">
      <c r="C1640" s="9">
        <f t="shared" si="327"/>
        <v>153</v>
      </c>
      <c r="D1640" s="9">
        <v>64</v>
      </c>
      <c r="E1640" s="9">
        <f t="shared" si="328"/>
        <v>2.6703537555513241</v>
      </c>
      <c r="F1640" s="9">
        <f t="shared" si="329"/>
        <v>1.1170107212763709</v>
      </c>
      <c r="G1640" s="9">
        <f t="shared" si="330"/>
        <v>55.567706016169559</v>
      </c>
      <c r="H1640" s="9">
        <f t="shared" si="331"/>
        <v>66.234480071194412</v>
      </c>
      <c r="I1640" s="9">
        <f t="shared" si="332"/>
        <v>110.31607636350546</v>
      </c>
      <c r="J1640" s="9">
        <f t="shared" si="333"/>
        <v>575.77936448336538</v>
      </c>
      <c r="K1640" s="9">
        <f t="shared" si="334"/>
        <v>0.19159435569992983</v>
      </c>
      <c r="L1640" s="9">
        <f t="shared" si="335"/>
        <v>5.2359877559829883E-2</v>
      </c>
      <c r="M1640" s="9">
        <f t="shared" si="336"/>
        <v>2.870299460252526E-3</v>
      </c>
      <c r="N1640" s="9">
        <f t="shared" si="337"/>
        <v>-628.34562133032239</v>
      </c>
      <c r="O1640" s="9">
        <f t="shared" si="338"/>
        <v>21.033815470570044</v>
      </c>
    </row>
    <row r="1641" spans="3:15">
      <c r="C1641" s="9">
        <f>C1640+3</f>
        <v>156</v>
      </c>
      <c r="D1641" s="9">
        <v>64</v>
      </c>
      <c r="E1641" s="9">
        <f t="shared" si="328"/>
        <v>2.7227136331111539</v>
      </c>
      <c r="F1641" s="9">
        <f t="shared" si="329"/>
        <v>1.1170107212763709</v>
      </c>
      <c r="G1641" s="9">
        <f t="shared" si="330"/>
        <v>55.567706016169559</v>
      </c>
      <c r="H1641" s="9">
        <f t="shared" si="331"/>
        <v>66.234480071194412</v>
      </c>
      <c r="I1641" s="9">
        <f t="shared" si="332"/>
        <v>110.31607636350546</v>
      </c>
      <c r="J1641" s="9">
        <f t="shared" si="333"/>
        <v>575.77936448336538</v>
      </c>
      <c r="K1641" s="9">
        <f t="shared" si="334"/>
        <v>0.19159435569992983</v>
      </c>
      <c r="L1641" s="9">
        <f t="shared" si="335"/>
        <v>0.10471975511965977</v>
      </c>
      <c r="M1641" s="9">
        <f t="shared" si="336"/>
        <v>5.7405989205050519E-3</v>
      </c>
      <c r="N1641" s="9">
        <f t="shared" si="337"/>
        <v>-628.42607722542493</v>
      </c>
      <c r="O1641" s="9">
        <f t="shared" si="338"/>
        <v>42.067457651667461</v>
      </c>
    </row>
    <row r="1642" spans="3:15">
      <c r="C1642" s="9">
        <f t="shared" si="327"/>
        <v>159</v>
      </c>
      <c r="D1642" s="9">
        <v>64</v>
      </c>
      <c r="E1642" s="9">
        <f t="shared" si="328"/>
        <v>2.7750735106709841</v>
      </c>
      <c r="F1642" s="9">
        <f t="shared" si="329"/>
        <v>1.1170107212763709</v>
      </c>
      <c r="G1642" s="9">
        <f t="shared" si="330"/>
        <v>55.567706016169559</v>
      </c>
      <c r="H1642" s="9">
        <f t="shared" si="331"/>
        <v>66.234480071194412</v>
      </c>
      <c r="I1642" s="9">
        <f t="shared" si="332"/>
        <v>110.31607636350546</v>
      </c>
      <c r="J1642" s="9">
        <f t="shared" si="333"/>
        <v>575.77936448336538</v>
      </c>
      <c r="K1642" s="9">
        <f t="shared" si="334"/>
        <v>0.19159435569992983</v>
      </c>
      <c r="L1642" s="9">
        <f t="shared" si="335"/>
        <v>0.15707963267948966</v>
      </c>
      <c r="M1642" s="9">
        <f t="shared" si="336"/>
        <v>8.610898380757577E-3</v>
      </c>
      <c r="N1642" s="9">
        <f t="shared" si="337"/>
        <v>-628.56016964743424</v>
      </c>
      <c r="O1642" s="9">
        <f t="shared" si="338"/>
        <v>63.100753255247284</v>
      </c>
    </row>
    <row r="1643" spans="3:15">
      <c r="C1643" s="9">
        <f t="shared" si="327"/>
        <v>162</v>
      </c>
      <c r="D1643" s="9">
        <v>64</v>
      </c>
      <c r="E1643" s="9">
        <f t="shared" si="328"/>
        <v>2.8274333882308138</v>
      </c>
      <c r="F1643" s="9">
        <f t="shared" si="329"/>
        <v>1.1170107212763709</v>
      </c>
      <c r="G1643" s="9">
        <f t="shared" si="330"/>
        <v>55.567706016169559</v>
      </c>
      <c r="H1643" s="9">
        <f t="shared" si="331"/>
        <v>66.234480071194412</v>
      </c>
      <c r="I1643" s="9">
        <f t="shared" si="332"/>
        <v>110.31607636350546</v>
      </c>
      <c r="J1643" s="9">
        <f t="shared" si="333"/>
        <v>575.77936448336538</v>
      </c>
      <c r="K1643" s="9">
        <f t="shared" si="334"/>
        <v>0.19159435569992983</v>
      </c>
      <c r="L1643" s="9">
        <f t="shared" si="335"/>
        <v>0.20943951023931953</v>
      </c>
      <c r="M1643" s="9">
        <f t="shared" si="336"/>
        <v>1.1481197841010104E-2</v>
      </c>
      <c r="N1643" s="9">
        <f t="shared" si="337"/>
        <v>-628.74789749161539</v>
      </c>
      <c r="O1643" s="9">
        <f t="shared" si="338"/>
        <v>84.133528996119864</v>
      </c>
    </row>
    <row r="1644" spans="3:15">
      <c r="C1644" s="9">
        <f t="shared" si="327"/>
        <v>165</v>
      </c>
      <c r="D1644" s="9">
        <v>64</v>
      </c>
      <c r="E1644" s="9">
        <f t="shared" si="328"/>
        <v>2.8797932657906435</v>
      </c>
      <c r="F1644" s="9">
        <f t="shared" si="329"/>
        <v>1.1170107212763709</v>
      </c>
      <c r="G1644" s="9">
        <f t="shared" si="330"/>
        <v>55.567706016169559</v>
      </c>
      <c r="H1644" s="9">
        <f t="shared" si="331"/>
        <v>66.234480071194412</v>
      </c>
      <c r="I1644" s="9">
        <f t="shared" si="332"/>
        <v>110.31607636350546</v>
      </c>
      <c r="J1644" s="9">
        <f t="shared" si="333"/>
        <v>575.77936448336538</v>
      </c>
      <c r="K1644" s="9">
        <f t="shared" si="334"/>
        <v>0.19159435569992983</v>
      </c>
      <c r="L1644" s="9">
        <f t="shared" si="335"/>
        <v>0.26179938779914941</v>
      </c>
      <c r="M1644" s="9">
        <f t="shared" si="336"/>
        <v>1.4351497301262629E-2</v>
      </c>
      <c r="N1644" s="9">
        <f t="shared" si="337"/>
        <v>-628.98925921135094</v>
      </c>
      <c r="O1644" s="9">
        <f t="shared" si="338"/>
        <v>105.16561159337853</v>
      </c>
    </row>
    <row r="1645" spans="3:15">
      <c r="C1645" s="9">
        <f t="shared" ref="C1645:C1682" si="339">C1644+3</f>
        <v>168</v>
      </c>
      <c r="D1645" s="9">
        <v>64</v>
      </c>
      <c r="E1645" s="9">
        <f t="shared" si="328"/>
        <v>2.9321531433504737</v>
      </c>
      <c r="F1645" s="9">
        <f t="shared" si="329"/>
        <v>1.1170107212763709</v>
      </c>
      <c r="G1645" s="9">
        <f t="shared" si="330"/>
        <v>55.567706016169559</v>
      </c>
      <c r="H1645" s="9">
        <f t="shared" si="331"/>
        <v>66.234480071194412</v>
      </c>
      <c r="I1645" s="9">
        <f t="shared" si="332"/>
        <v>110.31607636350546</v>
      </c>
      <c r="J1645" s="9">
        <f t="shared" si="333"/>
        <v>575.77936448336538</v>
      </c>
      <c r="K1645" s="9">
        <f t="shared" si="334"/>
        <v>0.19159435569992983</v>
      </c>
      <c r="L1645" s="9">
        <f t="shared" si="335"/>
        <v>0.31415926535897931</v>
      </c>
      <c r="M1645" s="9">
        <f t="shared" si="336"/>
        <v>1.7221796761515154E-2</v>
      </c>
      <c r="N1645" s="9">
        <f t="shared" si="337"/>
        <v>-629.28425281815464</v>
      </c>
      <c r="O1645" s="9">
        <f t="shared" si="338"/>
        <v>126.1968277718271</v>
      </c>
    </row>
    <row r="1646" spans="3:15">
      <c r="C1646" s="9">
        <f t="shared" si="339"/>
        <v>171</v>
      </c>
      <c r="D1646" s="9">
        <v>64</v>
      </c>
      <c r="E1646" s="9">
        <f t="shared" si="328"/>
        <v>2.9845130209103035</v>
      </c>
      <c r="F1646" s="9">
        <f t="shared" si="329"/>
        <v>1.1170107212763709</v>
      </c>
      <c r="G1646" s="9">
        <f t="shared" si="330"/>
        <v>55.567706016169559</v>
      </c>
      <c r="H1646" s="9">
        <f t="shared" si="331"/>
        <v>66.234480071194412</v>
      </c>
      <c r="I1646" s="9">
        <f t="shared" si="332"/>
        <v>110.31607636350546</v>
      </c>
      <c r="J1646" s="9">
        <f t="shared" si="333"/>
        <v>575.77936448336538</v>
      </c>
      <c r="K1646" s="9">
        <f t="shared" si="334"/>
        <v>0.19159435569992983</v>
      </c>
      <c r="L1646" s="9">
        <f t="shared" si="335"/>
        <v>0.36651914291880922</v>
      </c>
      <c r="M1646" s="9">
        <f t="shared" si="336"/>
        <v>2.0092096221767684E-2</v>
      </c>
      <c r="N1646" s="9">
        <f t="shared" si="337"/>
        <v>-629.63287588168862</v>
      </c>
      <c r="O1646" s="9">
        <f t="shared" si="338"/>
        <v>147.22700426340757</v>
      </c>
    </row>
    <row r="1647" spans="3:15">
      <c r="C1647" s="9">
        <f t="shared" si="339"/>
        <v>174</v>
      </c>
      <c r="D1647" s="9">
        <v>64</v>
      </c>
      <c r="E1647" s="9">
        <f t="shared" si="328"/>
        <v>3.0368728984701332</v>
      </c>
      <c r="F1647" s="9">
        <f t="shared" si="329"/>
        <v>1.1170107212763709</v>
      </c>
      <c r="G1647" s="9">
        <f t="shared" si="330"/>
        <v>55.567706016169559</v>
      </c>
      <c r="H1647" s="9">
        <f t="shared" si="331"/>
        <v>66.234480071194412</v>
      </c>
      <c r="I1647" s="9">
        <f t="shared" si="332"/>
        <v>110.31607636350546</v>
      </c>
      <c r="J1647" s="9">
        <f t="shared" si="333"/>
        <v>575.77936448336538</v>
      </c>
      <c r="K1647" s="9">
        <f t="shared" si="334"/>
        <v>0.19159435569992983</v>
      </c>
      <c r="L1647" s="9">
        <f t="shared" si="335"/>
        <v>0.41887902047863906</v>
      </c>
      <c r="M1647" s="9">
        <f t="shared" si="336"/>
        <v>2.2962395682020208E-2</v>
      </c>
      <c r="N1647" s="9">
        <f t="shared" si="337"/>
        <v>-630.03512552978191</v>
      </c>
      <c r="O1647" s="9">
        <f t="shared" si="338"/>
        <v>168.2559678086273</v>
      </c>
    </row>
    <row r="1648" spans="3:15">
      <c r="C1648" s="9">
        <f t="shared" si="339"/>
        <v>177</v>
      </c>
      <c r="D1648" s="9">
        <v>64</v>
      </c>
      <c r="E1648" s="9">
        <f t="shared" si="328"/>
        <v>3.0892327760299634</v>
      </c>
      <c r="F1648" s="9">
        <f t="shared" si="329"/>
        <v>1.1170107212763709</v>
      </c>
      <c r="G1648" s="9">
        <f t="shared" si="330"/>
        <v>55.567706016169559</v>
      </c>
      <c r="H1648" s="9">
        <f t="shared" si="331"/>
        <v>66.234480071194412</v>
      </c>
      <c r="I1648" s="9">
        <f t="shared" si="332"/>
        <v>110.31607636350546</v>
      </c>
      <c r="J1648" s="9">
        <f t="shared" si="333"/>
        <v>575.77936448336538</v>
      </c>
      <c r="K1648" s="9">
        <f t="shared" si="334"/>
        <v>0.19159435569992983</v>
      </c>
      <c r="L1648" s="9">
        <f t="shared" si="335"/>
        <v>0.47123889803846897</v>
      </c>
      <c r="M1648" s="9">
        <f t="shared" si="336"/>
        <v>2.5832695142272735E-2</v>
      </c>
      <c r="N1648" s="9">
        <f t="shared" si="337"/>
        <v>-630.49099844845603</v>
      </c>
      <c r="O1648" s="9">
        <f t="shared" si="338"/>
        <v>189.28354515798696</v>
      </c>
    </row>
    <row r="1649" spans="3:15">
      <c r="C1649" s="9">
        <f t="shared" si="339"/>
        <v>180</v>
      </c>
      <c r="D1649" s="9">
        <v>64</v>
      </c>
      <c r="E1649" s="9">
        <f t="shared" si="328"/>
        <v>3.1415926535897931</v>
      </c>
      <c r="F1649" s="9">
        <f t="shared" si="329"/>
        <v>1.1170107212763709</v>
      </c>
      <c r="G1649" s="9">
        <f t="shared" si="330"/>
        <v>55.567706016169559</v>
      </c>
      <c r="H1649" s="9">
        <f t="shared" si="331"/>
        <v>66.234480071194412</v>
      </c>
      <c r="I1649" s="9">
        <f t="shared" si="332"/>
        <v>110.31607636350546</v>
      </c>
      <c r="J1649" s="9">
        <f t="shared" si="333"/>
        <v>575.77936448336538</v>
      </c>
      <c r="K1649" s="9">
        <f t="shared" si="334"/>
        <v>0.19159435569992983</v>
      </c>
      <c r="L1649" s="9">
        <f t="shared" si="335"/>
        <v>0.52359877559829882</v>
      </c>
      <c r="M1649" s="9">
        <f t="shared" si="336"/>
        <v>2.8702994602525258E-2</v>
      </c>
      <c r="N1649" s="9">
        <f t="shared" si="337"/>
        <v>-631.00049088194953</v>
      </c>
      <c r="O1649" s="9">
        <f t="shared" si="338"/>
        <v>210.30956307340728</v>
      </c>
    </row>
    <row r="1650" spans="3:15">
      <c r="C1650" s="9">
        <f t="shared" si="339"/>
        <v>183</v>
      </c>
      <c r="D1650" s="9">
        <v>64</v>
      </c>
      <c r="E1650" s="9">
        <f t="shared" si="328"/>
        <v>3.1939525311496229</v>
      </c>
      <c r="F1650" s="9">
        <f t="shared" si="329"/>
        <v>1.1170107212763709</v>
      </c>
      <c r="G1650" s="9">
        <f t="shared" si="330"/>
        <v>55.567706016169559</v>
      </c>
      <c r="H1650" s="9">
        <f t="shared" si="331"/>
        <v>66.234480071194412</v>
      </c>
      <c r="I1650" s="9">
        <f t="shared" si="332"/>
        <v>110.31607636350546</v>
      </c>
      <c r="J1650" s="9">
        <f t="shared" si="333"/>
        <v>575.77936448336538</v>
      </c>
      <c r="K1650" s="9">
        <f t="shared" si="334"/>
        <v>0.19159435569992983</v>
      </c>
      <c r="L1650" s="9">
        <f t="shared" si="335"/>
        <v>0.57595865315812877</v>
      </c>
      <c r="M1650" s="9">
        <f t="shared" si="336"/>
        <v>3.1573294062777785E-2</v>
      </c>
      <c r="N1650" s="9">
        <f t="shared" si="337"/>
        <v>-631.563598632751</v>
      </c>
      <c r="O1650" s="9">
        <f t="shared" si="338"/>
        <v>231.3338483296568</v>
      </c>
    </row>
    <row r="1651" spans="3:15">
      <c r="C1651" s="9">
        <f t="shared" si="339"/>
        <v>186</v>
      </c>
      <c r="D1651" s="9">
        <v>64</v>
      </c>
      <c r="E1651" s="9">
        <f t="shared" si="328"/>
        <v>3.2463124087094526</v>
      </c>
      <c r="F1651" s="9">
        <f t="shared" si="329"/>
        <v>1.1170107212763709</v>
      </c>
      <c r="G1651" s="9">
        <f t="shared" si="330"/>
        <v>55.567706016169559</v>
      </c>
      <c r="H1651" s="9">
        <f t="shared" si="331"/>
        <v>66.234480071194412</v>
      </c>
      <c r="I1651" s="9">
        <f t="shared" si="332"/>
        <v>110.31607636350546</v>
      </c>
      <c r="J1651" s="9">
        <f t="shared" si="333"/>
        <v>575.77936448336538</v>
      </c>
      <c r="K1651" s="9">
        <f t="shared" si="334"/>
        <v>0.19159435569992983</v>
      </c>
      <c r="L1651" s="9">
        <f t="shared" si="335"/>
        <v>0.62831853071795862</v>
      </c>
      <c r="M1651" s="9">
        <f t="shared" si="336"/>
        <v>3.4443593523030308E-2</v>
      </c>
      <c r="N1651" s="9">
        <f t="shared" si="337"/>
        <v>-632.18031706163413</v>
      </c>
      <c r="O1651" s="9">
        <f t="shared" si="338"/>
        <v>252.35622771577852</v>
      </c>
    </row>
    <row r="1652" spans="3:15">
      <c r="C1652" s="9">
        <f t="shared" si="339"/>
        <v>189</v>
      </c>
      <c r="D1652" s="9">
        <v>64</v>
      </c>
      <c r="E1652" s="9">
        <f t="shared" si="328"/>
        <v>3.2986722862692828</v>
      </c>
      <c r="F1652" s="9">
        <f t="shared" si="329"/>
        <v>1.1170107212763709</v>
      </c>
      <c r="G1652" s="9">
        <f t="shared" si="330"/>
        <v>55.567706016169559</v>
      </c>
      <c r="H1652" s="9">
        <f t="shared" si="331"/>
        <v>66.234480071194412</v>
      </c>
      <c r="I1652" s="9">
        <f t="shared" si="332"/>
        <v>110.31607636350546</v>
      </c>
      <c r="J1652" s="9">
        <f t="shared" si="333"/>
        <v>575.77936448336538</v>
      </c>
      <c r="K1652" s="9">
        <f t="shared" si="334"/>
        <v>0.19159435569992983</v>
      </c>
      <c r="L1652" s="9">
        <f t="shared" si="335"/>
        <v>0.68067840827778847</v>
      </c>
      <c r="M1652" s="9">
        <f t="shared" si="336"/>
        <v>3.7313892983282831E-2</v>
      </c>
      <c r="N1652" s="9">
        <f t="shared" si="337"/>
        <v>-632.85064108769359</v>
      </c>
      <c r="O1652" s="9">
        <f t="shared" si="338"/>
        <v>273.37652803651736</v>
      </c>
    </row>
    <row r="1653" spans="3:15">
      <c r="C1653" s="9">
        <f t="shared" si="339"/>
        <v>192</v>
      </c>
      <c r="D1653" s="9">
        <v>64</v>
      </c>
      <c r="E1653" s="9">
        <f t="shared" si="328"/>
        <v>3.3510321638291125</v>
      </c>
      <c r="F1653" s="9">
        <f t="shared" si="329"/>
        <v>1.1170107212763709</v>
      </c>
      <c r="G1653" s="9">
        <f t="shared" si="330"/>
        <v>55.567706016169559</v>
      </c>
      <c r="H1653" s="9">
        <f t="shared" si="331"/>
        <v>66.234480071194412</v>
      </c>
      <c r="I1653" s="9">
        <f t="shared" si="332"/>
        <v>110.31607636350546</v>
      </c>
      <c r="J1653" s="9">
        <f t="shared" si="333"/>
        <v>575.77936448336538</v>
      </c>
      <c r="K1653" s="9">
        <f t="shared" si="334"/>
        <v>0.19159435569992983</v>
      </c>
      <c r="L1653" s="9">
        <f t="shared" si="335"/>
        <v>0.73303828583761843</v>
      </c>
      <c r="M1653" s="9">
        <f t="shared" si="336"/>
        <v>4.0184192443535369E-2</v>
      </c>
      <c r="N1653" s="9">
        <f t="shared" si="337"/>
        <v>-633.5745651883899</v>
      </c>
      <c r="O1653" s="9">
        <f t="shared" si="338"/>
        <v>294.39457611374672</v>
      </c>
    </row>
    <row r="1654" spans="3:15">
      <c r="C1654" s="9">
        <f t="shared" si="339"/>
        <v>195</v>
      </c>
      <c r="D1654" s="9">
        <v>64</v>
      </c>
      <c r="E1654" s="9">
        <f t="shared" si="328"/>
        <v>3.4033920413889422</v>
      </c>
      <c r="F1654" s="9">
        <f t="shared" si="329"/>
        <v>1.1170107212763709</v>
      </c>
      <c r="G1654" s="9">
        <f t="shared" si="330"/>
        <v>55.567706016169559</v>
      </c>
      <c r="H1654" s="9">
        <f t="shared" si="331"/>
        <v>66.234480071194412</v>
      </c>
      <c r="I1654" s="9">
        <f t="shared" si="332"/>
        <v>110.31607636350546</v>
      </c>
      <c r="J1654" s="9">
        <f t="shared" si="333"/>
        <v>575.77936448336538</v>
      </c>
      <c r="K1654" s="9">
        <f t="shared" si="334"/>
        <v>0.19159435569992983</v>
      </c>
      <c r="L1654" s="9">
        <f t="shared" si="335"/>
        <v>0.78539816339744828</v>
      </c>
      <c r="M1654" s="9">
        <f t="shared" si="336"/>
        <v>4.3054491903787892E-2</v>
      </c>
      <c r="N1654" s="9">
        <f t="shared" si="337"/>
        <v>-634.35208339959104</v>
      </c>
      <c r="O1654" s="9">
        <f t="shared" si="338"/>
        <v>315.41019878789552</v>
      </c>
    </row>
    <row r="1655" spans="3:15">
      <c r="C1655" s="9">
        <f t="shared" si="339"/>
        <v>198</v>
      </c>
      <c r="D1655" s="9">
        <v>64</v>
      </c>
      <c r="E1655" s="9">
        <f t="shared" si="328"/>
        <v>3.4557519189487729</v>
      </c>
      <c r="F1655" s="9">
        <f t="shared" si="329"/>
        <v>1.1170107212763709</v>
      </c>
      <c r="G1655" s="9">
        <f t="shared" si="330"/>
        <v>55.567706016169559</v>
      </c>
      <c r="H1655" s="9">
        <f t="shared" si="331"/>
        <v>66.234480071194412</v>
      </c>
      <c r="I1655" s="9">
        <f t="shared" si="332"/>
        <v>110.31607636350546</v>
      </c>
      <c r="J1655" s="9">
        <f t="shared" si="333"/>
        <v>575.77936448336538</v>
      </c>
      <c r="K1655" s="9">
        <f t="shared" si="334"/>
        <v>0.19159435569992983</v>
      </c>
      <c r="L1655" s="9">
        <f t="shared" si="335"/>
        <v>0.83775804095727813</v>
      </c>
      <c r="M1655" s="9">
        <f t="shared" si="336"/>
        <v>4.5924791364040415E-2</v>
      </c>
      <c r="N1655" s="9">
        <f t="shared" si="337"/>
        <v>-635.18318931562555</v>
      </c>
      <c r="O1655" s="9">
        <f t="shared" si="338"/>
        <v>336.4232229193745</v>
      </c>
    </row>
    <row r="1656" spans="3:15">
      <c r="C1656" s="9">
        <f t="shared" si="339"/>
        <v>201</v>
      </c>
      <c r="D1656" s="9">
        <v>64</v>
      </c>
      <c r="E1656" s="9">
        <f t="shared" si="328"/>
        <v>3.5081117965086026</v>
      </c>
      <c r="F1656" s="9">
        <f t="shared" si="329"/>
        <v>1.1170107212763709</v>
      </c>
      <c r="G1656" s="9">
        <f t="shared" si="330"/>
        <v>55.567706016169559</v>
      </c>
      <c r="H1656" s="9">
        <f t="shared" si="331"/>
        <v>66.234480071194412</v>
      </c>
      <c r="I1656" s="9">
        <f t="shared" si="332"/>
        <v>110.31607636350546</v>
      </c>
      <c r="J1656" s="9">
        <f t="shared" si="333"/>
        <v>575.77936448336538</v>
      </c>
      <c r="K1656" s="9">
        <f t="shared" si="334"/>
        <v>0.19159435569992983</v>
      </c>
      <c r="L1656" s="9">
        <f t="shared" si="335"/>
        <v>0.89011791851710798</v>
      </c>
      <c r="M1656" s="9">
        <f t="shared" si="336"/>
        <v>4.8795090824292939E-2</v>
      </c>
      <c r="N1656" s="9">
        <f t="shared" si="337"/>
        <v>-636.06787608933394</v>
      </c>
      <c r="O1656" s="9">
        <f t="shared" si="338"/>
        <v>357.43347539000274</v>
      </c>
    </row>
    <row r="1657" spans="3:15">
      <c r="C1657" s="9">
        <f t="shared" si="339"/>
        <v>204</v>
      </c>
      <c r="D1657" s="9">
        <v>64</v>
      </c>
      <c r="E1657" s="9">
        <f t="shared" si="328"/>
        <v>3.5604716740684319</v>
      </c>
      <c r="F1657" s="9">
        <f t="shared" si="329"/>
        <v>1.1170107212763709</v>
      </c>
      <c r="G1657" s="9">
        <f t="shared" si="330"/>
        <v>55.567706016169559</v>
      </c>
      <c r="H1657" s="9">
        <f t="shared" si="331"/>
        <v>66.234480071194412</v>
      </c>
      <c r="I1657" s="9">
        <f t="shared" si="332"/>
        <v>110.31607636350546</v>
      </c>
      <c r="J1657" s="9">
        <f t="shared" si="333"/>
        <v>575.77936448336538</v>
      </c>
      <c r="K1657" s="9">
        <f t="shared" si="334"/>
        <v>0.19159435569992983</v>
      </c>
      <c r="L1657" s="9">
        <f t="shared" si="335"/>
        <v>0.94247779607693793</v>
      </c>
      <c r="M1657" s="9">
        <f t="shared" si="336"/>
        <v>5.1665390284545469E-2</v>
      </c>
      <c r="N1657" s="9">
        <f t="shared" si="337"/>
        <v>-637.00613643212296</v>
      </c>
      <c r="O1657" s="9">
        <f t="shared" si="338"/>
        <v>378.44078310443433</v>
      </c>
    </row>
    <row r="1658" spans="3:15">
      <c r="C1658" s="9">
        <f t="shared" si="339"/>
        <v>207</v>
      </c>
      <c r="D1658" s="9">
        <v>64</v>
      </c>
      <c r="E1658" s="9">
        <f t="shared" si="328"/>
        <v>3.6128315516282616</v>
      </c>
      <c r="F1658" s="9">
        <f t="shared" si="329"/>
        <v>1.1170107212763709</v>
      </c>
      <c r="G1658" s="9">
        <f t="shared" si="330"/>
        <v>55.567706016169559</v>
      </c>
      <c r="H1658" s="9">
        <f t="shared" si="331"/>
        <v>66.234480071194412</v>
      </c>
      <c r="I1658" s="9">
        <f t="shared" si="332"/>
        <v>110.31607636350546</v>
      </c>
      <c r="J1658" s="9">
        <f t="shared" si="333"/>
        <v>575.77936448336538</v>
      </c>
      <c r="K1658" s="9">
        <f t="shared" si="334"/>
        <v>0.19159435569992983</v>
      </c>
      <c r="L1658" s="9">
        <f t="shared" si="335"/>
        <v>0.99483767363676778</v>
      </c>
      <c r="M1658" s="9">
        <f t="shared" si="336"/>
        <v>5.4535689744797992E-2</v>
      </c>
      <c r="N1658" s="9">
        <f t="shared" si="337"/>
        <v>-637.99796261402912</v>
      </c>
      <c r="O1658" s="9">
        <f t="shared" si="338"/>
        <v>399.44497299158348</v>
      </c>
    </row>
    <row r="1659" spans="3:15">
      <c r="C1659" s="9">
        <f t="shared" si="339"/>
        <v>210</v>
      </c>
      <c r="D1659" s="9">
        <v>64</v>
      </c>
      <c r="E1659" s="9">
        <f t="shared" si="328"/>
        <v>3.6651914291880923</v>
      </c>
      <c r="F1659" s="9">
        <f t="shared" si="329"/>
        <v>1.1170107212763709</v>
      </c>
      <c r="G1659" s="9">
        <f t="shared" si="330"/>
        <v>55.567706016169559</v>
      </c>
      <c r="H1659" s="9">
        <f t="shared" si="331"/>
        <v>66.234480071194412</v>
      </c>
      <c r="I1659" s="9">
        <f t="shared" si="332"/>
        <v>110.31607636350546</v>
      </c>
      <c r="J1659" s="9">
        <f t="shared" si="333"/>
        <v>575.77936448336538</v>
      </c>
      <c r="K1659" s="9">
        <f t="shared" si="334"/>
        <v>0.19159435569992983</v>
      </c>
      <c r="L1659" s="9">
        <f t="shared" si="335"/>
        <v>1.0471975511965976</v>
      </c>
      <c r="M1659" s="9">
        <f t="shared" si="336"/>
        <v>5.7405989205050516E-2</v>
      </c>
      <c r="N1659" s="9">
        <f t="shared" si="337"/>
        <v>-639.04334646377959</v>
      </c>
      <c r="O1659" s="9">
        <f t="shared" si="338"/>
        <v>420.44587200605139</v>
      </c>
    </row>
    <row r="1660" spans="3:15">
      <c r="C1660" s="9">
        <f t="shared" si="339"/>
        <v>213</v>
      </c>
      <c r="D1660" s="9">
        <v>64</v>
      </c>
      <c r="E1660" s="9">
        <f t="shared" si="328"/>
        <v>3.717551306747922</v>
      </c>
      <c r="F1660" s="9">
        <f t="shared" si="329"/>
        <v>1.1170107212763709</v>
      </c>
      <c r="G1660" s="9">
        <f t="shared" si="330"/>
        <v>55.567706016169559</v>
      </c>
      <c r="H1660" s="9">
        <f t="shared" si="331"/>
        <v>66.234480071194412</v>
      </c>
      <c r="I1660" s="9">
        <f t="shared" si="332"/>
        <v>110.31607636350546</v>
      </c>
      <c r="J1660" s="9">
        <f t="shared" si="333"/>
        <v>575.77936448336538</v>
      </c>
      <c r="K1660" s="9">
        <f t="shared" si="334"/>
        <v>0.19159435569992983</v>
      </c>
      <c r="L1660" s="9">
        <f t="shared" si="335"/>
        <v>1.0995574287564276</v>
      </c>
      <c r="M1660" s="9">
        <f t="shared" si="336"/>
        <v>6.0276288665303046E-2</v>
      </c>
      <c r="N1660" s="9">
        <f t="shared" si="337"/>
        <v>-640.1422793688613</v>
      </c>
      <c r="O1660" s="9">
        <f t="shared" si="338"/>
        <v>441.44330712955161</v>
      </c>
    </row>
    <row r="1661" spans="3:15">
      <c r="C1661" s="9">
        <f t="shared" si="339"/>
        <v>216</v>
      </c>
      <c r="D1661" s="9">
        <v>64</v>
      </c>
      <c r="E1661" s="9">
        <f t="shared" si="328"/>
        <v>3.7699111843077517</v>
      </c>
      <c r="F1661" s="9">
        <f t="shared" si="329"/>
        <v>1.1170107212763709</v>
      </c>
      <c r="G1661" s="9">
        <f t="shared" si="330"/>
        <v>55.567706016169559</v>
      </c>
      <c r="H1661" s="9">
        <f t="shared" si="331"/>
        <v>66.234480071194412</v>
      </c>
      <c r="I1661" s="9">
        <f t="shared" si="332"/>
        <v>110.31607636350546</v>
      </c>
      <c r="J1661" s="9">
        <f t="shared" si="333"/>
        <v>575.77936448336538</v>
      </c>
      <c r="K1661" s="9">
        <f t="shared" si="334"/>
        <v>0.19159435569992983</v>
      </c>
      <c r="L1661" s="9">
        <f t="shared" si="335"/>
        <v>1.1519173063162575</v>
      </c>
      <c r="M1661" s="9">
        <f t="shared" si="336"/>
        <v>6.3146588125555569E-2</v>
      </c>
      <c r="N1661" s="9">
        <f t="shared" si="337"/>
        <v>-641.29475227559112</v>
      </c>
      <c r="O1661" s="9">
        <f t="shared" si="338"/>
        <v>462.43710537233483</v>
      </c>
    </row>
    <row r="1662" spans="3:15">
      <c r="C1662" s="9">
        <f t="shared" si="339"/>
        <v>219</v>
      </c>
      <c r="D1662" s="9">
        <v>64</v>
      </c>
      <c r="E1662" s="9">
        <f t="shared" si="328"/>
        <v>3.8222710618675819</v>
      </c>
      <c r="F1662" s="9">
        <f t="shared" si="329"/>
        <v>1.1170107212763709</v>
      </c>
      <c r="G1662" s="9">
        <f t="shared" si="330"/>
        <v>55.567706016169559</v>
      </c>
      <c r="H1662" s="9">
        <f t="shared" si="331"/>
        <v>66.234480071194412</v>
      </c>
      <c r="I1662" s="9">
        <f t="shared" si="332"/>
        <v>110.31607636350546</v>
      </c>
      <c r="J1662" s="9">
        <f t="shared" si="333"/>
        <v>575.77936448336538</v>
      </c>
      <c r="K1662" s="9">
        <f t="shared" si="334"/>
        <v>0.19159435569992983</v>
      </c>
      <c r="L1662" s="9">
        <f t="shared" si="335"/>
        <v>1.2042771838760873</v>
      </c>
      <c r="M1662" s="9">
        <f t="shared" si="336"/>
        <v>6.6016887585808093E-2</v>
      </c>
      <c r="N1662" s="9">
        <f t="shared" si="337"/>
        <v>-642.50075568918999</v>
      </c>
      <c r="O1662" s="9">
        <f t="shared" si="338"/>
        <v>483.42709377461495</v>
      </c>
    </row>
    <row r="1663" spans="3:15">
      <c r="C1663" s="9">
        <f t="shared" si="339"/>
        <v>222</v>
      </c>
      <c r="D1663" s="9">
        <v>64</v>
      </c>
      <c r="E1663" s="9">
        <f t="shared" si="328"/>
        <v>3.8746309394274117</v>
      </c>
      <c r="F1663" s="9">
        <f t="shared" si="329"/>
        <v>1.1170107212763709</v>
      </c>
      <c r="G1663" s="9">
        <f t="shared" si="330"/>
        <v>55.567706016169559</v>
      </c>
      <c r="H1663" s="9">
        <f t="shared" si="331"/>
        <v>66.234480071194412</v>
      </c>
      <c r="I1663" s="9">
        <f t="shared" si="332"/>
        <v>110.31607636350546</v>
      </c>
      <c r="J1663" s="9">
        <f t="shared" si="333"/>
        <v>575.77936448336538</v>
      </c>
      <c r="K1663" s="9">
        <f t="shared" si="334"/>
        <v>0.19159435569992983</v>
      </c>
      <c r="L1663" s="9">
        <f t="shared" si="335"/>
        <v>1.2566370614359172</v>
      </c>
      <c r="M1663" s="9">
        <f t="shared" si="336"/>
        <v>6.8887187046060616E-2</v>
      </c>
      <c r="N1663" s="9">
        <f t="shared" si="337"/>
        <v>-643.76027967386187</v>
      </c>
      <c r="O1663" s="9">
        <f t="shared" si="338"/>
        <v>504.41309940799374</v>
      </c>
    </row>
    <row r="1664" spans="3:15">
      <c r="C1664" s="9">
        <f t="shared" si="339"/>
        <v>225</v>
      </c>
      <c r="D1664" s="9">
        <v>64</v>
      </c>
      <c r="E1664" s="9">
        <f t="shared" si="328"/>
        <v>3.9269908169872414</v>
      </c>
      <c r="F1664" s="9">
        <f t="shared" si="329"/>
        <v>1.1170107212763709</v>
      </c>
      <c r="G1664" s="9">
        <f t="shared" si="330"/>
        <v>55.567706016169559</v>
      </c>
      <c r="H1664" s="9">
        <f t="shared" si="331"/>
        <v>66.234480071194412</v>
      </c>
      <c r="I1664" s="9">
        <f t="shared" si="332"/>
        <v>110.31607636350546</v>
      </c>
      <c r="J1664" s="9">
        <f t="shared" si="333"/>
        <v>575.77936448336538</v>
      </c>
      <c r="K1664" s="9">
        <f t="shared" si="334"/>
        <v>0.19159435569992983</v>
      </c>
      <c r="L1664" s="9">
        <f t="shared" si="335"/>
        <v>1.3089969389957472</v>
      </c>
      <c r="M1664" s="9">
        <f t="shared" si="336"/>
        <v>7.1757486506313153E-2</v>
      </c>
      <c r="N1664" s="9">
        <f t="shared" si="337"/>
        <v>-645.07331385287648</v>
      </c>
      <c r="O1664" s="9">
        <f t="shared" si="338"/>
        <v>525.39494937688528</v>
      </c>
    </row>
    <row r="1665" spans="3:15">
      <c r="C1665" s="9">
        <f t="shared" si="339"/>
        <v>228</v>
      </c>
      <c r="D1665" s="9">
        <v>64</v>
      </c>
      <c r="E1665" s="9">
        <f t="shared" si="328"/>
        <v>3.9793506945470711</v>
      </c>
      <c r="F1665" s="9">
        <f t="shared" si="329"/>
        <v>1.1170107212763709</v>
      </c>
      <c r="G1665" s="9">
        <f t="shared" si="330"/>
        <v>55.567706016169559</v>
      </c>
      <c r="H1665" s="9">
        <f t="shared" si="331"/>
        <v>66.234480071194412</v>
      </c>
      <c r="I1665" s="9">
        <f t="shared" si="332"/>
        <v>110.31607636350546</v>
      </c>
      <c r="J1665" s="9">
        <f t="shared" si="333"/>
        <v>575.77936448336538</v>
      </c>
      <c r="K1665" s="9">
        <f t="shared" si="334"/>
        <v>0.19159435569992983</v>
      </c>
      <c r="L1665" s="9">
        <f t="shared" si="335"/>
        <v>1.3613568165555769</v>
      </c>
      <c r="M1665" s="9">
        <f t="shared" si="336"/>
        <v>7.4627785966565663E-2</v>
      </c>
      <c r="N1665" s="9">
        <f t="shared" si="337"/>
        <v>-646.4398474086521</v>
      </c>
      <c r="O1665" s="9">
        <f t="shared" si="338"/>
        <v>546.3724708199403</v>
      </c>
    </row>
    <row r="1666" spans="3:15">
      <c r="C1666" s="9">
        <f t="shared" si="339"/>
        <v>231</v>
      </c>
      <c r="D1666" s="9">
        <v>64</v>
      </c>
      <c r="E1666" s="9">
        <f t="shared" si="328"/>
        <v>4.0317105721069018</v>
      </c>
      <c r="F1666" s="9">
        <f t="shared" si="329"/>
        <v>1.1170107212763709</v>
      </c>
      <c r="G1666" s="9">
        <f t="shared" si="330"/>
        <v>55.567706016169559</v>
      </c>
      <c r="H1666" s="9">
        <f t="shared" si="331"/>
        <v>66.234480071194412</v>
      </c>
      <c r="I1666" s="9">
        <f t="shared" si="332"/>
        <v>110.31607636350546</v>
      </c>
      <c r="J1666" s="9">
        <f t="shared" si="333"/>
        <v>575.77936448336538</v>
      </c>
      <c r="K1666" s="9">
        <f t="shared" si="334"/>
        <v>0.19159435569992983</v>
      </c>
      <c r="L1666" s="9">
        <f t="shared" si="335"/>
        <v>1.4137166941154069</v>
      </c>
      <c r="M1666" s="9">
        <f t="shared" si="336"/>
        <v>7.74980854268182E-2</v>
      </c>
      <c r="N1666" s="9">
        <f t="shared" si="337"/>
        <v>-647.85986908284735</v>
      </c>
      <c r="O1666" s="9">
        <f t="shared" si="338"/>
        <v>567.34549091147153</v>
      </c>
    </row>
    <row r="1667" spans="3:15">
      <c r="C1667" s="9">
        <f t="shared" si="339"/>
        <v>234</v>
      </c>
      <c r="D1667" s="9">
        <v>64</v>
      </c>
      <c r="E1667" s="9">
        <f t="shared" si="328"/>
        <v>4.0840704496667311</v>
      </c>
      <c r="F1667" s="9">
        <f t="shared" si="329"/>
        <v>1.1170107212763709</v>
      </c>
      <c r="G1667" s="9">
        <f t="shared" si="330"/>
        <v>55.567706016169559</v>
      </c>
      <c r="H1667" s="9">
        <f t="shared" si="331"/>
        <v>66.234480071194412</v>
      </c>
      <c r="I1667" s="9">
        <f t="shared" si="332"/>
        <v>110.31607636350546</v>
      </c>
      <c r="J1667" s="9">
        <f t="shared" si="333"/>
        <v>575.77936448336538</v>
      </c>
      <c r="K1667" s="9">
        <f t="shared" si="334"/>
        <v>0.19159435569992983</v>
      </c>
      <c r="L1667" s="9">
        <f t="shared" si="335"/>
        <v>1.4660765716752369</v>
      </c>
      <c r="M1667" s="9">
        <f t="shared" si="336"/>
        <v>8.0368384887070737E-2</v>
      </c>
      <c r="N1667" s="9">
        <f t="shared" si="337"/>
        <v>-649.33336717645273</v>
      </c>
      <c r="O1667" s="9">
        <f t="shared" si="338"/>
        <v>588.31383686287552</v>
      </c>
    </row>
    <row r="1668" spans="3:15">
      <c r="C1668" s="9">
        <f t="shared" si="339"/>
        <v>237</v>
      </c>
      <c r="D1668" s="9">
        <v>64</v>
      </c>
      <c r="E1668" s="9">
        <f t="shared" si="328"/>
        <v>4.1364303272265612</v>
      </c>
      <c r="F1668" s="9">
        <f t="shared" si="329"/>
        <v>1.1170107212763709</v>
      </c>
      <c r="G1668" s="9">
        <f t="shared" si="330"/>
        <v>55.567706016169559</v>
      </c>
      <c r="H1668" s="9">
        <f t="shared" si="331"/>
        <v>66.234480071194412</v>
      </c>
      <c r="I1668" s="9">
        <f t="shared" si="332"/>
        <v>110.31607636350546</v>
      </c>
      <c r="J1668" s="9">
        <f t="shared" si="333"/>
        <v>575.77936448336538</v>
      </c>
      <c r="K1668" s="9">
        <f t="shared" si="334"/>
        <v>0.19159435569992983</v>
      </c>
      <c r="L1668" s="9">
        <f t="shared" si="335"/>
        <v>1.5184364492350666</v>
      </c>
      <c r="M1668" s="9">
        <f t="shared" si="336"/>
        <v>8.3238684347323247E-2</v>
      </c>
      <c r="N1668" s="9">
        <f t="shared" si="337"/>
        <v>-650.86032954988832</v>
      </c>
      <c r="O1668" s="9">
        <f t="shared" si="338"/>
        <v>609.27733592405764</v>
      </c>
    </row>
    <row r="1669" spans="3:15">
      <c r="C1669" s="9">
        <f t="shared" si="339"/>
        <v>240</v>
      </c>
      <c r="D1669" s="9">
        <v>64</v>
      </c>
      <c r="E1669" s="9">
        <f t="shared" si="328"/>
        <v>4.1887902047863905</v>
      </c>
      <c r="F1669" s="9">
        <f t="shared" si="329"/>
        <v>1.1170107212763709</v>
      </c>
      <c r="G1669" s="9">
        <f t="shared" si="330"/>
        <v>55.567706016169559</v>
      </c>
      <c r="H1669" s="9">
        <f t="shared" si="331"/>
        <v>66.234480071194412</v>
      </c>
      <c r="I1669" s="9">
        <f t="shared" si="332"/>
        <v>110.31607636350546</v>
      </c>
      <c r="J1669" s="9">
        <f t="shared" si="333"/>
        <v>575.77936448336538</v>
      </c>
      <c r="K1669" s="9">
        <f t="shared" si="334"/>
        <v>0.19159435569992983</v>
      </c>
      <c r="L1669" s="9">
        <f t="shared" si="335"/>
        <v>1.5707963267948966</v>
      </c>
      <c r="M1669" s="9">
        <f t="shared" si="336"/>
        <v>8.6108983807575784E-2</v>
      </c>
      <c r="N1669" s="9">
        <f t="shared" si="337"/>
        <v>-652.44074362310005</v>
      </c>
      <c r="O1669" s="9">
        <f t="shared" si="338"/>
        <v>630.2358153848553</v>
      </c>
    </row>
    <row r="1670" spans="3:15">
      <c r="C1670" s="9">
        <f t="shared" si="339"/>
        <v>243</v>
      </c>
      <c r="D1670" s="9">
        <v>64</v>
      </c>
      <c r="E1670" s="9">
        <f t="shared" si="328"/>
        <v>4.2411500823462207</v>
      </c>
      <c r="F1670" s="9">
        <f t="shared" si="329"/>
        <v>1.1170107212763709</v>
      </c>
      <c r="G1670" s="9">
        <f t="shared" si="330"/>
        <v>55.567706016169559</v>
      </c>
      <c r="H1670" s="9">
        <f t="shared" si="331"/>
        <v>66.234480071194412</v>
      </c>
      <c r="I1670" s="9">
        <f t="shared" si="332"/>
        <v>110.31607636350546</v>
      </c>
      <c r="J1670" s="9">
        <f t="shared" si="333"/>
        <v>575.77936448336538</v>
      </c>
      <c r="K1670" s="9">
        <f t="shared" si="334"/>
        <v>0.19159435569992983</v>
      </c>
      <c r="L1670" s="9">
        <f t="shared" si="335"/>
        <v>1.6231562043547263</v>
      </c>
      <c r="M1670" s="9">
        <f t="shared" si="336"/>
        <v>8.8979283267828294E-2</v>
      </c>
      <c r="N1670" s="9">
        <f t="shared" si="337"/>
        <v>-654.07459637566797</v>
      </c>
      <c r="O1670" s="9">
        <f t="shared" si="338"/>
        <v>651.18910257645985</v>
      </c>
    </row>
    <row r="1671" spans="3:15">
      <c r="C1671" s="9">
        <f t="shared" si="339"/>
        <v>246</v>
      </c>
      <c r="D1671" s="9">
        <v>64</v>
      </c>
      <c r="E1671" s="9">
        <f t="shared" ref="E1671:E1734" si="340">C1671*PI()/180</f>
        <v>4.2935099599060509</v>
      </c>
      <c r="F1671" s="9">
        <f t="shared" ref="F1671:F1734" si="341">D1671*PI()/180</f>
        <v>1.1170107212763709</v>
      </c>
      <c r="G1671" s="9">
        <f t="shared" ref="G1671:G1734" si="342">(F1671+0.06683225*POWER(F1671,4))*6371116/140000</f>
        <v>55.567706016169559</v>
      </c>
      <c r="H1671" s="9">
        <f t="shared" ref="H1671:H1734" si="343">G1671+0.20984*F1671*6371116/140000</f>
        <v>66.234480071194412</v>
      </c>
      <c r="I1671" s="9">
        <f t="shared" ref="I1671:I1734" si="344">SQRT(POWER(112,2)-POWER(H1671,2))+20</f>
        <v>110.31607636350546</v>
      </c>
      <c r="J1671" s="9">
        <f t="shared" ref="J1671:J1734" si="345">(POWER(I1671,2)+POWER(H1671-G1671,2))/(2*(H1671-G1671))</f>
        <v>575.77936448336538</v>
      </c>
      <c r="K1671" s="9">
        <f t="shared" ref="K1671:K1734" si="346">I1671/J1671</f>
        <v>0.19159435569992983</v>
      </c>
      <c r="L1671" s="9">
        <f t="shared" ref="L1671:L1734" si="347">(C1671-150)*PI()/180</f>
        <v>1.6755160819145563</v>
      </c>
      <c r="M1671" s="9">
        <f t="shared" ref="M1671:M1734" si="348">ASIN(I1671/J1671)*L1671/$B$3</f>
        <v>9.1849582728080831E-2</v>
      </c>
      <c r="N1671" s="9">
        <f t="shared" ref="N1671:N1734" si="349">(G1671+J1671*(1-COS(M1671)))*(-0.888428)*14000/$B$2</f>
        <v>-655.76187434691076</v>
      </c>
      <c r="O1671" s="9">
        <f t="shared" ref="O1671:O1734" si="350">J1671*SIN(M1671)*14000/$B$2</f>
        <v>672.13702487284036</v>
      </c>
    </row>
    <row r="1672" spans="3:15">
      <c r="C1672" s="9">
        <f t="shared" si="339"/>
        <v>249</v>
      </c>
      <c r="D1672" s="9">
        <v>64</v>
      </c>
      <c r="E1672" s="9">
        <f t="shared" si="340"/>
        <v>4.3458698374658802</v>
      </c>
      <c r="F1672" s="9">
        <f t="shared" si="341"/>
        <v>1.1170107212763709</v>
      </c>
      <c r="G1672" s="9">
        <f t="shared" si="342"/>
        <v>55.567706016169559</v>
      </c>
      <c r="H1672" s="9">
        <f t="shared" si="343"/>
        <v>66.234480071194412</v>
      </c>
      <c r="I1672" s="9">
        <f t="shared" si="344"/>
        <v>110.31607636350546</v>
      </c>
      <c r="J1672" s="9">
        <f t="shared" si="345"/>
        <v>575.77936448336538</v>
      </c>
      <c r="K1672" s="9">
        <f t="shared" si="346"/>
        <v>0.19159435569992983</v>
      </c>
      <c r="L1672" s="9">
        <f t="shared" si="347"/>
        <v>1.7278759594743864</v>
      </c>
      <c r="M1672" s="9">
        <f t="shared" si="348"/>
        <v>9.4719882188333368E-2</v>
      </c>
      <c r="N1672" s="9">
        <f t="shared" si="349"/>
        <v>-657.50256363599874</v>
      </c>
      <c r="O1672" s="9">
        <f t="shared" si="350"/>
        <v>693.07940969216452</v>
      </c>
    </row>
    <row r="1673" spans="3:15">
      <c r="C1673" s="9">
        <f t="shared" si="339"/>
        <v>252</v>
      </c>
      <c r="D1673" s="9">
        <v>64</v>
      </c>
      <c r="E1673" s="9">
        <f t="shared" si="340"/>
        <v>4.3982297150257104</v>
      </c>
      <c r="F1673" s="9">
        <f t="shared" si="341"/>
        <v>1.1170107212763709</v>
      </c>
      <c r="G1673" s="9">
        <f t="shared" si="342"/>
        <v>55.567706016169559</v>
      </c>
      <c r="H1673" s="9">
        <f t="shared" si="343"/>
        <v>66.234480071194412</v>
      </c>
      <c r="I1673" s="9">
        <f t="shared" si="344"/>
        <v>110.31607636350546</v>
      </c>
      <c r="J1673" s="9">
        <f t="shared" si="345"/>
        <v>575.77936448336538</v>
      </c>
      <c r="K1673" s="9">
        <f t="shared" si="346"/>
        <v>0.19159435569992983</v>
      </c>
      <c r="L1673" s="9">
        <f t="shared" si="347"/>
        <v>1.780235837034216</v>
      </c>
      <c r="M1673" s="9">
        <f t="shared" si="348"/>
        <v>9.7590181648585878E-2</v>
      </c>
      <c r="N1673" s="9">
        <f t="shared" si="349"/>
        <v>-659.29664990206413</v>
      </c>
      <c r="O1673" s="9">
        <f t="shared" si="350"/>
        <v>714.01608449822129</v>
      </c>
    </row>
    <row r="1674" spans="3:15">
      <c r="C1674" s="9">
        <f>C1673+3</f>
        <v>255</v>
      </c>
      <c r="D1674" s="9">
        <v>64</v>
      </c>
      <c r="E1674" s="9">
        <f t="shared" si="340"/>
        <v>4.4505895925855405</v>
      </c>
      <c r="F1674" s="9">
        <f t="shared" si="341"/>
        <v>1.1170107212763709</v>
      </c>
      <c r="G1674" s="9">
        <f t="shared" si="342"/>
        <v>55.567706016169559</v>
      </c>
      <c r="H1674" s="9">
        <f t="shared" si="343"/>
        <v>66.234480071194412</v>
      </c>
      <c r="I1674" s="9">
        <f t="shared" si="344"/>
        <v>110.31607636350546</v>
      </c>
      <c r="J1674" s="9">
        <f t="shared" si="345"/>
        <v>575.77936448336538</v>
      </c>
      <c r="K1674" s="9">
        <f t="shared" si="346"/>
        <v>0.19159435569992983</v>
      </c>
      <c r="L1674" s="9">
        <f t="shared" si="347"/>
        <v>1.8325957145940461</v>
      </c>
      <c r="M1674" s="9">
        <f t="shared" si="348"/>
        <v>0.10046048110883843</v>
      </c>
      <c r="N1674" s="9">
        <f t="shared" si="349"/>
        <v>-661.14411836432544</v>
      </c>
      <c r="O1674" s="9">
        <f t="shared" si="350"/>
        <v>734.94687680184302</v>
      </c>
    </row>
    <row r="1675" spans="3:15">
      <c r="C1675" s="9">
        <f t="shared" si="339"/>
        <v>258</v>
      </c>
      <c r="D1675" s="9">
        <v>64</v>
      </c>
      <c r="E1675" s="9">
        <f t="shared" si="340"/>
        <v>4.5029494701453698</v>
      </c>
      <c r="F1675" s="9">
        <f t="shared" si="341"/>
        <v>1.1170107212763709</v>
      </c>
      <c r="G1675" s="9">
        <f t="shared" si="342"/>
        <v>55.567706016169559</v>
      </c>
      <c r="H1675" s="9">
        <f t="shared" si="343"/>
        <v>66.234480071194412</v>
      </c>
      <c r="I1675" s="9">
        <f t="shared" si="344"/>
        <v>110.31607636350546</v>
      </c>
      <c r="J1675" s="9">
        <f t="shared" si="345"/>
        <v>575.77936448336538</v>
      </c>
      <c r="K1675" s="9">
        <f t="shared" si="346"/>
        <v>0.19159435569992983</v>
      </c>
      <c r="L1675" s="9">
        <f t="shared" si="347"/>
        <v>1.8849555921538759</v>
      </c>
      <c r="M1675" s="9">
        <f t="shared" si="348"/>
        <v>0.10333078056909094</v>
      </c>
      <c r="N1675" s="9">
        <f t="shared" si="349"/>
        <v>-663.04495380220362</v>
      </c>
      <c r="O1675" s="9">
        <f t="shared" si="350"/>
        <v>755.8716141623247</v>
      </c>
    </row>
    <row r="1676" spans="3:15">
      <c r="C1676" s="9">
        <f t="shared" si="339"/>
        <v>261</v>
      </c>
      <c r="D1676" s="9">
        <v>64</v>
      </c>
      <c r="E1676" s="9">
        <f t="shared" si="340"/>
        <v>4.5553093477052</v>
      </c>
      <c r="F1676" s="9">
        <f t="shared" si="341"/>
        <v>1.1170107212763709</v>
      </c>
      <c r="G1676" s="9">
        <f t="shared" si="342"/>
        <v>55.567706016169559</v>
      </c>
      <c r="H1676" s="9">
        <f t="shared" si="343"/>
        <v>66.234480071194412</v>
      </c>
      <c r="I1676" s="9">
        <f t="shared" si="344"/>
        <v>110.31607636350546</v>
      </c>
      <c r="J1676" s="9">
        <f t="shared" si="345"/>
        <v>575.77936448336538</v>
      </c>
      <c r="K1676" s="9">
        <f t="shared" si="346"/>
        <v>0.19159435569992983</v>
      </c>
      <c r="L1676" s="9">
        <f t="shared" si="347"/>
        <v>1.9373154697137058</v>
      </c>
      <c r="M1676" s="9">
        <f t="shared" si="348"/>
        <v>0.10620108002934348</v>
      </c>
      <c r="N1676" s="9">
        <f t="shared" si="349"/>
        <v>-664.99914055545059</v>
      </c>
      <c r="O1676" s="9">
        <f t="shared" si="350"/>
        <v>776.79012418884611</v>
      </c>
    </row>
    <row r="1677" spans="3:15">
      <c r="C1677" s="9">
        <f t="shared" si="339"/>
        <v>264</v>
      </c>
      <c r="D1677" s="9">
        <v>64</v>
      </c>
      <c r="E1677" s="9">
        <f t="shared" si="340"/>
        <v>4.6076692252650302</v>
      </c>
      <c r="F1677" s="9">
        <f t="shared" si="341"/>
        <v>1.1170107212763709</v>
      </c>
      <c r="G1677" s="9">
        <f t="shared" si="342"/>
        <v>55.567706016169559</v>
      </c>
      <c r="H1677" s="9">
        <f t="shared" si="343"/>
        <v>66.234480071194412</v>
      </c>
      <c r="I1677" s="9">
        <f t="shared" si="344"/>
        <v>110.31607636350546</v>
      </c>
      <c r="J1677" s="9">
        <f t="shared" si="345"/>
        <v>575.77936448336538</v>
      </c>
      <c r="K1677" s="9">
        <f t="shared" si="346"/>
        <v>0.19159435569992983</v>
      </c>
      <c r="L1677" s="9">
        <f t="shared" si="347"/>
        <v>1.9896753472735356</v>
      </c>
      <c r="M1677" s="9">
        <f t="shared" si="348"/>
        <v>0.10907137948959598</v>
      </c>
      <c r="N1677" s="9">
        <f t="shared" si="349"/>
        <v>-667.00666252427811</v>
      </c>
      <c r="O1677" s="9">
        <f t="shared" si="350"/>
        <v>797.70223454189158</v>
      </c>
    </row>
    <row r="1678" spans="3:15">
      <c r="C1678" s="9">
        <f t="shared" si="339"/>
        <v>267</v>
      </c>
      <c r="D1678" s="9">
        <v>64</v>
      </c>
      <c r="E1678" s="9">
        <f t="shared" si="340"/>
        <v>4.6600291028248595</v>
      </c>
      <c r="F1678" s="9">
        <f t="shared" si="341"/>
        <v>1.1170107212763709</v>
      </c>
      <c r="G1678" s="9">
        <f t="shared" si="342"/>
        <v>55.567706016169559</v>
      </c>
      <c r="H1678" s="9">
        <f t="shared" si="343"/>
        <v>66.234480071194412</v>
      </c>
      <c r="I1678" s="9">
        <f t="shared" si="344"/>
        <v>110.31607636350546</v>
      </c>
      <c r="J1678" s="9">
        <f t="shared" si="345"/>
        <v>575.77936448336538</v>
      </c>
      <c r="K1678" s="9">
        <f t="shared" si="346"/>
        <v>0.19159435569992983</v>
      </c>
      <c r="L1678" s="9">
        <f t="shared" si="347"/>
        <v>2.0420352248333655</v>
      </c>
      <c r="M1678" s="9">
        <f t="shared" si="348"/>
        <v>0.11194167894984852</v>
      </c>
      <c r="N1678" s="9">
        <f t="shared" si="349"/>
        <v>-669.06750316948683</v>
      </c>
      <c r="O1678" s="9">
        <f t="shared" si="350"/>
        <v>818.60777293467027</v>
      </c>
    </row>
    <row r="1679" spans="3:15">
      <c r="C1679" s="9">
        <f t="shared" si="339"/>
        <v>270</v>
      </c>
      <c r="D1679" s="9">
        <v>64</v>
      </c>
      <c r="E1679" s="9">
        <f t="shared" si="340"/>
        <v>4.7123889803846897</v>
      </c>
      <c r="F1679" s="9">
        <f t="shared" si="341"/>
        <v>1.1170107212763709</v>
      </c>
      <c r="G1679" s="9">
        <f t="shared" si="342"/>
        <v>55.567706016169559</v>
      </c>
      <c r="H1679" s="9">
        <f t="shared" si="343"/>
        <v>66.234480071194412</v>
      </c>
      <c r="I1679" s="9">
        <f t="shared" si="344"/>
        <v>110.31607636350546</v>
      </c>
      <c r="J1679" s="9">
        <f t="shared" si="345"/>
        <v>575.77936448336538</v>
      </c>
      <c r="K1679" s="9">
        <f t="shared" si="346"/>
        <v>0.19159435569992983</v>
      </c>
      <c r="L1679" s="9">
        <f t="shared" si="347"/>
        <v>2.0943951023931953</v>
      </c>
      <c r="M1679" s="9">
        <f t="shared" si="348"/>
        <v>0.11481197841010103</v>
      </c>
      <c r="N1679" s="9">
        <f t="shared" si="349"/>
        <v>-671.18164551260963</v>
      </c>
      <c r="O1679" s="9">
        <f t="shared" si="350"/>
        <v>839.50656713453407</v>
      </c>
    </row>
    <row r="1680" spans="3:15">
      <c r="C1680" s="9">
        <f t="shared" si="339"/>
        <v>273</v>
      </c>
      <c r="D1680" s="9">
        <v>64</v>
      </c>
      <c r="E1680" s="9">
        <f t="shared" si="340"/>
        <v>4.7647488579445199</v>
      </c>
      <c r="F1680" s="9">
        <f t="shared" si="341"/>
        <v>1.1170107212763709</v>
      </c>
      <c r="G1680" s="9">
        <f t="shared" si="342"/>
        <v>55.567706016169559</v>
      </c>
      <c r="H1680" s="9">
        <f t="shared" si="343"/>
        <v>66.234480071194412</v>
      </c>
      <c r="I1680" s="9">
        <f t="shared" si="344"/>
        <v>110.31607636350546</v>
      </c>
      <c r="J1680" s="9">
        <f t="shared" si="345"/>
        <v>575.77936448336538</v>
      </c>
      <c r="K1680" s="9">
        <f t="shared" si="346"/>
        <v>0.19159435569992983</v>
      </c>
      <c r="L1680" s="9">
        <f t="shared" si="347"/>
        <v>2.1467549799530254</v>
      </c>
      <c r="M1680" s="9">
        <f t="shared" si="348"/>
        <v>0.11768227787035357</v>
      </c>
      <c r="N1680" s="9">
        <f t="shared" si="349"/>
        <v>-673.34907213604424</v>
      </c>
      <c r="O1680" s="9">
        <f t="shared" si="350"/>
        <v>860.39844496439923</v>
      </c>
    </row>
    <row r="1681" spans="3:15">
      <c r="C1681" s="9">
        <f t="shared" si="339"/>
        <v>276</v>
      </c>
      <c r="D1681" s="9">
        <v>64</v>
      </c>
      <c r="E1681" s="9">
        <f t="shared" si="340"/>
        <v>4.8171087355043491</v>
      </c>
      <c r="F1681" s="9">
        <f t="shared" si="341"/>
        <v>1.1170107212763709</v>
      </c>
      <c r="G1681" s="9">
        <f t="shared" si="342"/>
        <v>55.567706016169559</v>
      </c>
      <c r="H1681" s="9">
        <f t="shared" si="343"/>
        <v>66.234480071194412</v>
      </c>
      <c r="I1681" s="9">
        <f t="shared" si="344"/>
        <v>110.31607636350546</v>
      </c>
      <c r="J1681" s="9">
        <f t="shared" si="345"/>
        <v>575.77936448336538</v>
      </c>
      <c r="K1681" s="9">
        <f t="shared" si="346"/>
        <v>0.19159435569992983</v>
      </c>
      <c r="L1681" s="9">
        <f t="shared" si="347"/>
        <v>2.1991148575128552</v>
      </c>
      <c r="M1681" s="9">
        <f t="shared" si="348"/>
        <v>0.12055257733060609</v>
      </c>
      <c r="N1681" s="9">
        <f t="shared" si="349"/>
        <v>-675.56976518320153</v>
      </c>
      <c r="O1681" s="9">
        <f t="shared" si="350"/>
        <v>881.28323430416174</v>
      </c>
    </row>
    <row r="1682" spans="3:15">
      <c r="C1682" s="9">
        <f t="shared" si="339"/>
        <v>279</v>
      </c>
      <c r="D1682" s="9">
        <v>64</v>
      </c>
      <c r="E1682" s="9">
        <f t="shared" si="340"/>
        <v>4.8694686130641793</v>
      </c>
      <c r="F1682" s="9">
        <f t="shared" si="341"/>
        <v>1.1170107212763709</v>
      </c>
      <c r="G1682" s="9">
        <f t="shared" si="342"/>
        <v>55.567706016169559</v>
      </c>
      <c r="H1682" s="9">
        <f t="shared" si="343"/>
        <v>66.234480071194412</v>
      </c>
      <c r="I1682" s="9">
        <f t="shared" si="344"/>
        <v>110.31607636350546</v>
      </c>
      <c r="J1682" s="9">
        <f t="shared" si="345"/>
        <v>575.77936448336538</v>
      </c>
      <c r="K1682" s="9">
        <f t="shared" si="346"/>
        <v>0.19159435569992983</v>
      </c>
      <c r="L1682" s="9">
        <f t="shared" si="347"/>
        <v>2.2514747350726849</v>
      </c>
      <c r="M1682" s="9">
        <f t="shared" si="348"/>
        <v>0.12342287679085862</v>
      </c>
      <c r="N1682" s="9">
        <f t="shared" si="349"/>
        <v>-677.84370635864866</v>
      </c>
      <c r="O1682" s="9">
        <f t="shared" si="350"/>
        <v>902.16076309211792</v>
      </c>
    </row>
    <row r="1683" spans="3:15">
      <c r="C1683" s="9">
        <f>C1682+3</f>
        <v>282</v>
      </c>
      <c r="D1683" s="9">
        <v>64</v>
      </c>
      <c r="E1683" s="9">
        <f t="shared" si="340"/>
        <v>4.9218284906240086</v>
      </c>
      <c r="F1683" s="9">
        <f t="shared" si="341"/>
        <v>1.1170107212763709</v>
      </c>
      <c r="G1683" s="9">
        <f t="shared" si="342"/>
        <v>55.567706016169559</v>
      </c>
      <c r="H1683" s="9">
        <f t="shared" si="343"/>
        <v>66.234480071194412</v>
      </c>
      <c r="I1683" s="9">
        <f t="shared" si="344"/>
        <v>110.31607636350546</v>
      </c>
      <c r="J1683" s="9">
        <f t="shared" si="345"/>
        <v>575.77936448336538</v>
      </c>
      <c r="K1683" s="9">
        <f t="shared" si="346"/>
        <v>0.19159435569992983</v>
      </c>
      <c r="L1683" s="9">
        <f t="shared" si="347"/>
        <v>2.3038346126325151</v>
      </c>
      <c r="M1683" s="9">
        <f t="shared" si="348"/>
        <v>0.12629317625111114</v>
      </c>
      <c r="N1683" s="9">
        <f t="shared" si="349"/>
        <v>-680.17087692826499</v>
      </c>
      <c r="O1683" s="9">
        <f t="shared" si="350"/>
        <v>923.03085932638078</v>
      </c>
    </row>
    <row r="1684" spans="3:15">
      <c r="C1684" s="9">
        <f t="shared" ref="C1684:C1692" si="351">C1683+3</f>
        <v>285</v>
      </c>
      <c r="D1684" s="9">
        <v>64</v>
      </c>
      <c r="E1684" s="9">
        <f t="shared" si="340"/>
        <v>4.9741883681838397</v>
      </c>
      <c r="F1684" s="9">
        <f t="shared" si="341"/>
        <v>1.1170107212763709</v>
      </c>
      <c r="G1684" s="9">
        <f t="shared" si="342"/>
        <v>55.567706016169559</v>
      </c>
      <c r="H1684" s="9">
        <f t="shared" si="343"/>
        <v>66.234480071194412</v>
      </c>
      <c r="I1684" s="9">
        <f t="shared" si="344"/>
        <v>110.31607636350546</v>
      </c>
      <c r="J1684" s="9">
        <f t="shared" si="345"/>
        <v>575.77936448336538</v>
      </c>
      <c r="K1684" s="9">
        <f t="shared" si="346"/>
        <v>0.19159435569992983</v>
      </c>
      <c r="L1684" s="9">
        <f t="shared" si="347"/>
        <v>2.3561944901923448</v>
      </c>
      <c r="M1684" s="9">
        <f t="shared" si="348"/>
        <v>0.12916347571136366</v>
      </c>
      <c r="N1684" s="9">
        <f t="shared" si="349"/>
        <v>-682.55125771939151</v>
      </c>
      <c r="O1684" s="9">
        <f t="shared" si="350"/>
        <v>943.89335106629733</v>
      </c>
    </row>
    <row r="1685" spans="3:15">
      <c r="C1685" s="9">
        <f t="shared" si="351"/>
        <v>288</v>
      </c>
      <c r="D1685" s="9">
        <v>64</v>
      </c>
      <c r="E1685" s="9">
        <f t="shared" si="340"/>
        <v>5.026548245743669</v>
      </c>
      <c r="F1685" s="9">
        <f t="shared" si="341"/>
        <v>1.1170107212763709</v>
      </c>
      <c r="G1685" s="9">
        <f t="shared" si="342"/>
        <v>55.567706016169559</v>
      </c>
      <c r="H1685" s="9">
        <f t="shared" si="343"/>
        <v>66.234480071194412</v>
      </c>
      <c r="I1685" s="9">
        <f t="shared" si="344"/>
        <v>110.31607636350546</v>
      </c>
      <c r="J1685" s="9">
        <f t="shared" si="345"/>
        <v>575.77936448336538</v>
      </c>
      <c r="K1685" s="9">
        <f t="shared" si="346"/>
        <v>0.19159435569992983</v>
      </c>
      <c r="L1685" s="9">
        <f t="shared" si="347"/>
        <v>2.4085543677521746</v>
      </c>
      <c r="M1685" s="9">
        <f t="shared" si="348"/>
        <v>0.13203377517161619</v>
      </c>
      <c r="N1685" s="9">
        <f t="shared" si="349"/>
        <v>-684.98482912099109</v>
      </c>
      <c r="O1685" s="9">
        <f t="shared" si="350"/>
        <v>964.74806643386455</v>
      </c>
    </row>
    <row r="1686" spans="3:15">
      <c r="C1686" s="9">
        <f t="shared" si="351"/>
        <v>291</v>
      </c>
      <c r="D1686" s="9">
        <v>64</v>
      </c>
      <c r="E1686" s="9">
        <f t="shared" si="340"/>
        <v>5.0789081233034983</v>
      </c>
      <c r="F1686" s="9">
        <f t="shared" si="341"/>
        <v>1.1170107212763709</v>
      </c>
      <c r="G1686" s="9">
        <f t="shared" si="342"/>
        <v>55.567706016169559</v>
      </c>
      <c r="H1686" s="9">
        <f t="shared" si="343"/>
        <v>66.234480071194412</v>
      </c>
      <c r="I1686" s="9">
        <f t="shared" si="344"/>
        <v>110.31607636350546</v>
      </c>
      <c r="J1686" s="9">
        <f t="shared" si="345"/>
        <v>575.77936448336538</v>
      </c>
      <c r="K1686" s="9">
        <f t="shared" si="346"/>
        <v>0.19159435569992983</v>
      </c>
      <c r="L1686" s="9">
        <f t="shared" si="347"/>
        <v>2.4609142453120043</v>
      </c>
      <c r="M1686" s="9">
        <f t="shared" si="348"/>
        <v>0.13490407463186871</v>
      </c>
      <c r="N1686" s="9">
        <f t="shared" si="349"/>
        <v>-687.4715710838102</v>
      </c>
      <c r="O1686" s="9">
        <f t="shared" si="350"/>
        <v>985.5948336151464</v>
      </c>
    </row>
    <row r="1687" spans="3:15">
      <c r="C1687" s="9">
        <f t="shared" si="351"/>
        <v>294</v>
      </c>
      <c r="D1687" s="9">
        <v>64</v>
      </c>
      <c r="E1687" s="9">
        <f t="shared" si="340"/>
        <v>5.1312680008633293</v>
      </c>
      <c r="F1687" s="9">
        <f t="shared" si="341"/>
        <v>1.1170107212763709</v>
      </c>
      <c r="G1687" s="9">
        <f t="shared" si="342"/>
        <v>55.567706016169559</v>
      </c>
      <c r="H1687" s="9">
        <f t="shared" si="343"/>
        <v>66.234480071194412</v>
      </c>
      <c r="I1687" s="9">
        <f t="shared" si="344"/>
        <v>110.31607636350546</v>
      </c>
      <c r="J1687" s="9">
        <f t="shared" si="345"/>
        <v>575.77936448336538</v>
      </c>
      <c r="K1687" s="9">
        <f t="shared" si="346"/>
        <v>0.19159435569992983</v>
      </c>
      <c r="L1687" s="9">
        <f t="shared" si="347"/>
        <v>2.5132741228718345</v>
      </c>
      <c r="M1687" s="9">
        <f t="shared" si="348"/>
        <v>0.13777437409212123</v>
      </c>
      <c r="N1687" s="9">
        <f t="shared" si="349"/>
        <v>-690.01146312054323</v>
      </c>
      <c r="O1687" s="9">
        <f t="shared" si="350"/>
        <v>1006.4334808616886</v>
      </c>
    </row>
    <row r="1688" spans="3:15">
      <c r="C1688" s="9">
        <f t="shared" si="351"/>
        <v>297</v>
      </c>
      <c r="D1688" s="9">
        <v>64</v>
      </c>
      <c r="E1688" s="9">
        <f t="shared" si="340"/>
        <v>5.1836278784231586</v>
      </c>
      <c r="F1688" s="9">
        <f t="shared" si="341"/>
        <v>1.1170107212763709</v>
      </c>
      <c r="G1688" s="9">
        <f t="shared" si="342"/>
        <v>55.567706016169559</v>
      </c>
      <c r="H1688" s="9">
        <f t="shared" si="343"/>
        <v>66.234480071194412</v>
      </c>
      <c r="I1688" s="9">
        <f t="shared" si="344"/>
        <v>110.31607636350546</v>
      </c>
      <c r="J1688" s="9">
        <f t="shared" si="345"/>
        <v>575.77936448336538</v>
      </c>
      <c r="K1688" s="9">
        <f t="shared" si="346"/>
        <v>0.19159435569992983</v>
      </c>
      <c r="L1688" s="9">
        <f t="shared" si="347"/>
        <v>2.5656340004316647</v>
      </c>
      <c r="M1688" s="9">
        <f t="shared" si="348"/>
        <v>0.14064467355237378</v>
      </c>
      <c r="N1688" s="9">
        <f t="shared" si="349"/>
        <v>-692.60448430600229</v>
      </c>
      <c r="O1688" s="9">
        <f t="shared" si="350"/>
        <v>1027.2638364919349</v>
      </c>
    </row>
    <row r="1689" spans="3:15">
      <c r="C1689" s="9">
        <f t="shared" si="351"/>
        <v>300</v>
      </c>
      <c r="D1689" s="9">
        <v>64</v>
      </c>
      <c r="E1689" s="9">
        <f t="shared" si="340"/>
        <v>5.2359877559829888</v>
      </c>
      <c r="F1689" s="9">
        <f t="shared" si="341"/>
        <v>1.1170107212763709</v>
      </c>
      <c r="G1689" s="9">
        <f t="shared" si="342"/>
        <v>55.567706016169559</v>
      </c>
      <c r="H1689" s="9">
        <f t="shared" si="343"/>
        <v>66.234480071194412</v>
      </c>
      <c r="I1689" s="9">
        <f t="shared" si="344"/>
        <v>110.31607636350546</v>
      </c>
      <c r="J1689" s="9">
        <f t="shared" si="345"/>
        <v>575.77936448336538</v>
      </c>
      <c r="K1689" s="9">
        <f t="shared" si="346"/>
        <v>0.19159435569992983</v>
      </c>
      <c r="L1689" s="9">
        <f t="shared" si="347"/>
        <v>2.6179938779914944</v>
      </c>
      <c r="M1689" s="9">
        <f t="shared" si="348"/>
        <v>0.14351497301262631</v>
      </c>
      <c r="N1689" s="9">
        <f t="shared" si="349"/>
        <v>-695.25061327728736</v>
      </c>
      <c r="O1689" s="9">
        <f t="shared" si="350"/>
        <v>1048.0857288926386</v>
      </c>
    </row>
    <row r="1690" spans="3:15">
      <c r="C1690" s="9">
        <f t="shared" si="351"/>
        <v>303</v>
      </c>
      <c r="D1690" s="9">
        <v>64</v>
      </c>
      <c r="E1690" s="9">
        <f t="shared" si="340"/>
        <v>5.2883476335428181</v>
      </c>
      <c r="F1690" s="9">
        <f t="shared" si="341"/>
        <v>1.1170107212763709</v>
      </c>
      <c r="G1690" s="9">
        <f t="shared" si="342"/>
        <v>55.567706016169559</v>
      </c>
      <c r="H1690" s="9">
        <f t="shared" si="343"/>
        <v>66.234480071194412</v>
      </c>
      <c r="I1690" s="9">
        <f t="shared" si="344"/>
        <v>110.31607636350546</v>
      </c>
      <c r="J1690" s="9">
        <f t="shared" si="345"/>
        <v>575.77936448336538</v>
      </c>
      <c r="K1690" s="9">
        <f t="shared" si="346"/>
        <v>0.19159435569992983</v>
      </c>
      <c r="L1690" s="9">
        <f t="shared" si="347"/>
        <v>2.6703537555513241</v>
      </c>
      <c r="M1690" s="9">
        <f t="shared" si="348"/>
        <v>0.14638527247287883</v>
      </c>
      <c r="N1690" s="9">
        <f t="shared" si="349"/>
        <v>-697.94982823396617</v>
      </c>
      <c r="O1690" s="9">
        <f t="shared" si="350"/>
        <v>1068.89898652028</v>
      </c>
    </row>
    <row r="1691" spans="3:15">
      <c r="C1691" s="9">
        <f t="shared" si="351"/>
        <v>306</v>
      </c>
      <c r="D1691" s="9">
        <v>64</v>
      </c>
      <c r="E1691" s="9">
        <f t="shared" si="340"/>
        <v>5.3407075111026483</v>
      </c>
      <c r="F1691" s="9">
        <f t="shared" si="341"/>
        <v>1.1170107212763709</v>
      </c>
      <c r="G1691" s="9">
        <f t="shared" si="342"/>
        <v>55.567706016169559</v>
      </c>
      <c r="H1691" s="9">
        <f t="shared" si="343"/>
        <v>66.234480071194412</v>
      </c>
      <c r="I1691" s="9">
        <f t="shared" si="344"/>
        <v>110.31607636350546</v>
      </c>
      <c r="J1691" s="9">
        <f t="shared" si="345"/>
        <v>575.77936448336538</v>
      </c>
      <c r="K1691" s="9">
        <f t="shared" si="346"/>
        <v>0.19159435569992983</v>
      </c>
      <c r="L1691" s="9">
        <f t="shared" si="347"/>
        <v>2.7227136331111539</v>
      </c>
      <c r="M1691" s="9">
        <f t="shared" si="348"/>
        <v>0.14925557193313133</v>
      </c>
      <c r="N1691" s="9">
        <f t="shared" si="349"/>
        <v>-700.70210693824936</v>
      </c>
      <c r="O1691" s="9">
        <f t="shared" si="350"/>
        <v>1089.7034379024765</v>
      </c>
    </row>
    <row r="1692" spans="3:15">
      <c r="C1692" s="9">
        <f t="shared" si="351"/>
        <v>309</v>
      </c>
      <c r="D1692" s="9">
        <v>64</v>
      </c>
      <c r="E1692" s="9">
        <f t="shared" si="340"/>
        <v>5.3930673886624785</v>
      </c>
      <c r="F1692" s="9">
        <f t="shared" si="341"/>
        <v>1.1170107212763709</v>
      </c>
      <c r="G1692" s="9">
        <f t="shared" si="342"/>
        <v>55.567706016169559</v>
      </c>
      <c r="H1692" s="9">
        <f t="shared" si="343"/>
        <v>66.234480071194412</v>
      </c>
      <c r="I1692" s="9">
        <f t="shared" si="344"/>
        <v>110.31607636350546</v>
      </c>
      <c r="J1692" s="9">
        <f t="shared" si="345"/>
        <v>575.77936448336538</v>
      </c>
      <c r="K1692" s="9">
        <f t="shared" si="346"/>
        <v>0.19159435569992983</v>
      </c>
      <c r="L1692" s="9">
        <f t="shared" si="347"/>
        <v>2.7750735106709841</v>
      </c>
      <c r="M1692" s="9">
        <f t="shared" si="348"/>
        <v>0.15212587139338388</v>
      </c>
      <c r="N1692" s="9">
        <f t="shared" si="349"/>
        <v>-703.50742671517742</v>
      </c>
      <c r="O1692" s="9">
        <f t="shared" si="350"/>
        <v>1110.4989116393983</v>
      </c>
    </row>
    <row r="1693" spans="3:15">
      <c r="C1693" s="9">
        <f>C1692+3</f>
        <v>312</v>
      </c>
      <c r="D1693" s="9">
        <v>64</v>
      </c>
      <c r="E1693" s="9">
        <f t="shared" si="340"/>
        <v>5.4454272662223078</v>
      </c>
      <c r="F1693" s="9">
        <f t="shared" si="341"/>
        <v>1.1170107212763709</v>
      </c>
      <c r="G1693" s="9">
        <f t="shared" si="342"/>
        <v>55.567706016169559</v>
      </c>
      <c r="H1693" s="9">
        <f t="shared" si="343"/>
        <v>66.234480071194412</v>
      </c>
      <c r="I1693" s="9">
        <f t="shared" si="344"/>
        <v>110.31607636350546</v>
      </c>
      <c r="J1693" s="9">
        <f t="shared" si="345"/>
        <v>575.77936448336538</v>
      </c>
      <c r="K1693" s="9">
        <f t="shared" si="346"/>
        <v>0.19159435569992983</v>
      </c>
      <c r="L1693" s="9">
        <f t="shared" si="347"/>
        <v>2.8274333882308138</v>
      </c>
      <c r="M1693" s="9">
        <f t="shared" si="348"/>
        <v>0.1549961708536364</v>
      </c>
      <c r="N1693" s="9">
        <f t="shared" si="349"/>
        <v>-706.36576445280548</v>
      </c>
      <c r="O1693" s="9">
        <f t="shared" si="350"/>
        <v>1131.285236405178</v>
      </c>
    </row>
    <row r="1694" spans="3:15">
      <c r="C1694" s="9">
        <f t="shared" ref="C1694:C1698" si="352">C1693+3</f>
        <v>315</v>
      </c>
      <c r="D1694" s="9">
        <v>64</v>
      </c>
      <c r="E1694" s="9">
        <f t="shared" si="340"/>
        <v>5.497787143782138</v>
      </c>
      <c r="F1694" s="9">
        <f t="shared" si="341"/>
        <v>1.1170107212763709</v>
      </c>
      <c r="G1694" s="9">
        <f t="shared" si="342"/>
        <v>55.567706016169559</v>
      </c>
      <c r="H1694" s="9">
        <f t="shared" si="343"/>
        <v>66.234480071194412</v>
      </c>
      <c r="I1694" s="9">
        <f t="shared" si="344"/>
        <v>110.31607636350546</v>
      </c>
      <c r="J1694" s="9">
        <f t="shared" si="345"/>
        <v>575.77936448336538</v>
      </c>
      <c r="K1694" s="9">
        <f t="shared" si="346"/>
        <v>0.19159435569992983</v>
      </c>
      <c r="L1694" s="9">
        <f t="shared" si="347"/>
        <v>2.8797932657906435</v>
      </c>
      <c r="M1694" s="9">
        <f t="shared" si="348"/>
        <v>0.15786647031388892</v>
      </c>
      <c r="N1694" s="9">
        <f t="shared" si="349"/>
        <v>-709.27709660239429</v>
      </c>
      <c r="O1694" s="9">
        <f t="shared" si="350"/>
        <v>1152.0622409493226</v>
      </c>
    </row>
    <row r="1695" spans="3:15">
      <c r="C1695" s="9">
        <f t="shared" si="352"/>
        <v>318</v>
      </c>
      <c r="D1695" s="9">
        <v>64</v>
      </c>
      <c r="E1695" s="9">
        <f t="shared" si="340"/>
        <v>5.5501470213419681</v>
      </c>
      <c r="F1695" s="9">
        <f t="shared" si="341"/>
        <v>1.1170107212763709</v>
      </c>
      <c r="G1695" s="9">
        <f t="shared" si="342"/>
        <v>55.567706016169559</v>
      </c>
      <c r="H1695" s="9">
        <f t="shared" si="343"/>
        <v>66.234480071194412</v>
      </c>
      <c r="I1695" s="9">
        <f t="shared" si="344"/>
        <v>110.31607636350546</v>
      </c>
      <c r="J1695" s="9">
        <f t="shared" si="345"/>
        <v>575.77936448336538</v>
      </c>
      <c r="K1695" s="9">
        <f t="shared" si="346"/>
        <v>0.19159435569992983</v>
      </c>
      <c r="L1695" s="9">
        <f t="shared" si="347"/>
        <v>2.9321531433504737</v>
      </c>
      <c r="M1695" s="9">
        <f t="shared" si="348"/>
        <v>0.16073676977414147</v>
      </c>
      <c r="N1695" s="9">
        <f t="shared" si="349"/>
        <v>-712.24139917860384</v>
      </c>
      <c r="O1695" s="9">
        <f t="shared" si="350"/>
        <v>1172.8297540981264</v>
      </c>
    </row>
    <row r="1696" spans="3:15">
      <c r="C1696" s="9">
        <f t="shared" si="352"/>
        <v>321</v>
      </c>
      <c r="D1696" s="9">
        <v>64</v>
      </c>
      <c r="E1696" s="9">
        <f t="shared" si="340"/>
        <v>5.6025068989017974</v>
      </c>
      <c r="F1696" s="9">
        <f t="shared" si="341"/>
        <v>1.1170107212763709</v>
      </c>
      <c r="G1696" s="9">
        <f t="shared" si="342"/>
        <v>55.567706016169559</v>
      </c>
      <c r="H1696" s="9">
        <f t="shared" si="343"/>
        <v>66.234480071194412</v>
      </c>
      <c r="I1696" s="9">
        <f t="shared" si="344"/>
        <v>110.31607636350546</v>
      </c>
      <c r="J1696" s="9">
        <f t="shared" si="345"/>
        <v>575.77936448336538</v>
      </c>
      <c r="K1696" s="9">
        <f t="shared" si="346"/>
        <v>0.19159435569992983</v>
      </c>
      <c r="L1696" s="9">
        <f t="shared" si="347"/>
        <v>2.9845130209103035</v>
      </c>
      <c r="M1696" s="9">
        <f t="shared" si="348"/>
        <v>0.163607069234394</v>
      </c>
      <c r="N1696" s="9">
        <f t="shared" si="349"/>
        <v>-715.25864775969114</v>
      </c>
      <c r="O1696" s="9">
        <f t="shared" si="350"/>
        <v>1193.5876047560778</v>
      </c>
    </row>
    <row r="1697" spans="3:15">
      <c r="C1697" s="9">
        <f t="shared" si="352"/>
        <v>324</v>
      </c>
      <c r="D1697" s="9">
        <v>64</v>
      </c>
      <c r="E1697" s="9">
        <f t="shared" si="340"/>
        <v>5.6548667764616276</v>
      </c>
      <c r="F1697" s="9">
        <f t="shared" si="341"/>
        <v>1.1170107212763709</v>
      </c>
      <c r="G1697" s="9">
        <f t="shared" si="342"/>
        <v>55.567706016169559</v>
      </c>
      <c r="H1697" s="9">
        <f t="shared" si="343"/>
        <v>66.234480071194412</v>
      </c>
      <c r="I1697" s="9">
        <f t="shared" si="344"/>
        <v>110.31607636350546</v>
      </c>
      <c r="J1697" s="9">
        <f t="shared" si="345"/>
        <v>575.77936448336538</v>
      </c>
      <c r="K1697" s="9">
        <f t="shared" si="346"/>
        <v>0.19159435569992983</v>
      </c>
      <c r="L1697" s="9">
        <f t="shared" si="347"/>
        <v>3.0368728984701332</v>
      </c>
      <c r="M1697" s="9">
        <f t="shared" si="348"/>
        <v>0.16647736869464649</v>
      </c>
      <c r="N1697" s="9">
        <f t="shared" si="349"/>
        <v>-718.32881748771194</v>
      </c>
      <c r="O1697" s="9">
        <f t="shared" si="350"/>
        <v>1214.3356219072714</v>
      </c>
    </row>
    <row r="1698" spans="3:15">
      <c r="C1698" s="9">
        <f t="shared" si="352"/>
        <v>327</v>
      </c>
      <c r="D1698" s="9">
        <v>64</v>
      </c>
      <c r="E1698" s="9">
        <f t="shared" si="340"/>
        <v>5.7072266540214578</v>
      </c>
      <c r="F1698" s="9">
        <f t="shared" si="341"/>
        <v>1.1170107212763709</v>
      </c>
      <c r="G1698" s="9">
        <f t="shared" si="342"/>
        <v>55.567706016169559</v>
      </c>
      <c r="H1698" s="9">
        <f t="shared" si="343"/>
        <v>66.234480071194412</v>
      </c>
      <c r="I1698" s="9">
        <f t="shared" si="344"/>
        <v>110.31607636350546</v>
      </c>
      <c r="J1698" s="9">
        <f t="shared" si="345"/>
        <v>575.77936448336538</v>
      </c>
      <c r="K1698" s="9">
        <f t="shared" si="346"/>
        <v>0.19159435569992983</v>
      </c>
      <c r="L1698" s="9">
        <f t="shared" si="347"/>
        <v>3.0892327760299634</v>
      </c>
      <c r="M1698" s="9">
        <f t="shared" si="348"/>
        <v>0.16934766815489902</v>
      </c>
      <c r="N1698" s="9">
        <f t="shared" si="349"/>
        <v>-721.45188306872467</v>
      </c>
      <c r="O1698" s="9">
        <f t="shared" si="350"/>
        <v>1235.0736346168173</v>
      </c>
    </row>
    <row r="1699" spans="3:15">
      <c r="C1699" s="9">
        <f>C1698+3</f>
        <v>330</v>
      </c>
      <c r="D1699" s="9">
        <v>64</v>
      </c>
      <c r="E1699" s="9">
        <f t="shared" si="340"/>
        <v>5.7595865315812871</v>
      </c>
      <c r="F1699" s="9">
        <f t="shared" si="341"/>
        <v>1.1170107212763709</v>
      </c>
      <c r="G1699" s="9">
        <f t="shared" si="342"/>
        <v>55.567706016169559</v>
      </c>
      <c r="H1699" s="9">
        <f t="shared" si="343"/>
        <v>66.234480071194412</v>
      </c>
      <c r="I1699" s="9">
        <f t="shared" si="344"/>
        <v>110.31607636350546</v>
      </c>
      <c r="J1699" s="9">
        <f t="shared" si="345"/>
        <v>575.77936448336538</v>
      </c>
      <c r="K1699" s="9">
        <f t="shared" si="346"/>
        <v>0.19159435569992983</v>
      </c>
      <c r="L1699" s="9">
        <f t="shared" si="347"/>
        <v>3.1415926535897931</v>
      </c>
      <c r="M1699" s="9">
        <f t="shared" si="348"/>
        <v>0.17221796761515157</v>
      </c>
      <c r="N1699" s="9">
        <f t="shared" si="349"/>
        <v>-724.62781877300051</v>
      </c>
      <c r="O1699" s="9">
        <f t="shared" si="350"/>
        <v>1255.8014720322469</v>
      </c>
    </row>
    <row r="1700" spans="3:15">
      <c r="C1700" s="6">
        <v>-30</v>
      </c>
      <c r="D1700" s="6">
        <v>62</v>
      </c>
      <c r="E1700" s="9">
        <f t="shared" si="340"/>
        <v>-0.52359877559829882</v>
      </c>
      <c r="F1700" s="9">
        <f t="shared" si="341"/>
        <v>1.0821041362364843</v>
      </c>
      <c r="G1700" s="9">
        <f t="shared" si="342"/>
        <v>53.414495974322428</v>
      </c>
      <c r="H1700" s="9">
        <f t="shared" si="343"/>
        <v>63.747933340127759</v>
      </c>
      <c r="I1700" s="9">
        <f t="shared" si="344"/>
        <v>112.08800679166983</v>
      </c>
      <c r="J1700" s="9">
        <f t="shared" si="345"/>
        <v>613.0825951609653</v>
      </c>
      <c r="K1700" s="9">
        <f t="shared" si="346"/>
        <v>0.18282692687147811</v>
      </c>
      <c r="L1700" s="9">
        <f t="shared" si="347"/>
        <v>-3.1415926535897931</v>
      </c>
      <c r="M1700" s="9">
        <f t="shared" si="348"/>
        <v>-0.16424494208463825</v>
      </c>
      <c r="N1700" s="9">
        <f t="shared" si="349"/>
        <v>-697.26595945233805</v>
      </c>
      <c r="O1700" s="9">
        <f t="shared" si="350"/>
        <v>-1275.8275209889666</v>
      </c>
    </row>
    <row r="1701" spans="3:15">
      <c r="C1701" s="6">
        <f>C1700+3</f>
        <v>-27</v>
      </c>
      <c r="D1701" s="6">
        <v>62</v>
      </c>
      <c r="E1701" s="9">
        <f t="shared" si="340"/>
        <v>-0.47123889803846897</v>
      </c>
      <c r="F1701" s="9">
        <f t="shared" si="341"/>
        <v>1.0821041362364843</v>
      </c>
      <c r="G1701" s="9">
        <f t="shared" si="342"/>
        <v>53.414495974322428</v>
      </c>
      <c r="H1701" s="9">
        <f t="shared" si="343"/>
        <v>63.747933340127759</v>
      </c>
      <c r="I1701" s="9">
        <f t="shared" si="344"/>
        <v>112.08800679166983</v>
      </c>
      <c r="J1701" s="9">
        <f t="shared" si="345"/>
        <v>613.0825951609653</v>
      </c>
      <c r="K1701" s="9">
        <f t="shared" si="346"/>
        <v>0.18282692687147811</v>
      </c>
      <c r="L1701" s="9">
        <f t="shared" si="347"/>
        <v>-3.0892327760299634</v>
      </c>
      <c r="M1701" s="9">
        <f t="shared" si="348"/>
        <v>-0.1615075263832276</v>
      </c>
      <c r="N1701" s="9">
        <f t="shared" si="349"/>
        <v>-694.18877872836367</v>
      </c>
      <c r="O1701" s="9">
        <f t="shared" si="350"/>
        <v>-1254.7505267386971</v>
      </c>
    </row>
    <row r="1702" spans="3:15">
      <c r="C1702" s="6">
        <f t="shared" ref="C1702:C1765" si="353">C1701+3</f>
        <v>-24</v>
      </c>
      <c r="D1702" s="6">
        <v>62</v>
      </c>
      <c r="E1702" s="9">
        <f t="shared" si="340"/>
        <v>-0.41887902047863906</v>
      </c>
      <c r="F1702" s="9">
        <f t="shared" si="341"/>
        <v>1.0821041362364843</v>
      </c>
      <c r="G1702" s="9">
        <f t="shared" si="342"/>
        <v>53.414495974322428</v>
      </c>
      <c r="H1702" s="9">
        <f t="shared" si="343"/>
        <v>63.747933340127759</v>
      </c>
      <c r="I1702" s="9">
        <f t="shared" si="344"/>
        <v>112.08800679166983</v>
      </c>
      <c r="J1702" s="9">
        <f t="shared" si="345"/>
        <v>613.0825951609653</v>
      </c>
      <c r="K1702" s="9">
        <f t="shared" si="346"/>
        <v>0.18282692687147811</v>
      </c>
      <c r="L1702" s="9">
        <f t="shared" si="347"/>
        <v>-3.0368728984701332</v>
      </c>
      <c r="M1702" s="9">
        <f t="shared" si="348"/>
        <v>-0.15877011068181696</v>
      </c>
      <c r="N1702" s="9">
        <f t="shared" si="349"/>
        <v>-691.16286865136522</v>
      </c>
      <c r="O1702" s="9">
        <f t="shared" si="350"/>
        <v>-1233.6641300905862</v>
      </c>
    </row>
    <row r="1703" spans="3:15">
      <c r="C1703" s="6">
        <f t="shared" si="353"/>
        <v>-21</v>
      </c>
      <c r="D1703" s="6">
        <v>62</v>
      </c>
      <c r="E1703" s="9">
        <f t="shared" si="340"/>
        <v>-0.36651914291880922</v>
      </c>
      <c r="F1703" s="9">
        <f t="shared" si="341"/>
        <v>1.0821041362364843</v>
      </c>
      <c r="G1703" s="9">
        <f t="shared" si="342"/>
        <v>53.414495974322428</v>
      </c>
      <c r="H1703" s="9">
        <f t="shared" si="343"/>
        <v>63.747933340127759</v>
      </c>
      <c r="I1703" s="9">
        <f t="shared" si="344"/>
        <v>112.08800679166983</v>
      </c>
      <c r="J1703" s="9">
        <f t="shared" si="345"/>
        <v>613.0825951609653</v>
      </c>
      <c r="K1703" s="9">
        <f t="shared" si="346"/>
        <v>0.18282692687147811</v>
      </c>
      <c r="L1703" s="9">
        <f t="shared" si="347"/>
        <v>-2.9845130209103035</v>
      </c>
      <c r="M1703" s="9">
        <f t="shared" si="348"/>
        <v>-0.15603269498040631</v>
      </c>
      <c r="N1703" s="9">
        <f t="shared" si="349"/>
        <v>-688.18825189581867</v>
      </c>
      <c r="O1703" s="9">
        <f t="shared" si="350"/>
        <v>-1212.5684890542836</v>
      </c>
    </row>
    <row r="1704" spans="3:15">
      <c r="C1704" s="6">
        <f t="shared" si="353"/>
        <v>-18</v>
      </c>
      <c r="D1704" s="6">
        <v>62</v>
      </c>
      <c r="E1704" s="9">
        <f t="shared" si="340"/>
        <v>-0.31415926535897931</v>
      </c>
      <c r="F1704" s="9">
        <f t="shared" si="341"/>
        <v>1.0821041362364843</v>
      </c>
      <c r="G1704" s="9">
        <f t="shared" si="342"/>
        <v>53.414495974322428</v>
      </c>
      <c r="H1704" s="9">
        <f t="shared" si="343"/>
        <v>63.747933340127759</v>
      </c>
      <c r="I1704" s="9">
        <f t="shared" si="344"/>
        <v>112.08800679166983</v>
      </c>
      <c r="J1704" s="9">
        <f t="shared" si="345"/>
        <v>613.0825951609653</v>
      </c>
      <c r="K1704" s="9">
        <f t="shared" si="346"/>
        <v>0.18282692687147811</v>
      </c>
      <c r="L1704" s="9">
        <f t="shared" si="347"/>
        <v>-2.9321531433504737</v>
      </c>
      <c r="M1704" s="9">
        <f t="shared" si="348"/>
        <v>-0.15329527927899569</v>
      </c>
      <c r="N1704" s="9">
        <f t="shared" si="349"/>
        <v>-685.26495075183561</v>
      </c>
      <c r="O1704" s="9">
        <f t="shared" si="350"/>
        <v>-1191.4637617087103</v>
      </c>
    </row>
    <row r="1705" spans="3:15">
      <c r="C1705" s="6">
        <f t="shared" si="353"/>
        <v>-15</v>
      </c>
      <c r="D1705" s="6">
        <v>62</v>
      </c>
      <c r="E1705" s="9">
        <f t="shared" si="340"/>
        <v>-0.26179938779914941</v>
      </c>
      <c r="F1705" s="9">
        <f t="shared" si="341"/>
        <v>1.0821041362364843</v>
      </c>
      <c r="G1705" s="9">
        <f t="shared" si="342"/>
        <v>53.414495974322428</v>
      </c>
      <c r="H1705" s="9">
        <f t="shared" si="343"/>
        <v>63.747933340127759</v>
      </c>
      <c r="I1705" s="9">
        <f t="shared" si="344"/>
        <v>112.08800679166983</v>
      </c>
      <c r="J1705" s="9">
        <f t="shared" si="345"/>
        <v>613.0825951609653</v>
      </c>
      <c r="K1705" s="9">
        <f t="shared" si="346"/>
        <v>0.18282692687147811</v>
      </c>
      <c r="L1705" s="9">
        <f t="shared" si="347"/>
        <v>-2.8797932657906435</v>
      </c>
      <c r="M1705" s="9">
        <f t="shared" si="348"/>
        <v>-0.15055786357758505</v>
      </c>
      <c r="N1705" s="9">
        <f t="shared" si="349"/>
        <v>-682.39298712499863</v>
      </c>
      <c r="O1705" s="9">
        <f t="shared" si="350"/>
        <v>-1170.350106200875</v>
      </c>
    </row>
    <row r="1706" spans="3:15">
      <c r="C1706" s="6">
        <f t="shared" si="353"/>
        <v>-12</v>
      </c>
      <c r="D1706" s="6">
        <v>62</v>
      </c>
      <c r="E1706" s="9">
        <f t="shared" si="340"/>
        <v>-0.20943951023931953</v>
      </c>
      <c r="F1706" s="9">
        <f t="shared" si="341"/>
        <v>1.0821041362364843</v>
      </c>
      <c r="G1706" s="9">
        <f t="shared" si="342"/>
        <v>53.414495974322428</v>
      </c>
      <c r="H1706" s="9">
        <f t="shared" si="343"/>
        <v>63.747933340127759</v>
      </c>
      <c r="I1706" s="9">
        <f t="shared" si="344"/>
        <v>112.08800679166983</v>
      </c>
      <c r="J1706" s="9">
        <f t="shared" si="345"/>
        <v>613.0825951609653</v>
      </c>
      <c r="K1706" s="9">
        <f t="shared" si="346"/>
        <v>0.18282692687147811</v>
      </c>
      <c r="L1706" s="9">
        <f t="shared" si="347"/>
        <v>-2.8274333882308138</v>
      </c>
      <c r="M1706" s="9">
        <f t="shared" si="348"/>
        <v>-0.1478204478761744</v>
      </c>
      <c r="N1706" s="9">
        <f t="shared" si="349"/>
        <v>-679.5723825361938</v>
      </c>
      <c r="O1706" s="9">
        <f t="shared" si="350"/>
        <v>-1149.2276807446897</v>
      </c>
    </row>
    <row r="1707" spans="3:15">
      <c r="C1707" s="6">
        <f t="shared" si="353"/>
        <v>-9</v>
      </c>
      <c r="D1707" s="6">
        <v>62</v>
      </c>
      <c r="E1707" s="9">
        <f t="shared" si="340"/>
        <v>-0.15707963267948966</v>
      </c>
      <c r="F1707" s="9">
        <f t="shared" si="341"/>
        <v>1.0821041362364843</v>
      </c>
      <c r="G1707" s="9">
        <f t="shared" si="342"/>
        <v>53.414495974322428</v>
      </c>
      <c r="H1707" s="9">
        <f t="shared" si="343"/>
        <v>63.747933340127759</v>
      </c>
      <c r="I1707" s="9">
        <f t="shared" si="344"/>
        <v>112.08800679166983</v>
      </c>
      <c r="J1707" s="9">
        <f t="shared" si="345"/>
        <v>613.0825951609653</v>
      </c>
      <c r="K1707" s="9">
        <f t="shared" si="346"/>
        <v>0.18282692687147811</v>
      </c>
      <c r="L1707" s="9">
        <f t="shared" si="347"/>
        <v>-2.7750735106709841</v>
      </c>
      <c r="M1707" s="9">
        <f t="shared" si="348"/>
        <v>-0.14508303217476376</v>
      </c>
      <c r="N1707" s="9">
        <f t="shared" si="349"/>
        <v>-676.80315812145398</v>
      </c>
      <c r="O1707" s="9">
        <f t="shared" si="350"/>
        <v>-1128.096643619783</v>
      </c>
    </row>
    <row r="1708" spans="3:15">
      <c r="C1708" s="6">
        <f t="shared" si="353"/>
        <v>-6</v>
      </c>
      <c r="D1708" s="6">
        <v>62</v>
      </c>
      <c r="E1708" s="9">
        <f t="shared" si="340"/>
        <v>-0.10471975511965977</v>
      </c>
      <c r="F1708" s="9">
        <f t="shared" si="341"/>
        <v>1.0821041362364843</v>
      </c>
      <c r="G1708" s="9">
        <f t="shared" si="342"/>
        <v>53.414495974322428</v>
      </c>
      <c r="H1708" s="9">
        <f t="shared" si="343"/>
        <v>63.747933340127759</v>
      </c>
      <c r="I1708" s="9">
        <f t="shared" si="344"/>
        <v>112.08800679166983</v>
      </c>
      <c r="J1708" s="9">
        <f t="shared" si="345"/>
        <v>613.0825951609653</v>
      </c>
      <c r="K1708" s="9">
        <f t="shared" si="346"/>
        <v>0.18282692687147811</v>
      </c>
      <c r="L1708" s="9">
        <f t="shared" si="347"/>
        <v>-2.7227136331111539</v>
      </c>
      <c r="M1708" s="9">
        <f t="shared" si="348"/>
        <v>-0.14234561647335311</v>
      </c>
      <c r="N1708" s="9">
        <f t="shared" si="349"/>
        <v>-674.08533463179572</v>
      </c>
      <c r="O1708" s="9">
        <f t="shared" si="350"/>
        <v>-1106.9571531703143</v>
      </c>
    </row>
    <row r="1709" spans="3:15">
      <c r="C1709" s="6">
        <f t="shared" si="353"/>
        <v>-3</v>
      </c>
      <c r="D1709" s="6">
        <v>62</v>
      </c>
      <c r="E1709" s="9">
        <f t="shared" si="340"/>
        <v>-5.2359877559829883E-2</v>
      </c>
      <c r="F1709" s="9">
        <f t="shared" si="341"/>
        <v>1.0821041362364843</v>
      </c>
      <c r="G1709" s="9">
        <f t="shared" si="342"/>
        <v>53.414495974322428</v>
      </c>
      <c r="H1709" s="9">
        <f t="shared" si="343"/>
        <v>63.747933340127759</v>
      </c>
      <c r="I1709" s="9">
        <f t="shared" si="344"/>
        <v>112.08800679166983</v>
      </c>
      <c r="J1709" s="9">
        <f t="shared" si="345"/>
        <v>613.0825951609653</v>
      </c>
      <c r="K1709" s="9">
        <f t="shared" si="346"/>
        <v>0.18282692687147811</v>
      </c>
      <c r="L1709" s="9">
        <f t="shared" si="347"/>
        <v>-2.6703537555513241</v>
      </c>
      <c r="M1709" s="9">
        <f t="shared" si="348"/>
        <v>-0.1396082007719425</v>
      </c>
      <c r="N1709" s="9">
        <f t="shared" si="349"/>
        <v>-671.41893243306663</v>
      </c>
      <c r="O1709" s="9">
        <f t="shared" si="350"/>
        <v>-1085.8093678037883</v>
      </c>
    </row>
    <row r="1710" spans="3:15">
      <c r="C1710" s="6">
        <f t="shared" si="353"/>
        <v>0</v>
      </c>
      <c r="D1710" s="6">
        <v>62</v>
      </c>
      <c r="E1710" s="9">
        <f t="shared" si="340"/>
        <v>0</v>
      </c>
      <c r="F1710" s="9">
        <f t="shared" si="341"/>
        <v>1.0821041362364843</v>
      </c>
      <c r="G1710" s="9">
        <f t="shared" si="342"/>
        <v>53.414495974322428</v>
      </c>
      <c r="H1710" s="9">
        <f t="shared" si="343"/>
        <v>63.747933340127759</v>
      </c>
      <c r="I1710" s="9">
        <f t="shared" si="344"/>
        <v>112.08800679166983</v>
      </c>
      <c r="J1710" s="9">
        <f t="shared" si="345"/>
        <v>613.0825951609653</v>
      </c>
      <c r="K1710" s="9">
        <f t="shared" si="346"/>
        <v>0.18282692687147811</v>
      </c>
      <c r="L1710" s="9">
        <f t="shared" si="347"/>
        <v>-2.6179938779914944</v>
      </c>
      <c r="M1710" s="9">
        <f t="shared" si="348"/>
        <v>-0.13687078507053185</v>
      </c>
      <c r="N1710" s="9">
        <f t="shared" si="349"/>
        <v>-668.80397150579063</v>
      </c>
      <c r="O1710" s="9">
        <f t="shared" si="350"/>
        <v>-1064.6534459898667</v>
      </c>
    </row>
    <row r="1711" spans="3:15">
      <c r="C1711" s="6">
        <f t="shared" si="353"/>
        <v>3</v>
      </c>
      <c r="D1711" s="6">
        <v>62</v>
      </c>
      <c r="E1711" s="9">
        <f t="shared" si="340"/>
        <v>5.2359877559829883E-2</v>
      </c>
      <c r="F1711" s="9">
        <f t="shared" si="341"/>
        <v>1.0821041362364843</v>
      </c>
      <c r="G1711" s="9">
        <f t="shared" si="342"/>
        <v>53.414495974322428</v>
      </c>
      <c r="H1711" s="9">
        <f t="shared" si="343"/>
        <v>63.747933340127759</v>
      </c>
      <c r="I1711" s="9">
        <f t="shared" si="344"/>
        <v>112.08800679166983</v>
      </c>
      <c r="J1711" s="9">
        <f t="shared" si="345"/>
        <v>613.0825951609653</v>
      </c>
      <c r="K1711" s="9">
        <f t="shared" si="346"/>
        <v>0.18282692687147811</v>
      </c>
      <c r="L1711" s="9">
        <f t="shared" si="347"/>
        <v>-2.5656340004316647</v>
      </c>
      <c r="M1711" s="9">
        <f t="shared" si="348"/>
        <v>-0.13413336936912124</v>
      </c>
      <c r="N1711" s="9">
        <f t="shared" si="349"/>
        <v>-666.24047144502174</v>
      </c>
      <c r="O1711" s="9">
        <f t="shared" si="350"/>
        <v>-1043.4895462591808</v>
      </c>
    </row>
    <row r="1712" spans="3:15">
      <c r="C1712" s="6">
        <f t="shared" si="353"/>
        <v>6</v>
      </c>
      <c r="D1712" s="6">
        <v>62</v>
      </c>
      <c r="E1712" s="9">
        <f t="shared" si="340"/>
        <v>0.10471975511965977</v>
      </c>
      <c r="F1712" s="9">
        <f t="shared" si="341"/>
        <v>1.0821041362364843</v>
      </c>
      <c r="G1712" s="9">
        <f t="shared" si="342"/>
        <v>53.414495974322428</v>
      </c>
      <c r="H1712" s="9">
        <f t="shared" si="343"/>
        <v>63.747933340127759</v>
      </c>
      <c r="I1712" s="9">
        <f t="shared" si="344"/>
        <v>112.08800679166983</v>
      </c>
      <c r="J1712" s="9">
        <f t="shared" si="345"/>
        <v>613.0825951609653</v>
      </c>
      <c r="K1712" s="9">
        <f t="shared" si="346"/>
        <v>0.18282692687147811</v>
      </c>
      <c r="L1712" s="9">
        <f t="shared" si="347"/>
        <v>-2.5132741228718345</v>
      </c>
      <c r="M1712" s="9">
        <f t="shared" si="348"/>
        <v>-0.13139595366771059</v>
      </c>
      <c r="N1712" s="9">
        <f t="shared" si="349"/>
        <v>-663.72845146019358</v>
      </c>
      <c r="O1712" s="9">
        <f t="shared" si="350"/>
        <v>-1022.3178272021446</v>
      </c>
    </row>
    <row r="1713" spans="3:15">
      <c r="C1713" s="6">
        <f t="shared" si="353"/>
        <v>9</v>
      </c>
      <c r="D1713" s="6">
        <v>62</v>
      </c>
      <c r="E1713" s="9">
        <f t="shared" si="340"/>
        <v>0.15707963267948966</v>
      </c>
      <c r="F1713" s="9">
        <f t="shared" si="341"/>
        <v>1.0821041362364843</v>
      </c>
      <c r="G1713" s="9">
        <f t="shared" si="342"/>
        <v>53.414495974322428</v>
      </c>
      <c r="H1713" s="9">
        <f t="shared" si="343"/>
        <v>63.747933340127759</v>
      </c>
      <c r="I1713" s="9">
        <f t="shared" si="344"/>
        <v>112.08800679166983</v>
      </c>
      <c r="J1713" s="9">
        <f t="shared" si="345"/>
        <v>613.0825951609653</v>
      </c>
      <c r="K1713" s="9">
        <f t="shared" si="346"/>
        <v>0.18282692687147811</v>
      </c>
      <c r="L1713" s="9">
        <f t="shared" si="347"/>
        <v>-2.4609142453120043</v>
      </c>
      <c r="M1713" s="9">
        <f t="shared" si="348"/>
        <v>-0.12865853796629992</v>
      </c>
      <c r="N1713" s="9">
        <f t="shared" si="349"/>
        <v>-661.26793037497703</v>
      </c>
      <c r="O1713" s="9">
        <f t="shared" si="350"/>
        <v>-1001.138447467765</v>
      </c>
    </row>
    <row r="1714" spans="3:15">
      <c r="C1714" s="6">
        <f t="shared" si="353"/>
        <v>12</v>
      </c>
      <c r="D1714" s="6">
        <v>62</v>
      </c>
      <c r="E1714" s="9">
        <f t="shared" si="340"/>
        <v>0.20943951023931953</v>
      </c>
      <c r="F1714" s="9">
        <f t="shared" si="341"/>
        <v>1.0821041362364843</v>
      </c>
      <c r="G1714" s="9">
        <f t="shared" si="342"/>
        <v>53.414495974322428</v>
      </c>
      <c r="H1714" s="9">
        <f t="shared" si="343"/>
        <v>63.747933340127759</v>
      </c>
      <c r="I1714" s="9">
        <f t="shared" si="344"/>
        <v>112.08800679166983</v>
      </c>
      <c r="J1714" s="9">
        <f t="shared" si="345"/>
        <v>613.0825951609653</v>
      </c>
      <c r="K1714" s="9">
        <f t="shared" si="346"/>
        <v>0.18282692687147811</v>
      </c>
      <c r="L1714" s="9">
        <f t="shared" si="347"/>
        <v>-2.4085543677521746</v>
      </c>
      <c r="M1714" s="9">
        <f t="shared" si="348"/>
        <v>-0.1259211222648893</v>
      </c>
      <c r="N1714" s="9">
        <f t="shared" si="349"/>
        <v>-658.8589266271407</v>
      </c>
      <c r="O1714" s="9">
        <f t="shared" si="350"/>
        <v>-979.95156576245472</v>
      </c>
    </row>
    <row r="1715" spans="3:15">
      <c r="C1715" s="6">
        <f t="shared" si="353"/>
        <v>15</v>
      </c>
      <c r="D1715" s="6">
        <v>62</v>
      </c>
      <c r="E1715" s="9">
        <f t="shared" si="340"/>
        <v>0.26179938779914941</v>
      </c>
      <c r="F1715" s="9">
        <f t="shared" si="341"/>
        <v>1.0821041362364843</v>
      </c>
      <c r="G1715" s="9">
        <f t="shared" si="342"/>
        <v>53.414495974322428</v>
      </c>
      <c r="H1715" s="9">
        <f t="shared" si="343"/>
        <v>63.747933340127759</v>
      </c>
      <c r="I1715" s="9">
        <f t="shared" si="344"/>
        <v>112.08800679166983</v>
      </c>
      <c r="J1715" s="9">
        <f t="shared" si="345"/>
        <v>613.0825951609653</v>
      </c>
      <c r="K1715" s="9">
        <f t="shared" si="346"/>
        <v>0.18282692687147811</v>
      </c>
      <c r="L1715" s="9">
        <f t="shared" si="347"/>
        <v>-2.3561944901923448</v>
      </c>
      <c r="M1715" s="9">
        <f t="shared" si="348"/>
        <v>-0.12318370656347867</v>
      </c>
      <c r="N1715" s="9">
        <f t="shared" si="349"/>
        <v>-656.50145826840765</v>
      </c>
      <c r="O1715" s="9">
        <f t="shared" si="350"/>
        <v>-958.75734084884152</v>
      </c>
    </row>
    <row r="1716" spans="3:15">
      <c r="C1716" s="6">
        <f t="shared" si="353"/>
        <v>18</v>
      </c>
      <c r="D1716" s="6">
        <v>62</v>
      </c>
      <c r="E1716" s="9">
        <f t="shared" si="340"/>
        <v>0.31415926535897931</v>
      </c>
      <c r="F1716" s="9">
        <f t="shared" si="341"/>
        <v>1.0821041362364843</v>
      </c>
      <c r="G1716" s="9">
        <f t="shared" si="342"/>
        <v>53.414495974322428</v>
      </c>
      <c r="H1716" s="9">
        <f t="shared" si="343"/>
        <v>63.747933340127759</v>
      </c>
      <c r="I1716" s="9">
        <f t="shared" si="344"/>
        <v>112.08800679166983</v>
      </c>
      <c r="J1716" s="9">
        <f t="shared" si="345"/>
        <v>613.0825951609653</v>
      </c>
      <c r="K1716" s="9">
        <f t="shared" si="346"/>
        <v>0.18282692687147811</v>
      </c>
      <c r="L1716" s="9">
        <f t="shared" si="347"/>
        <v>-2.3038346126325151</v>
      </c>
      <c r="M1716" s="9">
        <f t="shared" si="348"/>
        <v>-0.12044629086206804</v>
      </c>
      <c r="N1716" s="9">
        <f t="shared" si="349"/>
        <v>-654.19554296432671</v>
      </c>
      <c r="O1716" s="9">
        <f t="shared" si="350"/>
        <v>-937.55593154457893</v>
      </c>
    </row>
    <row r="1717" spans="3:15">
      <c r="C1717" s="6">
        <f t="shared" si="353"/>
        <v>21</v>
      </c>
      <c r="D1717" s="6">
        <v>62</v>
      </c>
      <c r="E1717" s="9">
        <f t="shared" si="340"/>
        <v>0.36651914291880922</v>
      </c>
      <c r="F1717" s="9">
        <f t="shared" si="341"/>
        <v>1.0821041362364843</v>
      </c>
      <c r="G1717" s="9">
        <f t="shared" si="342"/>
        <v>53.414495974322428</v>
      </c>
      <c r="H1717" s="9">
        <f t="shared" si="343"/>
        <v>63.747933340127759</v>
      </c>
      <c r="I1717" s="9">
        <f t="shared" si="344"/>
        <v>112.08800679166983</v>
      </c>
      <c r="J1717" s="9">
        <f t="shared" si="345"/>
        <v>613.0825951609653</v>
      </c>
      <c r="K1717" s="9">
        <f t="shared" si="346"/>
        <v>0.18282692687147811</v>
      </c>
      <c r="L1717" s="9">
        <f t="shared" si="347"/>
        <v>-2.2514747350726849</v>
      </c>
      <c r="M1717" s="9">
        <f t="shared" si="348"/>
        <v>-0.11770887516065739</v>
      </c>
      <c r="N1717" s="9">
        <f t="shared" si="349"/>
        <v>-651.94119799413681</v>
      </c>
      <c r="O1717" s="9">
        <f t="shared" si="350"/>
        <v>-916.34749672115595</v>
      </c>
    </row>
    <row r="1718" spans="3:15">
      <c r="C1718" s="6">
        <f t="shared" si="353"/>
        <v>24</v>
      </c>
      <c r="D1718" s="6">
        <v>62</v>
      </c>
      <c r="E1718" s="9">
        <f t="shared" si="340"/>
        <v>0.41887902047863906</v>
      </c>
      <c r="F1718" s="9">
        <f t="shared" si="341"/>
        <v>1.0821041362364843</v>
      </c>
      <c r="G1718" s="9">
        <f t="shared" si="342"/>
        <v>53.414495974322428</v>
      </c>
      <c r="H1718" s="9">
        <f t="shared" si="343"/>
        <v>63.747933340127759</v>
      </c>
      <c r="I1718" s="9">
        <f t="shared" si="344"/>
        <v>112.08800679166983</v>
      </c>
      <c r="J1718" s="9">
        <f t="shared" si="345"/>
        <v>613.0825951609653</v>
      </c>
      <c r="K1718" s="9">
        <f t="shared" si="346"/>
        <v>0.18282692687147811</v>
      </c>
      <c r="L1718" s="9">
        <f t="shared" si="347"/>
        <v>-2.1991148575128552</v>
      </c>
      <c r="M1718" s="9">
        <f t="shared" si="348"/>
        <v>-0.11497145945924676</v>
      </c>
      <c r="N1718" s="9">
        <f t="shared" si="349"/>
        <v>-649.73844025063545</v>
      </c>
      <c r="O1718" s="9">
        <f t="shared" si="350"/>
        <v>-895.13219530270806</v>
      </c>
    </row>
    <row r="1719" spans="3:15">
      <c r="C1719" s="6">
        <f t="shared" si="353"/>
        <v>27</v>
      </c>
      <c r="D1719" s="6">
        <v>62</v>
      </c>
      <c r="E1719" s="9">
        <f t="shared" si="340"/>
        <v>0.47123889803846897</v>
      </c>
      <c r="F1719" s="9">
        <f t="shared" si="341"/>
        <v>1.0821041362364843</v>
      </c>
      <c r="G1719" s="9">
        <f t="shared" si="342"/>
        <v>53.414495974322428</v>
      </c>
      <c r="H1719" s="9">
        <f t="shared" si="343"/>
        <v>63.747933340127759</v>
      </c>
      <c r="I1719" s="9">
        <f t="shared" si="344"/>
        <v>112.08800679166983</v>
      </c>
      <c r="J1719" s="9">
        <f t="shared" si="345"/>
        <v>613.0825951609653</v>
      </c>
      <c r="K1719" s="9">
        <f t="shared" si="346"/>
        <v>0.18282692687147811</v>
      </c>
      <c r="L1719" s="9">
        <f t="shared" si="347"/>
        <v>-2.1467549799530254</v>
      </c>
      <c r="M1719" s="9">
        <f t="shared" si="348"/>
        <v>-0.11223404375783613</v>
      </c>
      <c r="N1719" s="9">
        <f t="shared" si="349"/>
        <v>-647.58728624005562</v>
      </c>
      <c r="O1719" s="9">
        <f t="shared" si="350"/>
        <v>-873.91018626482401</v>
      </c>
    </row>
    <row r="1720" spans="3:15">
      <c r="C1720" s="6">
        <f t="shared" si="353"/>
        <v>30</v>
      </c>
      <c r="D1720" s="6">
        <v>62</v>
      </c>
      <c r="E1720" s="9">
        <f t="shared" si="340"/>
        <v>0.52359877559829882</v>
      </c>
      <c r="F1720" s="9">
        <f t="shared" si="341"/>
        <v>1.0821041362364843</v>
      </c>
      <c r="G1720" s="9">
        <f t="shared" si="342"/>
        <v>53.414495974322428</v>
      </c>
      <c r="H1720" s="9">
        <f t="shared" si="343"/>
        <v>63.747933340127759</v>
      </c>
      <c r="I1720" s="9">
        <f t="shared" si="344"/>
        <v>112.08800679166983</v>
      </c>
      <c r="J1720" s="9">
        <f t="shared" si="345"/>
        <v>613.0825951609653</v>
      </c>
      <c r="K1720" s="9">
        <f t="shared" si="346"/>
        <v>0.18282692687147811</v>
      </c>
      <c r="L1720" s="9">
        <f t="shared" si="347"/>
        <v>-2.0943951023931953</v>
      </c>
      <c r="M1720" s="9">
        <f t="shared" si="348"/>
        <v>-0.10949662805642547</v>
      </c>
      <c r="N1720" s="9">
        <f t="shared" si="349"/>
        <v>-645.4877520819424</v>
      </c>
      <c r="O1720" s="9">
        <f t="shared" si="350"/>
        <v>-852.68162863335579</v>
      </c>
    </row>
    <row r="1721" spans="3:15">
      <c r="C1721" s="6">
        <f t="shared" si="353"/>
        <v>33</v>
      </c>
      <c r="D1721" s="6">
        <v>62</v>
      </c>
      <c r="E1721" s="9">
        <f t="shared" si="340"/>
        <v>0.57595865315812877</v>
      </c>
      <c r="F1721" s="9">
        <f t="shared" si="341"/>
        <v>1.0821041362364843</v>
      </c>
      <c r="G1721" s="9">
        <f t="shared" si="342"/>
        <v>53.414495974322428</v>
      </c>
      <c r="H1721" s="9">
        <f t="shared" si="343"/>
        <v>63.747933340127759</v>
      </c>
      <c r="I1721" s="9">
        <f t="shared" si="344"/>
        <v>112.08800679166983</v>
      </c>
      <c r="J1721" s="9">
        <f t="shared" si="345"/>
        <v>613.0825951609653</v>
      </c>
      <c r="K1721" s="9">
        <f t="shared" si="346"/>
        <v>0.18282692687147811</v>
      </c>
      <c r="L1721" s="9">
        <f t="shared" si="347"/>
        <v>-2.0420352248333655</v>
      </c>
      <c r="M1721" s="9">
        <f t="shared" si="348"/>
        <v>-0.10675921235501484</v>
      </c>
      <c r="N1721" s="9">
        <f t="shared" si="349"/>
        <v>-643.43985350902756</v>
      </c>
      <c r="O1721" s="9">
        <f t="shared" si="350"/>
        <v>-831.44668148322808</v>
      </c>
    </row>
    <row r="1722" spans="3:15">
      <c r="C1722" s="6">
        <f t="shared" si="353"/>
        <v>36</v>
      </c>
      <c r="D1722" s="6">
        <v>62</v>
      </c>
      <c r="E1722" s="9">
        <f t="shared" si="340"/>
        <v>0.62831853071795862</v>
      </c>
      <c r="F1722" s="9">
        <f t="shared" si="341"/>
        <v>1.0821041362364843</v>
      </c>
      <c r="G1722" s="9">
        <f t="shared" si="342"/>
        <v>53.414495974322428</v>
      </c>
      <c r="H1722" s="9">
        <f t="shared" si="343"/>
        <v>63.747933340127759</v>
      </c>
      <c r="I1722" s="9">
        <f t="shared" si="344"/>
        <v>112.08800679166983</v>
      </c>
      <c r="J1722" s="9">
        <f t="shared" si="345"/>
        <v>613.0825951609653</v>
      </c>
      <c r="K1722" s="9">
        <f t="shared" si="346"/>
        <v>0.18282692687147811</v>
      </c>
      <c r="L1722" s="9">
        <f t="shared" si="347"/>
        <v>-1.9896753472735356</v>
      </c>
      <c r="M1722" s="9">
        <f t="shared" si="348"/>
        <v>-0.1040217966536042</v>
      </c>
      <c r="N1722" s="9">
        <f t="shared" si="349"/>
        <v>-641.4436058671173</v>
      </c>
      <c r="O1722" s="9">
        <f t="shared" si="350"/>
        <v>-810.20550393724352</v>
      </c>
    </row>
    <row r="1723" spans="3:15">
      <c r="C1723" s="6">
        <f t="shared" si="353"/>
        <v>39</v>
      </c>
      <c r="D1723" s="6">
        <v>62</v>
      </c>
      <c r="E1723" s="9">
        <f t="shared" si="340"/>
        <v>0.68067840827778847</v>
      </c>
      <c r="F1723" s="9">
        <f t="shared" si="341"/>
        <v>1.0821041362364843</v>
      </c>
      <c r="G1723" s="9">
        <f t="shared" si="342"/>
        <v>53.414495974322428</v>
      </c>
      <c r="H1723" s="9">
        <f t="shared" si="343"/>
        <v>63.747933340127759</v>
      </c>
      <c r="I1723" s="9">
        <f t="shared" si="344"/>
        <v>112.08800679166983</v>
      </c>
      <c r="J1723" s="9">
        <f t="shared" si="345"/>
        <v>613.0825951609653</v>
      </c>
      <c r="K1723" s="9">
        <f t="shared" si="346"/>
        <v>0.18282692687147811</v>
      </c>
      <c r="L1723" s="9">
        <f t="shared" si="347"/>
        <v>-1.9373154697137058</v>
      </c>
      <c r="M1723" s="9">
        <f t="shared" si="348"/>
        <v>-0.10128438095219358</v>
      </c>
      <c r="N1723" s="9">
        <f t="shared" si="349"/>
        <v>-639.49902411497351</v>
      </c>
      <c r="O1723" s="9">
        <f t="shared" si="350"/>
        <v>-788.95825516489288</v>
      </c>
    </row>
    <row r="1724" spans="3:15">
      <c r="C1724" s="6">
        <f t="shared" si="353"/>
        <v>42</v>
      </c>
      <c r="D1724" s="6">
        <v>62</v>
      </c>
      <c r="E1724" s="9">
        <f t="shared" si="340"/>
        <v>0.73303828583761843</v>
      </c>
      <c r="F1724" s="9">
        <f t="shared" si="341"/>
        <v>1.0821041362364843</v>
      </c>
      <c r="G1724" s="9">
        <f t="shared" si="342"/>
        <v>53.414495974322428</v>
      </c>
      <c r="H1724" s="9">
        <f t="shared" si="343"/>
        <v>63.747933340127759</v>
      </c>
      <c r="I1724" s="9">
        <f t="shared" si="344"/>
        <v>112.08800679166983</v>
      </c>
      <c r="J1724" s="9">
        <f t="shared" si="345"/>
        <v>613.0825951609653</v>
      </c>
      <c r="K1724" s="9">
        <f t="shared" si="346"/>
        <v>0.18282692687147811</v>
      </c>
      <c r="L1724" s="9">
        <f t="shared" si="347"/>
        <v>-1.8849555921538759</v>
      </c>
      <c r="M1724" s="9">
        <f t="shared" si="348"/>
        <v>-9.854696525078295E-2</v>
      </c>
      <c r="N1724" s="9">
        <f t="shared" si="349"/>
        <v>-637.60612282420254</v>
      </c>
      <c r="O1724" s="9">
        <f t="shared" si="350"/>
        <v>-767.70509438116062</v>
      </c>
    </row>
    <row r="1725" spans="3:15">
      <c r="C1725" s="6">
        <f t="shared" si="353"/>
        <v>45</v>
      </c>
      <c r="D1725" s="6">
        <v>62</v>
      </c>
      <c r="E1725" s="9">
        <f t="shared" si="340"/>
        <v>0.78539816339744828</v>
      </c>
      <c r="F1725" s="9">
        <f t="shared" si="341"/>
        <v>1.0821041362364843</v>
      </c>
      <c r="G1725" s="9">
        <f t="shared" si="342"/>
        <v>53.414495974322428</v>
      </c>
      <c r="H1725" s="9">
        <f t="shared" si="343"/>
        <v>63.747933340127759</v>
      </c>
      <c r="I1725" s="9">
        <f t="shared" si="344"/>
        <v>112.08800679166983</v>
      </c>
      <c r="J1725" s="9">
        <f t="shared" si="345"/>
        <v>613.0825951609653</v>
      </c>
      <c r="K1725" s="9">
        <f t="shared" si="346"/>
        <v>0.18282692687147811</v>
      </c>
      <c r="L1725" s="9">
        <f t="shared" si="347"/>
        <v>-1.8325957145940461</v>
      </c>
      <c r="M1725" s="9">
        <f t="shared" si="348"/>
        <v>-9.5809549549372319E-2</v>
      </c>
      <c r="N1725" s="9">
        <f t="shared" si="349"/>
        <v>-635.76491617914701</v>
      </c>
      <c r="O1725" s="9">
        <f t="shared" si="350"/>
        <v>-746.44618084533283</v>
      </c>
    </row>
    <row r="1726" spans="3:15">
      <c r="C1726" s="6">
        <f t="shared" si="353"/>
        <v>48</v>
      </c>
      <c r="D1726" s="6">
        <v>62</v>
      </c>
      <c r="E1726" s="9">
        <f t="shared" si="340"/>
        <v>0.83775804095727813</v>
      </c>
      <c r="F1726" s="9">
        <f t="shared" si="341"/>
        <v>1.0821041362364843</v>
      </c>
      <c r="G1726" s="9">
        <f t="shared" si="342"/>
        <v>53.414495974322428</v>
      </c>
      <c r="H1726" s="9">
        <f t="shared" si="343"/>
        <v>63.747933340127759</v>
      </c>
      <c r="I1726" s="9">
        <f t="shared" si="344"/>
        <v>112.08800679166983</v>
      </c>
      <c r="J1726" s="9">
        <f t="shared" si="345"/>
        <v>613.0825951609653</v>
      </c>
      <c r="K1726" s="9">
        <f t="shared" si="346"/>
        <v>0.18282692687147811</v>
      </c>
      <c r="L1726" s="9">
        <f t="shared" si="347"/>
        <v>-1.780235837034216</v>
      </c>
      <c r="M1726" s="9">
        <f t="shared" si="348"/>
        <v>-9.3072133847961661E-2</v>
      </c>
      <c r="N1726" s="9">
        <f t="shared" si="349"/>
        <v>-633.97541797677854</v>
      </c>
      <c r="O1726" s="9">
        <f t="shared" si="350"/>
        <v>-725.18167385980348</v>
      </c>
    </row>
    <row r="1727" spans="3:15">
      <c r="C1727" s="6">
        <f t="shared" si="353"/>
        <v>51</v>
      </c>
      <c r="D1727" s="6">
        <v>62</v>
      </c>
      <c r="E1727" s="9">
        <f t="shared" si="340"/>
        <v>0.89011791851710798</v>
      </c>
      <c r="F1727" s="9">
        <f t="shared" si="341"/>
        <v>1.0821041362364843</v>
      </c>
      <c r="G1727" s="9">
        <f t="shared" si="342"/>
        <v>53.414495974322428</v>
      </c>
      <c r="H1727" s="9">
        <f t="shared" si="343"/>
        <v>63.747933340127759</v>
      </c>
      <c r="I1727" s="9">
        <f t="shared" si="344"/>
        <v>112.08800679166983</v>
      </c>
      <c r="J1727" s="9">
        <f t="shared" si="345"/>
        <v>613.0825951609653</v>
      </c>
      <c r="K1727" s="9">
        <f t="shared" si="346"/>
        <v>0.18282692687147811</v>
      </c>
      <c r="L1727" s="9">
        <f t="shared" si="347"/>
        <v>-1.7278759594743864</v>
      </c>
      <c r="M1727" s="9">
        <f t="shared" si="348"/>
        <v>-9.0334718146551043E-2</v>
      </c>
      <c r="N1727" s="9">
        <f t="shared" si="349"/>
        <v>-632.23764162659393</v>
      </c>
      <c r="O1727" s="9">
        <f t="shared" si="350"/>
        <v>-703.91173276888094</v>
      </c>
    </row>
    <row r="1728" spans="3:15">
      <c r="C1728" s="6">
        <f t="shared" si="353"/>
        <v>54</v>
      </c>
      <c r="D1728" s="6">
        <v>62</v>
      </c>
      <c r="E1728" s="9">
        <f t="shared" si="340"/>
        <v>0.94247779607693793</v>
      </c>
      <c r="F1728" s="9">
        <f t="shared" si="341"/>
        <v>1.0821041362364843</v>
      </c>
      <c r="G1728" s="9">
        <f t="shared" si="342"/>
        <v>53.414495974322428</v>
      </c>
      <c r="H1728" s="9">
        <f t="shared" si="343"/>
        <v>63.747933340127759</v>
      </c>
      <c r="I1728" s="9">
        <f t="shared" si="344"/>
        <v>112.08800679166983</v>
      </c>
      <c r="J1728" s="9">
        <f t="shared" si="345"/>
        <v>613.0825951609653</v>
      </c>
      <c r="K1728" s="9">
        <f t="shared" si="346"/>
        <v>0.18282692687147811</v>
      </c>
      <c r="L1728" s="9">
        <f t="shared" si="347"/>
        <v>-1.6755160819145563</v>
      </c>
      <c r="M1728" s="9">
        <f t="shared" si="348"/>
        <v>-8.7597302445140385E-2</v>
      </c>
      <c r="N1728" s="9">
        <f t="shared" si="349"/>
        <v>-630.55160015051695</v>
      </c>
      <c r="O1728" s="9">
        <f t="shared" si="350"/>
        <v>-682.63651695759313</v>
      </c>
    </row>
    <row r="1729" spans="3:15">
      <c r="C1729" s="6">
        <f t="shared" si="353"/>
        <v>57</v>
      </c>
      <c r="D1729" s="6">
        <v>62</v>
      </c>
      <c r="E1729" s="9">
        <f t="shared" si="340"/>
        <v>0.99483767363676778</v>
      </c>
      <c r="F1729" s="9">
        <f t="shared" si="341"/>
        <v>1.0821041362364843</v>
      </c>
      <c r="G1729" s="9">
        <f t="shared" si="342"/>
        <v>53.414495974322428</v>
      </c>
      <c r="H1729" s="9">
        <f t="shared" si="343"/>
        <v>63.747933340127759</v>
      </c>
      <c r="I1729" s="9">
        <f t="shared" si="344"/>
        <v>112.08800679166983</v>
      </c>
      <c r="J1729" s="9">
        <f t="shared" si="345"/>
        <v>613.0825951609653</v>
      </c>
      <c r="K1729" s="9">
        <f t="shared" si="346"/>
        <v>0.18282692687147811</v>
      </c>
      <c r="L1729" s="9">
        <f t="shared" si="347"/>
        <v>-1.6231562043547263</v>
      </c>
      <c r="M1729" s="9">
        <f t="shared" si="348"/>
        <v>-8.4859886743729754E-2</v>
      </c>
      <c r="N1729" s="9">
        <f t="shared" si="349"/>
        <v>-628.91730618279837</v>
      </c>
      <c r="O1729" s="9">
        <f t="shared" si="350"/>
        <v>-661.35618585049451</v>
      </c>
    </row>
    <row r="1730" spans="3:15">
      <c r="C1730" s="6">
        <f t="shared" si="353"/>
        <v>60</v>
      </c>
      <c r="D1730" s="6">
        <v>62</v>
      </c>
      <c r="E1730" s="9">
        <f t="shared" si="340"/>
        <v>1.0471975511965976</v>
      </c>
      <c r="F1730" s="9">
        <f t="shared" si="341"/>
        <v>1.0821041362364843</v>
      </c>
      <c r="G1730" s="9">
        <f t="shared" si="342"/>
        <v>53.414495974322428</v>
      </c>
      <c r="H1730" s="9">
        <f t="shared" si="343"/>
        <v>63.747933340127759</v>
      </c>
      <c r="I1730" s="9">
        <f t="shared" si="344"/>
        <v>112.08800679166983</v>
      </c>
      <c r="J1730" s="9">
        <f t="shared" si="345"/>
        <v>613.0825951609653</v>
      </c>
      <c r="K1730" s="9">
        <f t="shared" si="346"/>
        <v>0.18282692687147811</v>
      </c>
      <c r="L1730" s="9">
        <f t="shared" si="347"/>
        <v>-1.5707963267948966</v>
      </c>
      <c r="M1730" s="9">
        <f t="shared" si="348"/>
        <v>-8.2122471042319123E-2</v>
      </c>
      <c r="N1730" s="9">
        <f t="shared" si="349"/>
        <v>-627.33477196992123</v>
      </c>
      <c r="O1730" s="9">
        <f t="shared" si="350"/>
        <v>-640.07089891047008</v>
      </c>
    </row>
    <row r="1731" spans="3:15">
      <c r="C1731" s="6">
        <f t="shared" si="353"/>
        <v>63</v>
      </c>
      <c r="D1731" s="6">
        <v>62</v>
      </c>
      <c r="E1731" s="9">
        <f t="shared" si="340"/>
        <v>1.0995574287564276</v>
      </c>
      <c r="F1731" s="9">
        <f t="shared" si="341"/>
        <v>1.0821041362364843</v>
      </c>
      <c r="G1731" s="9">
        <f t="shared" si="342"/>
        <v>53.414495974322428</v>
      </c>
      <c r="H1731" s="9">
        <f t="shared" si="343"/>
        <v>63.747933340127759</v>
      </c>
      <c r="I1731" s="9">
        <f t="shared" si="344"/>
        <v>112.08800679166983</v>
      </c>
      <c r="J1731" s="9">
        <f t="shared" si="345"/>
        <v>613.0825951609653</v>
      </c>
      <c r="K1731" s="9">
        <f t="shared" si="346"/>
        <v>0.18282692687147811</v>
      </c>
      <c r="L1731" s="9">
        <f t="shared" si="347"/>
        <v>-1.5184364492350666</v>
      </c>
      <c r="M1731" s="9">
        <f t="shared" si="348"/>
        <v>-7.9385055340908478E-2</v>
      </c>
      <c r="N1731" s="9">
        <f t="shared" si="349"/>
        <v>-625.80400937051081</v>
      </c>
      <c r="O1731" s="9">
        <f t="shared" si="350"/>
        <v>-618.7808156375412</v>
      </c>
    </row>
    <row r="1732" spans="3:15">
      <c r="C1732" s="6">
        <f t="shared" si="353"/>
        <v>66</v>
      </c>
      <c r="D1732" s="6">
        <v>62</v>
      </c>
      <c r="E1732" s="9">
        <f t="shared" si="340"/>
        <v>1.1519173063162575</v>
      </c>
      <c r="F1732" s="9">
        <f t="shared" si="341"/>
        <v>1.0821041362364843</v>
      </c>
      <c r="G1732" s="9">
        <f t="shared" si="342"/>
        <v>53.414495974322428</v>
      </c>
      <c r="H1732" s="9">
        <f t="shared" si="343"/>
        <v>63.747933340127759</v>
      </c>
      <c r="I1732" s="9">
        <f t="shared" si="344"/>
        <v>112.08800679166983</v>
      </c>
      <c r="J1732" s="9">
        <f t="shared" si="345"/>
        <v>613.0825951609653</v>
      </c>
      <c r="K1732" s="9">
        <f t="shared" si="346"/>
        <v>0.18282692687147811</v>
      </c>
      <c r="L1732" s="9">
        <f t="shared" si="347"/>
        <v>-1.4660765716752369</v>
      </c>
      <c r="M1732" s="9">
        <f t="shared" si="348"/>
        <v>-7.6647639639497847E-2</v>
      </c>
      <c r="N1732" s="9">
        <f t="shared" si="349"/>
        <v>-624.32502985524593</v>
      </c>
      <c r="O1732" s="9">
        <f t="shared" si="350"/>
        <v>-597.48609556767087</v>
      </c>
    </row>
    <row r="1733" spans="3:15">
      <c r="C1733" s="6">
        <f t="shared" si="353"/>
        <v>69</v>
      </c>
      <c r="D1733" s="6">
        <v>62</v>
      </c>
      <c r="E1733" s="9">
        <f t="shared" si="340"/>
        <v>1.2042771838760873</v>
      </c>
      <c r="F1733" s="9">
        <f t="shared" si="341"/>
        <v>1.0821041362364843</v>
      </c>
      <c r="G1733" s="9">
        <f t="shared" si="342"/>
        <v>53.414495974322428</v>
      </c>
      <c r="H1733" s="9">
        <f t="shared" si="343"/>
        <v>63.747933340127759</v>
      </c>
      <c r="I1733" s="9">
        <f t="shared" si="344"/>
        <v>112.08800679166983</v>
      </c>
      <c r="J1733" s="9">
        <f t="shared" si="345"/>
        <v>613.0825951609653</v>
      </c>
      <c r="K1733" s="9">
        <f t="shared" si="346"/>
        <v>0.18282692687147811</v>
      </c>
      <c r="L1733" s="9">
        <f t="shared" si="347"/>
        <v>-1.4137166941154069</v>
      </c>
      <c r="M1733" s="9">
        <f t="shared" si="348"/>
        <v>-7.3910223938087202E-2</v>
      </c>
      <c r="N1733" s="9">
        <f t="shared" si="349"/>
        <v>-622.89784450677041</v>
      </c>
      <c r="O1733" s="9">
        <f t="shared" si="350"/>
        <v>-576.18689827156641</v>
      </c>
    </row>
    <row r="1734" spans="3:15">
      <c r="C1734" s="6">
        <f>C1733+3</f>
        <v>72</v>
      </c>
      <c r="D1734" s="6">
        <v>62</v>
      </c>
      <c r="E1734" s="9">
        <f t="shared" si="340"/>
        <v>1.2566370614359172</v>
      </c>
      <c r="F1734" s="9">
        <f t="shared" si="341"/>
        <v>1.0821041362364843</v>
      </c>
      <c r="G1734" s="9">
        <f t="shared" si="342"/>
        <v>53.414495974322428</v>
      </c>
      <c r="H1734" s="9">
        <f t="shared" si="343"/>
        <v>63.747933340127759</v>
      </c>
      <c r="I1734" s="9">
        <f t="shared" si="344"/>
        <v>112.08800679166983</v>
      </c>
      <c r="J1734" s="9">
        <f t="shared" si="345"/>
        <v>613.0825951609653</v>
      </c>
      <c r="K1734" s="9">
        <f t="shared" si="346"/>
        <v>0.18282692687147811</v>
      </c>
      <c r="L1734" s="9">
        <f t="shared" si="347"/>
        <v>-1.3613568165555769</v>
      </c>
      <c r="M1734" s="9">
        <f t="shared" si="348"/>
        <v>-7.1172808236676557E-2</v>
      </c>
      <c r="N1734" s="9">
        <f t="shared" si="349"/>
        <v>-621.52246401961168</v>
      </c>
      <c r="O1734" s="9">
        <f t="shared" si="350"/>
        <v>-554.88338335348658</v>
      </c>
    </row>
    <row r="1735" spans="3:15">
      <c r="C1735" s="6">
        <f t="shared" si="353"/>
        <v>75</v>
      </c>
      <c r="D1735" s="6">
        <v>62</v>
      </c>
      <c r="E1735" s="9">
        <f t="shared" ref="E1735:E1798" si="354">C1735*PI()/180</f>
        <v>1.3089969389957472</v>
      </c>
      <c r="F1735" s="9">
        <f t="shared" ref="F1735:F1798" si="355">D1735*PI()/180</f>
        <v>1.0821041362364843</v>
      </c>
      <c r="G1735" s="9">
        <f t="shared" ref="G1735:G1798" si="356">(F1735+0.06683225*POWER(F1735,4))*6371116/140000</f>
        <v>53.414495974322428</v>
      </c>
      <c r="H1735" s="9">
        <f t="shared" ref="H1735:H1798" si="357">G1735+0.20984*F1735*6371116/140000</f>
        <v>63.747933340127759</v>
      </c>
      <c r="I1735" s="9">
        <f t="shared" ref="I1735:I1798" si="358">SQRT(POWER(112,2)-POWER(H1735,2))+20</f>
        <v>112.08800679166983</v>
      </c>
      <c r="J1735" s="9">
        <f t="shared" ref="J1735:J1798" si="359">(POWER(I1735,2)+POWER(H1735-G1735,2))/(2*(H1735-G1735))</f>
        <v>613.0825951609653</v>
      </c>
      <c r="K1735" s="9">
        <f t="shared" ref="K1735:K1798" si="360">I1735/J1735</f>
        <v>0.18282692687147811</v>
      </c>
      <c r="L1735" s="9">
        <f t="shared" ref="L1735:L1798" si="361">(C1735-150)*PI()/180</f>
        <v>-1.3089969389957472</v>
      </c>
      <c r="M1735" s="9">
        <f t="shared" ref="M1735:M1798" si="362">ASIN(I1735/J1735)*L1735/$B$3</f>
        <v>-6.8435392535265926E-2</v>
      </c>
      <c r="N1735" s="9">
        <f t="shared" ref="N1735:N1798" si="363">(G1735+J1735*(1-COS(M1735)))*(-0.888428)*14000/$B$2</f>
        <v>-620.19889870010127</v>
      </c>
      <c r="O1735" s="9">
        <f t="shared" ref="O1735:O1798" si="364">J1735*SIN(M1735)*14000/$B$2</f>
        <v>-533.57571045004249</v>
      </c>
    </row>
    <row r="1736" spans="3:15">
      <c r="C1736" s="6">
        <f t="shared" si="353"/>
        <v>78</v>
      </c>
      <c r="D1736" s="6">
        <v>62</v>
      </c>
      <c r="E1736" s="9">
        <f t="shared" si="354"/>
        <v>1.3613568165555769</v>
      </c>
      <c r="F1736" s="9">
        <f t="shared" si="355"/>
        <v>1.0821041362364843</v>
      </c>
      <c r="G1736" s="9">
        <f t="shared" si="356"/>
        <v>53.414495974322428</v>
      </c>
      <c r="H1736" s="9">
        <f t="shared" si="357"/>
        <v>63.747933340127759</v>
      </c>
      <c r="I1736" s="9">
        <f t="shared" si="358"/>
        <v>112.08800679166983</v>
      </c>
      <c r="J1736" s="9">
        <f t="shared" si="359"/>
        <v>613.0825951609653</v>
      </c>
      <c r="K1736" s="9">
        <f t="shared" si="360"/>
        <v>0.18282692687147811</v>
      </c>
      <c r="L1736" s="9">
        <f t="shared" si="361"/>
        <v>-1.2566370614359172</v>
      </c>
      <c r="M1736" s="9">
        <f t="shared" si="362"/>
        <v>-6.5697976833855296E-2</v>
      </c>
      <c r="N1736" s="9">
        <f t="shared" si="363"/>
        <v>-618.92715846629642</v>
      </c>
      <c r="O1736" s="9">
        <f t="shared" si="364"/>
        <v>-512.26403922900408</v>
      </c>
    </row>
    <row r="1737" spans="3:15">
      <c r="C1737" s="6">
        <f t="shared" si="353"/>
        <v>81</v>
      </c>
      <c r="D1737" s="6">
        <v>62</v>
      </c>
      <c r="E1737" s="9">
        <f t="shared" si="354"/>
        <v>1.4137166941154069</v>
      </c>
      <c r="F1737" s="9">
        <f t="shared" si="355"/>
        <v>1.0821041362364843</v>
      </c>
      <c r="G1737" s="9">
        <f t="shared" si="356"/>
        <v>53.414495974322428</v>
      </c>
      <c r="H1737" s="9">
        <f t="shared" si="357"/>
        <v>63.747933340127759</v>
      </c>
      <c r="I1737" s="9">
        <f t="shared" si="358"/>
        <v>112.08800679166983</v>
      </c>
      <c r="J1737" s="9">
        <f t="shared" si="359"/>
        <v>613.0825951609653</v>
      </c>
      <c r="K1737" s="9">
        <f t="shared" si="360"/>
        <v>0.18282692687147811</v>
      </c>
      <c r="L1737" s="9">
        <f t="shared" si="361"/>
        <v>-1.2042771838760873</v>
      </c>
      <c r="M1737" s="9">
        <f t="shared" si="362"/>
        <v>-6.2960561132444651E-2</v>
      </c>
      <c r="N1737" s="9">
        <f t="shared" si="363"/>
        <v>-617.70725284790615</v>
      </c>
      <c r="O1737" s="9">
        <f t="shared" si="364"/>
        <v>-490.94852938810118</v>
      </c>
    </row>
    <row r="1738" spans="3:15">
      <c r="C1738" s="6">
        <f t="shared" si="353"/>
        <v>84</v>
      </c>
      <c r="D1738" s="6">
        <v>62</v>
      </c>
      <c r="E1738" s="9">
        <f t="shared" si="354"/>
        <v>1.4660765716752369</v>
      </c>
      <c r="F1738" s="9">
        <f t="shared" si="355"/>
        <v>1.0821041362364843</v>
      </c>
      <c r="G1738" s="9">
        <f t="shared" si="356"/>
        <v>53.414495974322428</v>
      </c>
      <c r="H1738" s="9">
        <f t="shared" si="357"/>
        <v>63.747933340127759</v>
      </c>
      <c r="I1738" s="9">
        <f t="shared" si="358"/>
        <v>112.08800679166983</v>
      </c>
      <c r="J1738" s="9">
        <f t="shared" si="359"/>
        <v>613.0825951609653</v>
      </c>
      <c r="K1738" s="9">
        <f t="shared" si="360"/>
        <v>0.18282692687147811</v>
      </c>
      <c r="L1738" s="9">
        <f t="shared" si="361"/>
        <v>-1.1519173063162575</v>
      </c>
      <c r="M1738" s="9">
        <f t="shared" si="362"/>
        <v>-6.022314543103402E-2</v>
      </c>
      <c r="N1738" s="9">
        <f t="shared" si="363"/>
        <v>-616.53919098622055</v>
      </c>
      <c r="O1738" s="9">
        <f t="shared" si="364"/>
        <v>-469.62934065382927</v>
      </c>
    </row>
    <row r="1739" spans="3:15">
      <c r="C1739" s="6">
        <f t="shared" si="353"/>
        <v>87</v>
      </c>
      <c r="D1739" s="6">
        <v>62</v>
      </c>
      <c r="E1739" s="9">
        <f t="shared" si="354"/>
        <v>1.5184364492350666</v>
      </c>
      <c r="F1739" s="9">
        <f t="shared" si="355"/>
        <v>1.0821041362364843</v>
      </c>
      <c r="G1739" s="9">
        <f t="shared" si="356"/>
        <v>53.414495974322428</v>
      </c>
      <c r="H1739" s="9">
        <f t="shared" si="357"/>
        <v>63.747933340127759</v>
      </c>
      <c r="I1739" s="9">
        <f t="shared" si="358"/>
        <v>112.08800679166983</v>
      </c>
      <c r="J1739" s="9">
        <f t="shared" si="359"/>
        <v>613.0825951609653</v>
      </c>
      <c r="K1739" s="9">
        <f t="shared" si="360"/>
        <v>0.18282692687147811</v>
      </c>
      <c r="L1739" s="9">
        <f t="shared" si="361"/>
        <v>-1.0995574287564276</v>
      </c>
      <c r="M1739" s="9">
        <f t="shared" si="362"/>
        <v>-5.7485729729623382E-2</v>
      </c>
      <c r="N1739" s="9">
        <f t="shared" si="363"/>
        <v>-615.42298163404155</v>
      </c>
      <c r="O1739" s="9">
        <f t="shared" si="364"/>
        <v>-448.30663278025065</v>
      </c>
    </row>
    <row r="1740" spans="3:15">
      <c r="C1740" s="6">
        <f t="shared" si="353"/>
        <v>90</v>
      </c>
      <c r="D1740" s="6">
        <v>62</v>
      </c>
      <c r="E1740" s="9">
        <f t="shared" si="354"/>
        <v>1.5707963267948966</v>
      </c>
      <c r="F1740" s="9">
        <f t="shared" si="355"/>
        <v>1.0821041362364843</v>
      </c>
      <c r="G1740" s="9">
        <f t="shared" si="356"/>
        <v>53.414495974322428</v>
      </c>
      <c r="H1740" s="9">
        <f t="shared" si="357"/>
        <v>63.747933340127759</v>
      </c>
      <c r="I1740" s="9">
        <f t="shared" si="358"/>
        <v>112.08800679166983</v>
      </c>
      <c r="J1740" s="9">
        <f t="shared" si="359"/>
        <v>613.0825951609653</v>
      </c>
      <c r="K1740" s="9">
        <f t="shared" si="360"/>
        <v>0.18282692687147811</v>
      </c>
      <c r="L1740" s="9">
        <f t="shared" si="361"/>
        <v>-1.0471975511965976</v>
      </c>
      <c r="M1740" s="9">
        <f t="shared" si="362"/>
        <v>-5.4748314028212737E-2</v>
      </c>
      <c r="N1740" s="9">
        <f t="shared" si="363"/>
        <v>-614.35863315561528</v>
      </c>
      <c r="O1740" s="9">
        <f t="shared" si="364"/>
        <v>-426.98056554779845</v>
      </c>
    </row>
    <row r="1741" spans="3:15">
      <c r="C1741" s="6">
        <f t="shared" si="353"/>
        <v>93</v>
      </c>
      <c r="D1741" s="6">
        <v>62</v>
      </c>
      <c r="E1741" s="9">
        <f t="shared" si="354"/>
        <v>1.6231562043547263</v>
      </c>
      <c r="F1741" s="9">
        <f t="shared" si="355"/>
        <v>1.0821041362364843</v>
      </c>
      <c r="G1741" s="9">
        <f t="shared" si="356"/>
        <v>53.414495974322428</v>
      </c>
      <c r="H1741" s="9">
        <f t="shared" si="357"/>
        <v>63.747933340127759</v>
      </c>
      <c r="I1741" s="9">
        <f t="shared" si="358"/>
        <v>112.08800679166983</v>
      </c>
      <c r="J1741" s="9">
        <f t="shared" si="359"/>
        <v>613.0825951609653</v>
      </c>
      <c r="K1741" s="9">
        <f t="shared" si="360"/>
        <v>0.18282692687147811</v>
      </c>
      <c r="L1741" s="9">
        <f t="shared" si="361"/>
        <v>-0.99483767363676778</v>
      </c>
      <c r="M1741" s="9">
        <f t="shared" si="362"/>
        <v>-5.2010898326802099E-2</v>
      </c>
      <c r="N1741" s="9">
        <f t="shared" si="363"/>
        <v>-613.34615352657534</v>
      </c>
      <c r="O1741" s="9">
        <f t="shared" si="364"/>
        <v>-405.65129876207868</v>
      </c>
    </row>
    <row r="1742" spans="3:15">
      <c r="C1742" s="6">
        <f t="shared" si="353"/>
        <v>96</v>
      </c>
      <c r="D1742" s="6">
        <v>62</v>
      </c>
      <c r="E1742" s="9">
        <f t="shared" si="354"/>
        <v>1.6755160819145563</v>
      </c>
      <c r="F1742" s="9">
        <f t="shared" si="355"/>
        <v>1.0821041362364843</v>
      </c>
      <c r="G1742" s="9">
        <f t="shared" si="356"/>
        <v>53.414495974322428</v>
      </c>
      <c r="H1742" s="9">
        <f t="shared" si="357"/>
        <v>63.747933340127759</v>
      </c>
      <c r="I1742" s="9">
        <f t="shared" si="358"/>
        <v>112.08800679166983</v>
      </c>
      <c r="J1742" s="9">
        <f t="shared" si="359"/>
        <v>613.0825951609653</v>
      </c>
      <c r="K1742" s="9">
        <f t="shared" si="360"/>
        <v>0.18282692687147811</v>
      </c>
      <c r="L1742" s="9">
        <f t="shared" si="361"/>
        <v>-0.94247779607693793</v>
      </c>
      <c r="M1742" s="9">
        <f t="shared" si="362"/>
        <v>-4.9273482625391475E-2</v>
      </c>
      <c r="N1742" s="9">
        <f t="shared" si="363"/>
        <v>-612.38555033387559</v>
      </c>
      <c r="O1742" s="9">
        <f t="shared" si="364"/>
        <v>-384.31899225267341</v>
      </c>
    </row>
    <row r="1743" spans="3:15">
      <c r="C1743" s="6">
        <f t="shared" si="353"/>
        <v>99</v>
      </c>
      <c r="D1743" s="6">
        <v>62</v>
      </c>
      <c r="E1743" s="9">
        <f t="shared" si="354"/>
        <v>1.7278759594743864</v>
      </c>
      <c r="F1743" s="9">
        <f t="shared" si="355"/>
        <v>1.0821041362364843</v>
      </c>
      <c r="G1743" s="9">
        <f t="shared" si="356"/>
        <v>53.414495974322428</v>
      </c>
      <c r="H1743" s="9">
        <f t="shared" si="357"/>
        <v>63.747933340127759</v>
      </c>
      <c r="I1743" s="9">
        <f t="shared" si="358"/>
        <v>112.08800679166983</v>
      </c>
      <c r="J1743" s="9">
        <f t="shared" si="359"/>
        <v>613.0825951609653</v>
      </c>
      <c r="K1743" s="9">
        <f t="shared" si="360"/>
        <v>0.18282692687147811</v>
      </c>
      <c r="L1743" s="9">
        <f t="shared" si="361"/>
        <v>-0.89011791851710798</v>
      </c>
      <c r="M1743" s="9">
        <f t="shared" si="362"/>
        <v>-4.653606692398083E-2</v>
      </c>
      <c r="N1743" s="9">
        <f t="shared" si="363"/>
        <v>-611.47683077573856</v>
      </c>
      <c r="O1743" s="9">
        <f t="shared" si="364"/>
        <v>-362.98380587194214</v>
      </c>
    </row>
    <row r="1744" spans="3:15">
      <c r="C1744" s="6">
        <f t="shared" si="353"/>
        <v>102</v>
      </c>
      <c r="D1744" s="6">
        <v>62</v>
      </c>
      <c r="E1744" s="9">
        <f t="shared" si="354"/>
        <v>1.780235837034216</v>
      </c>
      <c r="F1744" s="9">
        <f t="shared" si="355"/>
        <v>1.0821041362364843</v>
      </c>
      <c r="G1744" s="9">
        <f t="shared" si="356"/>
        <v>53.414495974322428</v>
      </c>
      <c r="H1744" s="9">
        <f t="shared" si="357"/>
        <v>63.747933340127759</v>
      </c>
      <c r="I1744" s="9">
        <f t="shared" si="358"/>
        <v>112.08800679166983</v>
      </c>
      <c r="J1744" s="9">
        <f t="shared" si="359"/>
        <v>613.0825951609653</v>
      </c>
      <c r="K1744" s="9">
        <f t="shared" si="360"/>
        <v>0.18282692687147811</v>
      </c>
      <c r="L1744" s="9">
        <f t="shared" si="361"/>
        <v>-0.83775804095727813</v>
      </c>
      <c r="M1744" s="9">
        <f t="shared" si="362"/>
        <v>-4.3798651222570192E-2</v>
      </c>
      <c r="N1744" s="9">
        <f t="shared" si="363"/>
        <v>-610.62000166160112</v>
      </c>
      <c r="O1744" s="9">
        <f t="shared" si="364"/>
        <v>-341.64589949382514</v>
      </c>
    </row>
    <row r="1745" spans="3:15">
      <c r="C1745" s="6">
        <f t="shared" si="353"/>
        <v>105</v>
      </c>
      <c r="D1745" s="6">
        <v>62</v>
      </c>
      <c r="E1745" s="9">
        <f t="shared" si="354"/>
        <v>1.8325957145940461</v>
      </c>
      <c r="F1745" s="9">
        <f t="shared" si="355"/>
        <v>1.0821041362364843</v>
      </c>
      <c r="G1745" s="9">
        <f t="shared" si="356"/>
        <v>53.414495974322428</v>
      </c>
      <c r="H1745" s="9">
        <f t="shared" si="357"/>
        <v>63.747933340127759</v>
      </c>
      <c r="I1745" s="9">
        <f t="shared" si="358"/>
        <v>112.08800679166983</v>
      </c>
      <c r="J1745" s="9">
        <f t="shared" si="359"/>
        <v>613.0825951609653</v>
      </c>
      <c r="K1745" s="9">
        <f t="shared" si="360"/>
        <v>0.18282692687147811</v>
      </c>
      <c r="L1745" s="9">
        <f t="shared" si="361"/>
        <v>-0.78539816339744828</v>
      </c>
      <c r="M1745" s="9">
        <f t="shared" si="362"/>
        <v>-4.1061235521159561E-2</v>
      </c>
      <c r="N1745" s="9">
        <f t="shared" si="363"/>
        <v>-609.81506941205953</v>
      </c>
      <c r="O1745" s="9">
        <f t="shared" si="364"/>
        <v>-320.3054330126443</v>
      </c>
    </row>
    <row r="1746" spans="3:15">
      <c r="C1746" s="6">
        <f t="shared" si="353"/>
        <v>108</v>
      </c>
      <c r="D1746" s="6">
        <v>62</v>
      </c>
      <c r="E1746" s="9">
        <f t="shared" si="354"/>
        <v>1.8849555921538759</v>
      </c>
      <c r="F1746" s="9">
        <f t="shared" si="355"/>
        <v>1.0821041362364843</v>
      </c>
      <c r="G1746" s="9">
        <f t="shared" si="356"/>
        <v>53.414495974322428</v>
      </c>
      <c r="H1746" s="9">
        <f t="shared" si="357"/>
        <v>63.747933340127759</v>
      </c>
      <c r="I1746" s="9">
        <f t="shared" si="358"/>
        <v>112.08800679166983</v>
      </c>
      <c r="J1746" s="9">
        <f t="shared" si="359"/>
        <v>613.0825951609653</v>
      </c>
      <c r="K1746" s="9">
        <f t="shared" si="360"/>
        <v>0.18282692687147811</v>
      </c>
      <c r="L1746" s="9">
        <f t="shared" si="361"/>
        <v>-0.73303828583761843</v>
      </c>
      <c r="M1746" s="9">
        <f t="shared" si="362"/>
        <v>-3.8323819819748924E-2</v>
      </c>
      <c r="N1746" s="9">
        <f t="shared" si="363"/>
        <v>-609.06204005882569</v>
      </c>
      <c r="O1746" s="9">
        <f t="shared" si="364"/>
        <v>-298.96256634190564</v>
      </c>
    </row>
    <row r="1747" spans="3:15">
      <c r="C1747" s="6">
        <f t="shared" si="353"/>
        <v>111</v>
      </c>
      <c r="D1747" s="6">
        <v>62</v>
      </c>
      <c r="E1747" s="9">
        <f t="shared" si="354"/>
        <v>1.9373154697137058</v>
      </c>
      <c r="F1747" s="9">
        <f t="shared" si="355"/>
        <v>1.0821041362364843</v>
      </c>
      <c r="G1747" s="9">
        <f t="shared" si="356"/>
        <v>53.414495974322428</v>
      </c>
      <c r="H1747" s="9">
        <f t="shared" si="357"/>
        <v>63.747933340127759</v>
      </c>
      <c r="I1747" s="9">
        <f t="shared" si="358"/>
        <v>112.08800679166983</v>
      </c>
      <c r="J1747" s="9">
        <f t="shared" si="359"/>
        <v>613.0825951609653</v>
      </c>
      <c r="K1747" s="9">
        <f t="shared" si="360"/>
        <v>0.18282692687147811</v>
      </c>
      <c r="L1747" s="9">
        <f t="shared" si="361"/>
        <v>-0.68067840827778847</v>
      </c>
      <c r="M1747" s="9">
        <f t="shared" si="362"/>
        <v>-3.5586404118338279E-2</v>
      </c>
      <c r="N1747" s="9">
        <f t="shared" si="363"/>
        <v>-608.36091924468008</v>
      </c>
      <c r="O1747" s="9">
        <f t="shared" si="364"/>
        <v>-277.61745941310102</v>
      </c>
    </row>
    <row r="1748" spans="3:15">
      <c r="C1748" s="6">
        <f t="shared" si="353"/>
        <v>114</v>
      </c>
      <c r="D1748" s="6">
        <v>62</v>
      </c>
      <c r="E1748" s="9">
        <f t="shared" si="354"/>
        <v>1.9896753472735356</v>
      </c>
      <c r="F1748" s="9">
        <f t="shared" si="355"/>
        <v>1.0821041362364843</v>
      </c>
      <c r="G1748" s="9">
        <f t="shared" si="356"/>
        <v>53.414495974322428</v>
      </c>
      <c r="H1748" s="9">
        <f t="shared" si="357"/>
        <v>63.747933340127759</v>
      </c>
      <c r="I1748" s="9">
        <f t="shared" si="358"/>
        <v>112.08800679166983</v>
      </c>
      <c r="J1748" s="9">
        <f t="shared" si="359"/>
        <v>613.0825951609653</v>
      </c>
      <c r="K1748" s="9">
        <f t="shared" si="360"/>
        <v>0.18282692687147811</v>
      </c>
      <c r="L1748" s="9">
        <f t="shared" si="361"/>
        <v>-0.62831853071795862</v>
      </c>
      <c r="M1748" s="9">
        <f t="shared" si="362"/>
        <v>-3.2848988416927648E-2</v>
      </c>
      <c r="N1748" s="9">
        <f t="shared" si="363"/>
        <v>-607.71171222342923</v>
      </c>
      <c r="O1748" s="9">
        <f t="shared" si="364"/>
        <v>-256.27027217450944</v>
      </c>
    </row>
    <row r="1749" spans="3:15">
      <c r="C1749" s="6">
        <f t="shared" si="353"/>
        <v>117</v>
      </c>
      <c r="D1749" s="6">
        <v>62</v>
      </c>
      <c r="E1749" s="9">
        <f t="shared" si="354"/>
        <v>2.0420352248333655</v>
      </c>
      <c r="F1749" s="9">
        <f t="shared" si="355"/>
        <v>1.0821041362364843</v>
      </c>
      <c r="G1749" s="9">
        <f t="shared" si="356"/>
        <v>53.414495974322428</v>
      </c>
      <c r="H1749" s="9">
        <f t="shared" si="357"/>
        <v>63.747933340127759</v>
      </c>
      <c r="I1749" s="9">
        <f t="shared" si="358"/>
        <v>112.08800679166983</v>
      </c>
      <c r="J1749" s="9">
        <f t="shared" si="359"/>
        <v>613.0825951609653</v>
      </c>
      <c r="K1749" s="9">
        <f t="shared" si="360"/>
        <v>0.18282692687147811</v>
      </c>
      <c r="L1749" s="9">
        <f t="shared" si="361"/>
        <v>-0.57595865315812877</v>
      </c>
      <c r="M1749" s="9">
        <f t="shared" si="362"/>
        <v>-3.011157271551701E-2</v>
      </c>
      <c r="N1749" s="9">
        <f t="shared" si="363"/>
        <v>-607.11442385986686</v>
      </c>
      <c r="O1749" s="9">
        <f t="shared" si="364"/>
        <v>-234.92116458999848</v>
      </c>
    </row>
    <row r="1750" spans="3:15">
      <c r="C1750" s="6">
        <f>C1749+3</f>
        <v>120</v>
      </c>
      <c r="D1750" s="6">
        <v>62</v>
      </c>
      <c r="E1750" s="9">
        <f t="shared" si="354"/>
        <v>2.0943951023931953</v>
      </c>
      <c r="F1750" s="9">
        <f t="shared" si="355"/>
        <v>1.0821041362364843</v>
      </c>
      <c r="G1750" s="9">
        <f t="shared" si="356"/>
        <v>53.414495974322428</v>
      </c>
      <c r="H1750" s="9">
        <f t="shared" si="357"/>
        <v>63.747933340127759</v>
      </c>
      <c r="I1750" s="9">
        <f t="shared" si="358"/>
        <v>112.08800679166983</v>
      </c>
      <c r="J1750" s="9">
        <f t="shared" si="359"/>
        <v>613.0825951609653</v>
      </c>
      <c r="K1750" s="9">
        <f t="shared" si="360"/>
        <v>0.18282692687147811</v>
      </c>
      <c r="L1750" s="9">
        <f t="shared" si="361"/>
        <v>-0.52359877559829882</v>
      </c>
      <c r="M1750" s="9">
        <f t="shared" si="362"/>
        <v>-2.7374157014106369E-2</v>
      </c>
      <c r="N1750" s="9">
        <f t="shared" si="363"/>
        <v>-606.56905862973883</v>
      </c>
      <c r="O1750" s="9">
        <f t="shared" si="364"/>
        <v>-213.57029663782575</v>
      </c>
    </row>
    <row r="1751" spans="3:15">
      <c r="C1751" s="6">
        <f t="shared" si="353"/>
        <v>123</v>
      </c>
      <c r="D1751" s="6">
        <v>62</v>
      </c>
      <c r="E1751" s="9">
        <f t="shared" si="354"/>
        <v>2.1467549799530254</v>
      </c>
      <c r="F1751" s="9">
        <f t="shared" si="355"/>
        <v>1.0821041362364843</v>
      </c>
      <c r="G1751" s="9">
        <f t="shared" si="356"/>
        <v>53.414495974322428</v>
      </c>
      <c r="H1751" s="9">
        <f t="shared" si="357"/>
        <v>63.747933340127759</v>
      </c>
      <c r="I1751" s="9">
        <f t="shared" si="358"/>
        <v>112.08800679166983</v>
      </c>
      <c r="J1751" s="9">
        <f t="shared" si="359"/>
        <v>613.0825951609653</v>
      </c>
      <c r="K1751" s="9">
        <f t="shared" si="360"/>
        <v>0.18282692687147811</v>
      </c>
      <c r="L1751" s="9">
        <f t="shared" si="361"/>
        <v>-0.47123889803846897</v>
      </c>
      <c r="M1751" s="9">
        <f t="shared" si="362"/>
        <v>-2.4636741312695738E-2</v>
      </c>
      <c r="N1751" s="9">
        <f t="shared" si="363"/>
        <v>-606.07562061970498</v>
      </c>
      <c r="O1751" s="9">
        <f t="shared" si="364"/>
        <v>-192.21782830944034</v>
      </c>
    </row>
    <row r="1752" spans="3:15">
      <c r="C1752" s="6">
        <f t="shared" si="353"/>
        <v>126</v>
      </c>
      <c r="D1752" s="6">
        <v>62</v>
      </c>
      <c r="E1752" s="9">
        <f t="shared" si="354"/>
        <v>2.1991148575128552</v>
      </c>
      <c r="F1752" s="9">
        <f t="shared" si="355"/>
        <v>1.0821041362364843</v>
      </c>
      <c r="G1752" s="9">
        <f t="shared" si="356"/>
        <v>53.414495974322428</v>
      </c>
      <c r="H1752" s="9">
        <f t="shared" si="357"/>
        <v>63.747933340127759</v>
      </c>
      <c r="I1752" s="9">
        <f t="shared" si="358"/>
        <v>112.08800679166983</v>
      </c>
      <c r="J1752" s="9">
        <f t="shared" si="359"/>
        <v>613.0825951609653</v>
      </c>
      <c r="K1752" s="9">
        <f t="shared" si="360"/>
        <v>0.18282692687147811</v>
      </c>
      <c r="L1752" s="9">
        <f t="shared" si="361"/>
        <v>-0.41887902047863906</v>
      </c>
      <c r="M1752" s="9">
        <f t="shared" si="362"/>
        <v>-2.1899325611285096E-2</v>
      </c>
      <c r="N1752" s="9">
        <f t="shared" si="363"/>
        <v>-605.63411352731418</v>
      </c>
      <c r="O1752" s="9">
        <f t="shared" si="364"/>
        <v>-170.86391960828323</v>
      </c>
    </row>
    <row r="1753" spans="3:15">
      <c r="C1753" s="6">
        <f t="shared" si="353"/>
        <v>129</v>
      </c>
      <c r="D1753" s="6">
        <v>62</v>
      </c>
      <c r="E1753" s="9">
        <f t="shared" si="354"/>
        <v>2.2514747350726849</v>
      </c>
      <c r="F1753" s="9">
        <f t="shared" si="355"/>
        <v>1.0821041362364843</v>
      </c>
      <c r="G1753" s="9">
        <f t="shared" si="356"/>
        <v>53.414495974322428</v>
      </c>
      <c r="H1753" s="9">
        <f t="shared" si="357"/>
        <v>63.747933340127759</v>
      </c>
      <c r="I1753" s="9">
        <f t="shared" si="358"/>
        <v>112.08800679166983</v>
      </c>
      <c r="J1753" s="9">
        <f t="shared" si="359"/>
        <v>613.0825951609653</v>
      </c>
      <c r="K1753" s="9">
        <f t="shared" si="360"/>
        <v>0.18282692687147811</v>
      </c>
      <c r="L1753" s="9">
        <f t="shared" si="361"/>
        <v>-0.36651914291880922</v>
      </c>
      <c r="M1753" s="9">
        <f t="shared" si="362"/>
        <v>-1.9161909909874462E-2</v>
      </c>
      <c r="N1753" s="9">
        <f t="shared" si="363"/>
        <v>-605.24454066097417</v>
      </c>
      <c r="O1753" s="9">
        <f t="shared" si="364"/>
        <v>-149.50873054858903</v>
      </c>
    </row>
    <row r="1754" spans="3:15">
      <c r="C1754" s="6">
        <f t="shared" si="353"/>
        <v>132</v>
      </c>
      <c r="D1754" s="6">
        <v>62</v>
      </c>
      <c r="E1754" s="9">
        <f t="shared" si="354"/>
        <v>2.3038346126325151</v>
      </c>
      <c r="F1754" s="9">
        <f t="shared" si="355"/>
        <v>1.0821041362364843</v>
      </c>
      <c r="G1754" s="9">
        <f t="shared" si="356"/>
        <v>53.414495974322428</v>
      </c>
      <c r="H1754" s="9">
        <f t="shared" si="357"/>
        <v>63.747933340127759</v>
      </c>
      <c r="I1754" s="9">
        <f t="shared" si="358"/>
        <v>112.08800679166983</v>
      </c>
      <c r="J1754" s="9">
        <f t="shared" si="359"/>
        <v>613.0825951609653</v>
      </c>
      <c r="K1754" s="9">
        <f t="shared" si="360"/>
        <v>0.18282692687147811</v>
      </c>
      <c r="L1754" s="9">
        <f t="shared" si="361"/>
        <v>-0.31415926535897931</v>
      </c>
      <c r="M1754" s="9">
        <f t="shared" si="362"/>
        <v>-1.6424494208463824E-2</v>
      </c>
      <c r="N1754" s="9">
        <f t="shared" si="363"/>
        <v>-604.9069049399252</v>
      </c>
      <c r="O1754" s="9">
        <f t="shared" si="364"/>
        <v>-128.15242115418653</v>
      </c>
    </row>
    <row r="1755" spans="3:15">
      <c r="C1755" s="6">
        <f t="shared" si="353"/>
        <v>135</v>
      </c>
      <c r="D1755" s="6">
        <v>62</v>
      </c>
      <c r="E1755" s="9">
        <f t="shared" si="354"/>
        <v>2.3561944901923448</v>
      </c>
      <c r="F1755" s="9">
        <f t="shared" si="355"/>
        <v>1.0821041362364843</v>
      </c>
      <c r="G1755" s="9">
        <f t="shared" si="356"/>
        <v>53.414495974322428</v>
      </c>
      <c r="H1755" s="9">
        <f t="shared" si="357"/>
        <v>63.747933340127759</v>
      </c>
      <c r="I1755" s="9">
        <f t="shared" si="358"/>
        <v>112.08800679166983</v>
      </c>
      <c r="J1755" s="9">
        <f t="shared" si="359"/>
        <v>613.0825951609653</v>
      </c>
      <c r="K1755" s="9">
        <f t="shared" si="360"/>
        <v>0.18282692687147811</v>
      </c>
      <c r="L1755" s="9">
        <f t="shared" si="361"/>
        <v>-0.26179938779914941</v>
      </c>
      <c r="M1755" s="9">
        <f t="shared" si="362"/>
        <v>-1.3687078507053184E-2</v>
      </c>
      <c r="N1755" s="9">
        <f t="shared" si="363"/>
        <v>-604.62120889421942</v>
      </c>
      <c r="O1755" s="9">
        <f t="shared" si="364"/>
        <v>-106.79515145729972</v>
      </c>
    </row>
    <row r="1756" spans="3:15">
      <c r="C1756" s="6">
        <f t="shared" si="353"/>
        <v>138</v>
      </c>
      <c r="D1756" s="6">
        <v>62</v>
      </c>
      <c r="E1756" s="9">
        <f t="shared" si="354"/>
        <v>2.4085543677521746</v>
      </c>
      <c r="F1756" s="9">
        <f t="shared" si="355"/>
        <v>1.0821041362364843</v>
      </c>
      <c r="G1756" s="9">
        <f t="shared" si="356"/>
        <v>53.414495974322428</v>
      </c>
      <c r="H1756" s="9">
        <f t="shared" si="357"/>
        <v>63.747933340127759</v>
      </c>
      <c r="I1756" s="9">
        <f t="shared" si="358"/>
        <v>112.08800679166983</v>
      </c>
      <c r="J1756" s="9">
        <f t="shared" si="359"/>
        <v>613.0825951609653</v>
      </c>
      <c r="K1756" s="9">
        <f t="shared" si="360"/>
        <v>0.18282692687147811</v>
      </c>
      <c r="L1756" s="9">
        <f t="shared" si="361"/>
        <v>-0.20943951023931953</v>
      </c>
      <c r="M1756" s="9">
        <f t="shared" si="362"/>
        <v>-1.0949662805642548E-2</v>
      </c>
      <c r="N1756" s="9">
        <f t="shared" si="363"/>
        <v>-604.38745466470414</v>
      </c>
      <c r="O1756" s="9">
        <f t="shared" si="364"/>
        <v>-85.437081497348629</v>
      </c>
    </row>
    <row r="1757" spans="3:15">
      <c r="C1757" s="6">
        <f t="shared" si="353"/>
        <v>141</v>
      </c>
      <c r="D1757" s="6">
        <v>62</v>
      </c>
      <c r="E1757" s="9">
        <f t="shared" si="354"/>
        <v>2.4609142453120043</v>
      </c>
      <c r="F1757" s="9">
        <f t="shared" si="355"/>
        <v>1.0821041362364843</v>
      </c>
      <c r="G1757" s="9">
        <f t="shared" si="356"/>
        <v>53.414495974322428</v>
      </c>
      <c r="H1757" s="9">
        <f t="shared" si="357"/>
        <v>63.747933340127759</v>
      </c>
      <c r="I1757" s="9">
        <f t="shared" si="358"/>
        <v>112.08800679166983</v>
      </c>
      <c r="J1757" s="9">
        <f t="shared" si="359"/>
        <v>613.0825951609653</v>
      </c>
      <c r="K1757" s="9">
        <f t="shared" si="360"/>
        <v>0.18282692687147811</v>
      </c>
      <c r="L1757" s="9">
        <f t="shared" si="361"/>
        <v>-0.15707963267948966</v>
      </c>
      <c r="M1757" s="9">
        <f t="shared" si="362"/>
        <v>-8.2122471042319119E-3</v>
      </c>
      <c r="N1757" s="9">
        <f t="shared" si="363"/>
        <v>-604.20564400300259</v>
      </c>
      <c r="O1757" s="9">
        <f t="shared" si="364"/>
        <v>-64.078371319749891</v>
      </c>
    </row>
    <row r="1758" spans="3:15">
      <c r="C1758" s="6">
        <f t="shared" si="353"/>
        <v>144</v>
      </c>
      <c r="D1758" s="6">
        <v>62</v>
      </c>
      <c r="E1758" s="9">
        <f t="shared" si="354"/>
        <v>2.5132741228718345</v>
      </c>
      <c r="F1758" s="9">
        <f t="shared" si="355"/>
        <v>1.0821041362364843</v>
      </c>
      <c r="G1758" s="9">
        <f t="shared" si="356"/>
        <v>53.414495974322428</v>
      </c>
      <c r="H1758" s="9">
        <f t="shared" si="357"/>
        <v>63.747933340127759</v>
      </c>
      <c r="I1758" s="9">
        <f t="shared" si="358"/>
        <v>112.08800679166983</v>
      </c>
      <c r="J1758" s="9">
        <f t="shared" si="359"/>
        <v>613.0825951609653</v>
      </c>
      <c r="K1758" s="9">
        <f t="shared" si="360"/>
        <v>0.18282692687147811</v>
      </c>
      <c r="L1758" s="9">
        <f t="shared" si="361"/>
        <v>-0.10471975511965977</v>
      </c>
      <c r="M1758" s="9">
        <f t="shared" si="362"/>
        <v>-5.474831402821274E-3</v>
      </c>
      <c r="N1758" s="9">
        <f t="shared" si="363"/>
        <v>-604.07577827150146</v>
      </c>
      <c r="O1758" s="9">
        <f t="shared" si="364"/>
        <v>-42.719180974717581</v>
      </c>
    </row>
    <row r="1759" spans="3:15">
      <c r="C1759" s="6">
        <f t="shared" si="353"/>
        <v>147</v>
      </c>
      <c r="D1759" s="6">
        <v>62</v>
      </c>
      <c r="E1759" s="9">
        <f t="shared" si="354"/>
        <v>2.5656340004316647</v>
      </c>
      <c r="F1759" s="9">
        <f t="shared" si="355"/>
        <v>1.0821041362364843</v>
      </c>
      <c r="G1759" s="9">
        <f t="shared" si="356"/>
        <v>53.414495974322428</v>
      </c>
      <c r="H1759" s="9">
        <f t="shared" si="357"/>
        <v>63.747933340127759</v>
      </c>
      <c r="I1759" s="9">
        <f t="shared" si="358"/>
        <v>112.08800679166983</v>
      </c>
      <c r="J1759" s="9">
        <f t="shared" si="359"/>
        <v>613.0825951609653</v>
      </c>
      <c r="K1759" s="9">
        <f t="shared" si="360"/>
        <v>0.18282692687147811</v>
      </c>
      <c r="L1759" s="9">
        <f t="shared" si="361"/>
        <v>-5.2359877559829883E-2</v>
      </c>
      <c r="M1759" s="9">
        <f t="shared" si="362"/>
        <v>-2.737415701410637E-3</v>
      </c>
      <c r="N1759" s="9">
        <f t="shared" si="363"/>
        <v>-603.99785844334247</v>
      </c>
      <c r="O1759" s="9">
        <f t="shared" si="364"/>
        <v>-21.359670516063964</v>
      </c>
    </row>
    <row r="1760" spans="3:15">
      <c r="C1760" s="6">
        <f t="shared" si="353"/>
        <v>150</v>
      </c>
      <c r="D1760" s="6">
        <v>62</v>
      </c>
      <c r="E1760" s="9">
        <f t="shared" si="354"/>
        <v>2.6179938779914944</v>
      </c>
      <c r="F1760" s="9">
        <f t="shared" si="355"/>
        <v>1.0821041362364843</v>
      </c>
      <c r="G1760" s="9">
        <f t="shared" si="356"/>
        <v>53.414495974322428</v>
      </c>
      <c r="H1760" s="9">
        <f t="shared" si="357"/>
        <v>63.747933340127759</v>
      </c>
      <c r="I1760" s="9">
        <f t="shared" si="358"/>
        <v>112.08800679166983</v>
      </c>
      <c r="J1760" s="9">
        <f t="shared" si="359"/>
        <v>613.0825951609653</v>
      </c>
      <c r="K1760" s="9">
        <f t="shared" si="360"/>
        <v>0.18282692687147811</v>
      </c>
      <c r="L1760" s="9">
        <f t="shared" si="361"/>
        <v>0</v>
      </c>
      <c r="M1760" s="9">
        <f t="shared" si="362"/>
        <v>0</v>
      </c>
      <c r="N1760" s="9">
        <f t="shared" si="363"/>
        <v>-603.97188510241313</v>
      </c>
      <c r="O1760" s="9">
        <f t="shared" si="364"/>
        <v>0</v>
      </c>
    </row>
    <row r="1761" spans="3:15">
      <c r="C1761" s="6">
        <f t="shared" si="353"/>
        <v>153</v>
      </c>
      <c r="D1761" s="6">
        <v>62</v>
      </c>
      <c r="E1761" s="9">
        <f t="shared" si="354"/>
        <v>2.6703537555513241</v>
      </c>
      <c r="F1761" s="9">
        <f t="shared" si="355"/>
        <v>1.0821041362364843</v>
      </c>
      <c r="G1761" s="9">
        <f t="shared" si="356"/>
        <v>53.414495974322428</v>
      </c>
      <c r="H1761" s="9">
        <f t="shared" si="357"/>
        <v>63.747933340127759</v>
      </c>
      <c r="I1761" s="9">
        <f t="shared" si="358"/>
        <v>112.08800679166983</v>
      </c>
      <c r="J1761" s="9">
        <f t="shared" si="359"/>
        <v>613.0825951609653</v>
      </c>
      <c r="K1761" s="9">
        <f t="shared" si="360"/>
        <v>0.18282692687147811</v>
      </c>
      <c r="L1761" s="9">
        <f t="shared" si="361"/>
        <v>5.2359877559829883E-2</v>
      </c>
      <c r="M1761" s="9">
        <f t="shared" si="362"/>
        <v>2.737415701410637E-3</v>
      </c>
      <c r="N1761" s="9">
        <f t="shared" si="363"/>
        <v>-603.99785844334247</v>
      </c>
      <c r="O1761" s="9">
        <f t="shared" si="364"/>
        <v>21.359670516063964</v>
      </c>
    </row>
    <row r="1762" spans="3:15">
      <c r="C1762" s="6">
        <f>C1761+3</f>
        <v>156</v>
      </c>
      <c r="D1762" s="6">
        <v>62</v>
      </c>
      <c r="E1762" s="9">
        <f t="shared" si="354"/>
        <v>2.7227136331111539</v>
      </c>
      <c r="F1762" s="9">
        <f t="shared" si="355"/>
        <v>1.0821041362364843</v>
      </c>
      <c r="G1762" s="9">
        <f t="shared" si="356"/>
        <v>53.414495974322428</v>
      </c>
      <c r="H1762" s="9">
        <f t="shared" si="357"/>
        <v>63.747933340127759</v>
      </c>
      <c r="I1762" s="9">
        <f t="shared" si="358"/>
        <v>112.08800679166983</v>
      </c>
      <c r="J1762" s="9">
        <f t="shared" si="359"/>
        <v>613.0825951609653</v>
      </c>
      <c r="K1762" s="9">
        <f t="shared" si="360"/>
        <v>0.18282692687147811</v>
      </c>
      <c r="L1762" s="9">
        <f t="shared" si="361"/>
        <v>0.10471975511965977</v>
      </c>
      <c r="M1762" s="9">
        <f t="shared" si="362"/>
        <v>5.474831402821274E-3</v>
      </c>
      <c r="N1762" s="9">
        <f t="shared" si="363"/>
        <v>-604.07577827150146</v>
      </c>
      <c r="O1762" s="9">
        <f t="shared" si="364"/>
        <v>42.719180974717581</v>
      </c>
    </row>
    <row r="1763" spans="3:15">
      <c r="C1763" s="6">
        <f t="shared" si="353"/>
        <v>159</v>
      </c>
      <c r="D1763" s="6">
        <v>62</v>
      </c>
      <c r="E1763" s="9">
        <f t="shared" si="354"/>
        <v>2.7750735106709841</v>
      </c>
      <c r="F1763" s="9">
        <f t="shared" si="355"/>
        <v>1.0821041362364843</v>
      </c>
      <c r="G1763" s="9">
        <f t="shared" si="356"/>
        <v>53.414495974322428</v>
      </c>
      <c r="H1763" s="9">
        <f t="shared" si="357"/>
        <v>63.747933340127759</v>
      </c>
      <c r="I1763" s="9">
        <f t="shared" si="358"/>
        <v>112.08800679166983</v>
      </c>
      <c r="J1763" s="9">
        <f t="shared" si="359"/>
        <v>613.0825951609653</v>
      </c>
      <c r="K1763" s="9">
        <f t="shared" si="360"/>
        <v>0.18282692687147811</v>
      </c>
      <c r="L1763" s="9">
        <f t="shared" si="361"/>
        <v>0.15707963267948966</v>
      </c>
      <c r="M1763" s="9">
        <f t="shared" si="362"/>
        <v>8.2122471042319119E-3</v>
      </c>
      <c r="N1763" s="9">
        <f t="shared" si="363"/>
        <v>-604.20564400300259</v>
      </c>
      <c r="O1763" s="9">
        <f t="shared" si="364"/>
        <v>64.078371319749891</v>
      </c>
    </row>
    <row r="1764" spans="3:15">
      <c r="C1764" s="6">
        <f t="shared" si="353"/>
        <v>162</v>
      </c>
      <c r="D1764" s="6">
        <v>62</v>
      </c>
      <c r="E1764" s="9">
        <f t="shared" si="354"/>
        <v>2.8274333882308138</v>
      </c>
      <c r="F1764" s="9">
        <f t="shared" si="355"/>
        <v>1.0821041362364843</v>
      </c>
      <c r="G1764" s="9">
        <f t="shared" si="356"/>
        <v>53.414495974322428</v>
      </c>
      <c r="H1764" s="9">
        <f t="shared" si="357"/>
        <v>63.747933340127759</v>
      </c>
      <c r="I1764" s="9">
        <f t="shared" si="358"/>
        <v>112.08800679166983</v>
      </c>
      <c r="J1764" s="9">
        <f t="shared" si="359"/>
        <v>613.0825951609653</v>
      </c>
      <c r="K1764" s="9">
        <f t="shared" si="360"/>
        <v>0.18282692687147811</v>
      </c>
      <c r="L1764" s="9">
        <f t="shared" si="361"/>
        <v>0.20943951023931953</v>
      </c>
      <c r="M1764" s="9">
        <f t="shared" si="362"/>
        <v>1.0949662805642548E-2</v>
      </c>
      <c r="N1764" s="9">
        <f t="shared" si="363"/>
        <v>-604.38745466470414</v>
      </c>
      <c r="O1764" s="9">
        <f t="shared" si="364"/>
        <v>85.437081497348629</v>
      </c>
    </row>
    <row r="1765" spans="3:15">
      <c r="C1765" s="6">
        <f t="shared" si="353"/>
        <v>165</v>
      </c>
      <c r="D1765" s="6">
        <v>62</v>
      </c>
      <c r="E1765" s="9">
        <f t="shared" si="354"/>
        <v>2.8797932657906435</v>
      </c>
      <c r="F1765" s="9">
        <f t="shared" si="355"/>
        <v>1.0821041362364843</v>
      </c>
      <c r="G1765" s="9">
        <f t="shared" si="356"/>
        <v>53.414495974322428</v>
      </c>
      <c r="H1765" s="9">
        <f t="shared" si="357"/>
        <v>63.747933340127759</v>
      </c>
      <c r="I1765" s="9">
        <f t="shared" si="358"/>
        <v>112.08800679166983</v>
      </c>
      <c r="J1765" s="9">
        <f t="shared" si="359"/>
        <v>613.0825951609653</v>
      </c>
      <c r="K1765" s="9">
        <f t="shared" si="360"/>
        <v>0.18282692687147811</v>
      </c>
      <c r="L1765" s="9">
        <f t="shared" si="361"/>
        <v>0.26179938779914941</v>
      </c>
      <c r="M1765" s="9">
        <f t="shared" si="362"/>
        <v>1.3687078507053184E-2</v>
      </c>
      <c r="N1765" s="9">
        <f t="shared" si="363"/>
        <v>-604.62120889421942</v>
      </c>
      <c r="O1765" s="9">
        <f t="shared" si="364"/>
        <v>106.79515145729972</v>
      </c>
    </row>
    <row r="1766" spans="3:15">
      <c r="C1766" s="6">
        <f t="shared" ref="C1766:C1803" si="365">C1765+3</f>
        <v>168</v>
      </c>
      <c r="D1766" s="6">
        <v>62</v>
      </c>
      <c r="E1766" s="9">
        <f t="shared" si="354"/>
        <v>2.9321531433504737</v>
      </c>
      <c r="F1766" s="9">
        <f t="shared" si="355"/>
        <v>1.0821041362364843</v>
      </c>
      <c r="G1766" s="9">
        <f t="shared" si="356"/>
        <v>53.414495974322428</v>
      </c>
      <c r="H1766" s="9">
        <f t="shared" si="357"/>
        <v>63.747933340127759</v>
      </c>
      <c r="I1766" s="9">
        <f t="shared" si="358"/>
        <v>112.08800679166983</v>
      </c>
      <c r="J1766" s="9">
        <f t="shared" si="359"/>
        <v>613.0825951609653</v>
      </c>
      <c r="K1766" s="9">
        <f t="shared" si="360"/>
        <v>0.18282692687147811</v>
      </c>
      <c r="L1766" s="9">
        <f t="shared" si="361"/>
        <v>0.31415926535897931</v>
      </c>
      <c r="M1766" s="9">
        <f t="shared" si="362"/>
        <v>1.6424494208463824E-2</v>
      </c>
      <c r="N1766" s="9">
        <f t="shared" si="363"/>
        <v>-604.9069049399252</v>
      </c>
      <c r="O1766" s="9">
        <f t="shared" si="364"/>
        <v>128.15242115418653</v>
      </c>
    </row>
    <row r="1767" spans="3:15">
      <c r="C1767" s="6">
        <f t="shared" si="365"/>
        <v>171</v>
      </c>
      <c r="D1767" s="6">
        <v>62</v>
      </c>
      <c r="E1767" s="9">
        <f t="shared" si="354"/>
        <v>2.9845130209103035</v>
      </c>
      <c r="F1767" s="9">
        <f t="shared" si="355"/>
        <v>1.0821041362364843</v>
      </c>
      <c r="G1767" s="9">
        <f t="shared" si="356"/>
        <v>53.414495974322428</v>
      </c>
      <c r="H1767" s="9">
        <f t="shared" si="357"/>
        <v>63.747933340127759</v>
      </c>
      <c r="I1767" s="9">
        <f t="shared" si="358"/>
        <v>112.08800679166983</v>
      </c>
      <c r="J1767" s="9">
        <f t="shared" si="359"/>
        <v>613.0825951609653</v>
      </c>
      <c r="K1767" s="9">
        <f t="shared" si="360"/>
        <v>0.18282692687147811</v>
      </c>
      <c r="L1767" s="9">
        <f t="shared" si="361"/>
        <v>0.36651914291880922</v>
      </c>
      <c r="M1767" s="9">
        <f t="shared" si="362"/>
        <v>1.9161909909874462E-2</v>
      </c>
      <c r="N1767" s="9">
        <f t="shared" si="363"/>
        <v>-605.24454066097417</v>
      </c>
      <c r="O1767" s="9">
        <f t="shared" si="364"/>
        <v>149.50873054858903</v>
      </c>
    </row>
    <row r="1768" spans="3:15">
      <c r="C1768" s="6">
        <f t="shared" si="365"/>
        <v>174</v>
      </c>
      <c r="D1768" s="6">
        <v>62</v>
      </c>
      <c r="E1768" s="9">
        <f t="shared" si="354"/>
        <v>3.0368728984701332</v>
      </c>
      <c r="F1768" s="9">
        <f t="shared" si="355"/>
        <v>1.0821041362364843</v>
      </c>
      <c r="G1768" s="9">
        <f t="shared" si="356"/>
        <v>53.414495974322428</v>
      </c>
      <c r="H1768" s="9">
        <f t="shared" si="357"/>
        <v>63.747933340127759</v>
      </c>
      <c r="I1768" s="9">
        <f t="shared" si="358"/>
        <v>112.08800679166983</v>
      </c>
      <c r="J1768" s="9">
        <f t="shared" si="359"/>
        <v>613.0825951609653</v>
      </c>
      <c r="K1768" s="9">
        <f t="shared" si="360"/>
        <v>0.18282692687147811</v>
      </c>
      <c r="L1768" s="9">
        <f t="shared" si="361"/>
        <v>0.41887902047863906</v>
      </c>
      <c r="M1768" s="9">
        <f t="shared" si="362"/>
        <v>2.1899325611285096E-2</v>
      </c>
      <c r="N1768" s="9">
        <f t="shared" si="363"/>
        <v>-605.63411352731418</v>
      </c>
      <c r="O1768" s="9">
        <f t="shared" si="364"/>
        <v>170.86391960828323</v>
      </c>
    </row>
    <row r="1769" spans="3:15">
      <c r="C1769" s="6">
        <f t="shared" si="365"/>
        <v>177</v>
      </c>
      <c r="D1769" s="6">
        <v>62</v>
      </c>
      <c r="E1769" s="9">
        <f t="shared" si="354"/>
        <v>3.0892327760299634</v>
      </c>
      <c r="F1769" s="9">
        <f t="shared" si="355"/>
        <v>1.0821041362364843</v>
      </c>
      <c r="G1769" s="9">
        <f t="shared" si="356"/>
        <v>53.414495974322428</v>
      </c>
      <c r="H1769" s="9">
        <f t="shared" si="357"/>
        <v>63.747933340127759</v>
      </c>
      <c r="I1769" s="9">
        <f t="shared" si="358"/>
        <v>112.08800679166983</v>
      </c>
      <c r="J1769" s="9">
        <f t="shared" si="359"/>
        <v>613.0825951609653</v>
      </c>
      <c r="K1769" s="9">
        <f t="shared" si="360"/>
        <v>0.18282692687147811</v>
      </c>
      <c r="L1769" s="9">
        <f t="shared" si="361"/>
        <v>0.47123889803846897</v>
      </c>
      <c r="M1769" s="9">
        <f t="shared" si="362"/>
        <v>2.4636741312695738E-2</v>
      </c>
      <c r="N1769" s="9">
        <f t="shared" si="363"/>
        <v>-606.07562061970498</v>
      </c>
      <c r="O1769" s="9">
        <f t="shared" si="364"/>
        <v>192.21782830944034</v>
      </c>
    </row>
    <row r="1770" spans="3:15">
      <c r="C1770" s="6">
        <f t="shared" si="365"/>
        <v>180</v>
      </c>
      <c r="D1770" s="6">
        <v>62</v>
      </c>
      <c r="E1770" s="9">
        <f t="shared" si="354"/>
        <v>3.1415926535897931</v>
      </c>
      <c r="F1770" s="9">
        <f t="shared" si="355"/>
        <v>1.0821041362364843</v>
      </c>
      <c r="G1770" s="9">
        <f t="shared" si="356"/>
        <v>53.414495974322428</v>
      </c>
      <c r="H1770" s="9">
        <f t="shared" si="357"/>
        <v>63.747933340127759</v>
      </c>
      <c r="I1770" s="9">
        <f t="shared" si="358"/>
        <v>112.08800679166983</v>
      </c>
      <c r="J1770" s="9">
        <f t="shared" si="359"/>
        <v>613.0825951609653</v>
      </c>
      <c r="K1770" s="9">
        <f t="shared" si="360"/>
        <v>0.18282692687147811</v>
      </c>
      <c r="L1770" s="9">
        <f t="shared" si="361"/>
        <v>0.52359877559829882</v>
      </c>
      <c r="M1770" s="9">
        <f t="shared" si="362"/>
        <v>2.7374157014106369E-2</v>
      </c>
      <c r="N1770" s="9">
        <f t="shared" si="363"/>
        <v>-606.56905862973883</v>
      </c>
      <c r="O1770" s="9">
        <f t="shared" si="364"/>
        <v>213.57029663782575</v>
      </c>
    </row>
    <row r="1771" spans="3:15">
      <c r="C1771" s="6">
        <f t="shared" si="365"/>
        <v>183</v>
      </c>
      <c r="D1771" s="6">
        <v>62</v>
      </c>
      <c r="E1771" s="9">
        <f t="shared" si="354"/>
        <v>3.1939525311496229</v>
      </c>
      <c r="F1771" s="9">
        <f t="shared" si="355"/>
        <v>1.0821041362364843</v>
      </c>
      <c r="G1771" s="9">
        <f t="shared" si="356"/>
        <v>53.414495974322428</v>
      </c>
      <c r="H1771" s="9">
        <f t="shared" si="357"/>
        <v>63.747933340127759</v>
      </c>
      <c r="I1771" s="9">
        <f t="shared" si="358"/>
        <v>112.08800679166983</v>
      </c>
      <c r="J1771" s="9">
        <f t="shared" si="359"/>
        <v>613.0825951609653</v>
      </c>
      <c r="K1771" s="9">
        <f t="shared" si="360"/>
        <v>0.18282692687147811</v>
      </c>
      <c r="L1771" s="9">
        <f t="shared" si="361"/>
        <v>0.57595865315812877</v>
      </c>
      <c r="M1771" s="9">
        <f t="shared" si="362"/>
        <v>3.011157271551701E-2</v>
      </c>
      <c r="N1771" s="9">
        <f t="shared" si="363"/>
        <v>-607.11442385986686</v>
      </c>
      <c r="O1771" s="9">
        <f t="shared" si="364"/>
        <v>234.92116458999848</v>
      </c>
    </row>
    <row r="1772" spans="3:15">
      <c r="C1772" s="6">
        <f t="shared" si="365"/>
        <v>186</v>
      </c>
      <c r="D1772" s="6">
        <v>62</v>
      </c>
      <c r="E1772" s="9">
        <f t="shared" si="354"/>
        <v>3.2463124087094526</v>
      </c>
      <c r="F1772" s="9">
        <f t="shared" si="355"/>
        <v>1.0821041362364843</v>
      </c>
      <c r="G1772" s="9">
        <f t="shared" si="356"/>
        <v>53.414495974322428</v>
      </c>
      <c r="H1772" s="9">
        <f t="shared" si="357"/>
        <v>63.747933340127759</v>
      </c>
      <c r="I1772" s="9">
        <f t="shared" si="358"/>
        <v>112.08800679166983</v>
      </c>
      <c r="J1772" s="9">
        <f t="shared" si="359"/>
        <v>613.0825951609653</v>
      </c>
      <c r="K1772" s="9">
        <f t="shared" si="360"/>
        <v>0.18282692687147811</v>
      </c>
      <c r="L1772" s="9">
        <f t="shared" si="361"/>
        <v>0.62831853071795862</v>
      </c>
      <c r="M1772" s="9">
        <f t="shared" si="362"/>
        <v>3.2848988416927648E-2</v>
      </c>
      <c r="N1772" s="9">
        <f t="shared" si="363"/>
        <v>-607.71171222342923</v>
      </c>
      <c r="O1772" s="9">
        <f t="shared" si="364"/>
        <v>256.27027217450944</v>
      </c>
    </row>
    <row r="1773" spans="3:15">
      <c r="C1773" s="6">
        <f t="shared" si="365"/>
        <v>189</v>
      </c>
      <c r="D1773" s="6">
        <v>62</v>
      </c>
      <c r="E1773" s="9">
        <f t="shared" si="354"/>
        <v>3.2986722862692828</v>
      </c>
      <c r="F1773" s="9">
        <f t="shared" si="355"/>
        <v>1.0821041362364843</v>
      </c>
      <c r="G1773" s="9">
        <f t="shared" si="356"/>
        <v>53.414495974322428</v>
      </c>
      <c r="H1773" s="9">
        <f t="shared" si="357"/>
        <v>63.747933340127759</v>
      </c>
      <c r="I1773" s="9">
        <f t="shared" si="358"/>
        <v>112.08800679166983</v>
      </c>
      <c r="J1773" s="9">
        <f t="shared" si="359"/>
        <v>613.0825951609653</v>
      </c>
      <c r="K1773" s="9">
        <f t="shared" si="360"/>
        <v>0.18282692687147811</v>
      </c>
      <c r="L1773" s="9">
        <f t="shared" si="361"/>
        <v>0.68067840827778847</v>
      </c>
      <c r="M1773" s="9">
        <f t="shared" si="362"/>
        <v>3.5586404118338279E-2</v>
      </c>
      <c r="N1773" s="9">
        <f t="shared" si="363"/>
        <v>-608.36091924468008</v>
      </c>
      <c r="O1773" s="9">
        <f t="shared" si="364"/>
        <v>277.61745941310102</v>
      </c>
    </row>
    <row r="1774" spans="3:15">
      <c r="C1774" s="6">
        <f t="shared" si="365"/>
        <v>192</v>
      </c>
      <c r="D1774" s="6">
        <v>62</v>
      </c>
      <c r="E1774" s="9">
        <f t="shared" si="354"/>
        <v>3.3510321638291125</v>
      </c>
      <c r="F1774" s="9">
        <f t="shared" si="355"/>
        <v>1.0821041362364843</v>
      </c>
      <c r="G1774" s="9">
        <f t="shared" si="356"/>
        <v>53.414495974322428</v>
      </c>
      <c r="H1774" s="9">
        <f t="shared" si="357"/>
        <v>63.747933340127759</v>
      </c>
      <c r="I1774" s="9">
        <f t="shared" si="358"/>
        <v>112.08800679166983</v>
      </c>
      <c r="J1774" s="9">
        <f t="shared" si="359"/>
        <v>613.0825951609653</v>
      </c>
      <c r="K1774" s="9">
        <f t="shared" si="360"/>
        <v>0.18282692687147811</v>
      </c>
      <c r="L1774" s="9">
        <f t="shared" si="361"/>
        <v>0.73303828583761843</v>
      </c>
      <c r="M1774" s="9">
        <f t="shared" si="362"/>
        <v>3.8323819819748924E-2</v>
      </c>
      <c r="N1774" s="9">
        <f t="shared" si="363"/>
        <v>-609.06204005882569</v>
      </c>
      <c r="O1774" s="9">
        <f t="shared" si="364"/>
        <v>298.96256634190564</v>
      </c>
    </row>
    <row r="1775" spans="3:15">
      <c r="C1775" s="6">
        <f t="shared" si="365"/>
        <v>195</v>
      </c>
      <c r="D1775" s="6">
        <v>62</v>
      </c>
      <c r="E1775" s="9">
        <f t="shared" si="354"/>
        <v>3.4033920413889422</v>
      </c>
      <c r="F1775" s="9">
        <f t="shared" si="355"/>
        <v>1.0821041362364843</v>
      </c>
      <c r="G1775" s="9">
        <f t="shared" si="356"/>
        <v>53.414495974322428</v>
      </c>
      <c r="H1775" s="9">
        <f t="shared" si="357"/>
        <v>63.747933340127759</v>
      </c>
      <c r="I1775" s="9">
        <f t="shared" si="358"/>
        <v>112.08800679166983</v>
      </c>
      <c r="J1775" s="9">
        <f t="shared" si="359"/>
        <v>613.0825951609653</v>
      </c>
      <c r="K1775" s="9">
        <f t="shared" si="360"/>
        <v>0.18282692687147811</v>
      </c>
      <c r="L1775" s="9">
        <f t="shared" si="361"/>
        <v>0.78539816339744828</v>
      </c>
      <c r="M1775" s="9">
        <f t="shared" si="362"/>
        <v>4.1061235521159561E-2</v>
      </c>
      <c r="N1775" s="9">
        <f t="shared" si="363"/>
        <v>-609.81506941205953</v>
      </c>
      <c r="O1775" s="9">
        <f t="shared" si="364"/>
        <v>320.3054330126443</v>
      </c>
    </row>
    <row r="1776" spans="3:15">
      <c r="C1776" s="6">
        <f t="shared" si="365"/>
        <v>198</v>
      </c>
      <c r="D1776" s="6">
        <v>62</v>
      </c>
      <c r="E1776" s="9">
        <f t="shared" si="354"/>
        <v>3.4557519189487729</v>
      </c>
      <c r="F1776" s="9">
        <f t="shared" si="355"/>
        <v>1.0821041362364843</v>
      </c>
      <c r="G1776" s="9">
        <f t="shared" si="356"/>
        <v>53.414495974322428</v>
      </c>
      <c r="H1776" s="9">
        <f t="shared" si="357"/>
        <v>63.747933340127759</v>
      </c>
      <c r="I1776" s="9">
        <f t="shared" si="358"/>
        <v>112.08800679166983</v>
      </c>
      <c r="J1776" s="9">
        <f t="shared" si="359"/>
        <v>613.0825951609653</v>
      </c>
      <c r="K1776" s="9">
        <f t="shared" si="360"/>
        <v>0.18282692687147811</v>
      </c>
      <c r="L1776" s="9">
        <f t="shared" si="361"/>
        <v>0.83775804095727813</v>
      </c>
      <c r="M1776" s="9">
        <f t="shared" si="362"/>
        <v>4.3798651222570192E-2</v>
      </c>
      <c r="N1776" s="9">
        <f t="shared" si="363"/>
        <v>-610.62000166160112</v>
      </c>
      <c r="O1776" s="9">
        <f t="shared" si="364"/>
        <v>341.64589949382514</v>
      </c>
    </row>
    <row r="1777" spans="3:15">
      <c r="C1777" s="6">
        <f t="shared" si="365"/>
        <v>201</v>
      </c>
      <c r="D1777" s="6">
        <v>62</v>
      </c>
      <c r="E1777" s="9">
        <f t="shared" si="354"/>
        <v>3.5081117965086026</v>
      </c>
      <c r="F1777" s="9">
        <f t="shared" si="355"/>
        <v>1.0821041362364843</v>
      </c>
      <c r="G1777" s="9">
        <f t="shared" si="356"/>
        <v>53.414495974322428</v>
      </c>
      <c r="H1777" s="9">
        <f t="shared" si="357"/>
        <v>63.747933340127759</v>
      </c>
      <c r="I1777" s="9">
        <f t="shared" si="358"/>
        <v>112.08800679166983</v>
      </c>
      <c r="J1777" s="9">
        <f t="shared" si="359"/>
        <v>613.0825951609653</v>
      </c>
      <c r="K1777" s="9">
        <f t="shared" si="360"/>
        <v>0.18282692687147811</v>
      </c>
      <c r="L1777" s="9">
        <f t="shared" si="361"/>
        <v>0.89011791851710798</v>
      </c>
      <c r="M1777" s="9">
        <f t="shared" si="362"/>
        <v>4.653606692398083E-2</v>
      </c>
      <c r="N1777" s="9">
        <f t="shared" si="363"/>
        <v>-611.47683077573856</v>
      </c>
      <c r="O1777" s="9">
        <f t="shared" si="364"/>
        <v>362.98380587194214</v>
      </c>
    </row>
    <row r="1778" spans="3:15">
      <c r="C1778" s="6">
        <f t="shared" si="365"/>
        <v>204</v>
      </c>
      <c r="D1778" s="6">
        <v>62</v>
      </c>
      <c r="E1778" s="9">
        <f t="shared" si="354"/>
        <v>3.5604716740684319</v>
      </c>
      <c r="F1778" s="9">
        <f t="shared" si="355"/>
        <v>1.0821041362364843</v>
      </c>
      <c r="G1778" s="9">
        <f t="shared" si="356"/>
        <v>53.414495974322428</v>
      </c>
      <c r="H1778" s="9">
        <f t="shared" si="357"/>
        <v>63.747933340127759</v>
      </c>
      <c r="I1778" s="9">
        <f t="shared" si="358"/>
        <v>112.08800679166983</v>
      </c>
      <c r="J1778" s="9">
        <f t="shared" si="359"/>
        <v>613.0825951609653</v>
      </c>
      <c r="K1778" s="9">
        <f t="shared" si="360"/>
        <v>0.18282692687147811</v>
      </c>
      <c r="L1778" s="9">
        <f t="shared" si="361"/>
        <v>0.94247779607693793</v>
      </c>
      <c r="M1778" s="9">
        <f t="shared" si="362"/>
        <v>4.9273482625391475E-2</v>
      </c>
      <c r="N1778" s="9">
        <f t="shared" si="363"/>
        <v>-612.38555033387559</v>
      </c>
      <c r="O1778" s="9">
        <f t="shared" si="364"/>
        <v>384.31899225267341</v>
      </c>
    </row>
    <row r="1779" spans="3:15">
      <c r="C1779" s="6">
        <f t="shared" si="365"/>
        <v>207</v>
      </c>
      <c r="D1779" s="6">
        <v>62</v>
      </c>
      <c r="E1779" s="9">
        <f t="shared" si="354"/>
        <v>3.6128315516282616</v>
      </c>
      <c r="F1779" s="9">
        <f t="shared" si="355"/>
        <v>1.0821041362364843</v>
      </c>
      <c r="G1779" s="9">
        <f t="shared" si="356"/>
        <v>53.414495974322428</v>
      </c>
      <c r="H1779" s="9">
        <f t="shared" si="357"/>
        <v>63.747933340127759</v>
      </c>
      <c r="I1779" s="9">
        <f t="shared" si="358"/>
        <v>112.08800679166983</v>
      </c>
      <c r="J1779" s="9">
        <f t="shared" si="359"/>
        <v>613.0825951609653</v>
      </c>
      <c r="K1779" s="9">
        <f t="shared" si="360"/>
        <v>0.18282692687147811</v>
      </c>
      <c r="L1779" s="9">
        <f t="shared" si="361"/>
        <v>0.99483767363676778</v>
      </c>
      <c r="M1779" s="9">
        <f t="shared" si="362"/>
        <v>5.2010898326802099E-2</v>
      </c>
      <c r="N1779" s="9">
        <f t="shared" si="363"/>
        <v>-613.34615352657534</v>
      </c>
      <c r="O1779" s="9">
        <f t="shared" si="364"/>
        <v>405.65129876207868</v>
      </c>
    </row>
    <row r="1780" spans="3:15">
      <c r="C1780" s="6">
        <f t="shared" si="365"/>
        <v>210</v>
      </c>
      <c r="D1780" s="6">
        <v>62</v>
      </c>
      <c r="E1780" s="9">
        <f t="shared" si="354"/>
        <v>3.6651914291880923</v>
      </c>
      <c r="F1780" s="9">
        <f t="shared" si="355"/>
        <v>1.0821041362364843</v>
      </c>
      <c r="G1780" s="9">
        <f t="shared" si="356"/>
        <v>53.414495974322428</v>
      </c>
      <c r="H1780" s="9">
        <f t="shared" si="357"/>
        <v>63.747933340127759</v>
      </c>
      <c r="I1780" s="9">
        <f t="shared" si="358"/>
        <v>112.08800679166983</v>
      </c>
      <c r="J1780" s="9">
        <f t="shared" si="359"/>
        <v>613.0825951609653</v>
      </c>
      <c r="K1780" s="9">
        <f t="shared" si="360"/>
        <v>0.18282692687147811</v>
      </c>
      <c r="L1780" s="9">
        <f t="shared" si="361"/>
        <v>1.0471975511965976</v>
      </c>
      <c r="M1780" s="9">
        <f t="shared" si="362"/>
        <v>5.4748314028212737E-2</v>
      </c>
      <c r="N1780" s="9">
        <f t="shared" si="363"/>
        <v>-614.35863315561528</v>
      </c>
      <c r="O1780" s="9">
        <f t="shared" si="364"/>
        <v>426.98056554779845</v>
      </c>
    </row>
    <row r="1781" spans="3:15">
      <c r="C1781" s="6">
        <f t="shared" si="365"/>
        <v>213</v>
      </c>
      <c r="D1781" s="6">
        <v>62</v>
      </c>
      <c r="E1781" s="9">
        <f t="shared" si="354"/>
        <v>3.717551306747922</v>
      </c>
      <c r="F1781" s="9">
        <f t="shared" si="355"/>
        <v>1.0821041362364843</v>
      </c>
      <c r="G1781" s="9">
        <f t="shared" si="356"/>
        <v>53.414495974322428</v>
      </c>
      <c r="H1781" s="9">
        <f t="shared" si="357"/>
        <v>63.747933340127759</v>
      </c>
      <c r="I1781" s="9">
        <f t="shared" si="358"/>
        <v>112.08800679166983</v>
      </c>
      <c r="J1781" s="9">
        <f t="shared" si="359"/>
        <v>613.0825951609653</v>
      </c>
      <c r="K1781" s="9">
        <f t="shared" si="360"/>
        <v>0.18282692687147811</v>
      </c>
      <c r="L1781" s="9">
        <f t="shared" si="361"/>
        <v>1.0995574287564276</v>
      </c>
      <c r="M1781" s="9">
        <f t="shared" si="362"/>
        <v>5.7485729729623382E-2</v>
      </c>
      <c r="N1781" s="9">
        <f t="shared" si="363"/>
        <v>-615.42298163404155</v>
      </c>
      <c r="O1781" s="9">
        <f t="shared" si="364"/>
        <v>448.30663278025065</v>
      </c>
    </row>
    <row r="1782" spans="3:15">
      <c r="C1782" s="6">
        <f t="shared" si="365"/>
        <v>216</v>
      </c>
      <c r="D1782" s="6">
        <v>62</v>
      </c>
      <c r="E1782" s="9">
        <f t="shared" si="354"/>
        <v>3.7699111843077517</v>
      </c>
      <c r="F1782" s="9">
        <f t="shared" si="355"/>
        <v>1.0821041362364843</v>
      </c>
      <c r="G1782" s="9">
        <f t="shared" si="356"/>
        <v>53.414495974322428</v>
      </c>
      <c r="H1782" s="9">
        <f t="shared" si="357"/>
        <v>63.747933340127759</v>
      </c>
      <c r="I1782" s="9">
        <f t="shared" si="358"/>
        <v>112.08800679166983</v>
      </c>
      <c r="J1782" s="9">
        <f t="shared" si="359"/>
        <v>613.0825951609653</v>
      </c>
      <c r="K1782" s="9">
        <f t="shared" si="360"/>
        <v>0.18282692687147811</v>
      </c>
      <c r="L1782" s="9">
        <f t="shared" si="361"/>
        <v>1.1519173063162575</v>
      </c>
      <c r="M1782" s="9">
        <f t="shared" si="362"/>
        <v>6.022314543103402E-2</v>
      </c>
      <c r="N1782" s="9">
        <f t="shared" si="363"/>
        <v>-616.53919098622055</v>
      </c>
      <c r="O1782" s="9">
        <f t="shared" si="364"/>
        <v>469.62934065382927</v>
      </c>
    </row>
    <row r="1783" spans="3:15">
      <c r="C1783" s="6">
        <f t="shared" si="365"/>
        <v>219</v>
      </c>
      <c r="D1783" s="6">
        <v>62</v>
      </c>
      <c r="E1783" s="9">
        <f t="shared" si="354"/>
        <v>3.8222710618675819</v>
      </c>
      <c r="F1783" s="9">
        <f t="shared" si="355"/>
        <v>1.0821041362364843</v>
      </c>
      <c r="G1783" s="9">
        <f t="shared" si="356"/>
        <v>53.414495974322428</v>
      </c>
      <c r="H1783" s="9">
        <f t="shared" si="357"/>
        <v>63.747933340127759</v>
      </c>
      <c r="I1783" s="9">
        <f t="shared" si="358"/>
        <v>112.08800679166983</v>
      </c>
      <c r="J1783" s="9">
        <f t="shared" si="359"/>
        <v>613.0825951609653</v>
      </c>
      <c r="K1783" s="9">
        <f t="shared" si="360"/>
        <v>0.18282692687147811</v>
      </c>
      <c r="L1783" s="9">
        <f t="shared" si="361"/>
        <v>1.2042771838760873</v>
      </c>
      <c r="M1783" s="9">
        <f t="shared" si="362"/>
        <v>6.2960561132444651E-2</v>
      </c>
      <c r="N1783" s="9">
        <f t="shared" si="363"/>
        <v>-617.70725284790615</v>
      </c>
      <c r="O1783" s="9">
        <f t="shared" si="364"/>
        <v>490.94852938810118</v>
      </c>
    </row>
    <row r="1784" spans="3:15">
      <c r="C1784" s="6">
        <f t="shared" si="365"/>
        <v>222</v>
      </c>
      <c r="D1784" s="6">
        <v>62</v>
      </c>
      <c r="E1784" s="9">
        <f t="shared" si="354"/>
        <v>3.8746309394274117</v>
      </c>
      <c r="F1784" s="9">
        <f t="shared" si="355"/>
        <v>1.0821041362364843</v>
      </c>
      <c r="G1784" s="9">
        <f t="shared" si="356"/>
        <v>53.414495974322428</v>
      </c>
      <c r="H1784" s="9">
        <f t="shared" si="357"/>
        <v>63.747933340127759</v>
      </c>
      <c r="I1784" s="9">
        <f t="shared" si="358"/>
        <v>112.08800679166983</v>
      </c>
      <c r="J1784" s="9">
        <f t="shared" si="359"/>
        <v>613.0825951609653</v>
      </c>
      <c r="K1784" s="9">
        <f t="shared" si="360"/>
        <v>0.18282692687147811</v>
      </c>
      <c r="L1784" s="9">
        <f t="shared" si="361"/>
        <v>1.2566370614359172</v>
      </c>
      <c r="M1784" s="9">
        <f t="shared" si="362"/>
        <v>6.5697976833855296E-2</v>
      </c>
      <c r="N1784" s="9">
        <f t="shared" si="363"/>
        <v>-618.92715846629642</v>
      </c>
      <c r="O1784" s="9">
        <f t="shared" si="364"/>
        <v>512.26403922900408</v>
      </c>
    </row>
    <row r="1785" spans="3:15">
      <c r="C1785" s="6">
        <f t="shared" si="365"/>
        <v>225</v>
      </c>
      <c r="D1785" s="6">
        <v>62</v>
      </c>
      <c r="E1785" s="9">
        <f t="shared" si="354"/>
        <v>3.9269908169872414</v>
      </c>
      <c r="F1785" s="9">
        <f t="shared" si="355"/>
        <v>1.0821041362364843</v>
      </c>
      <c r="G1785" s="9">
        <f t="shared" si="356"/>
        <v>53.414495974322428</v>
      </c>
      <c r="H1785" s="9">
        <f t="shared" si="357"/>
        <v>63.747933340127759</v>
      </c>
      <c r="I1785" s="9">
        <f t="shared" si="358"/>
        <v>112.08800679166983</v>
      </c>
      <c r="J1785" s="9">
        <f t="shared" si="359"/>
        <v>613.0825951609653</v>
      </c>
      <c r="K1785" s="9">
        <f t="shared" si="360"/>
        <v>0.18282692687147811</v>
      </c>
      <c r="L1785" s="9">
        <f t="shared" si="361"/>
        <v>1.3089969389957472</v>
      </c>
      <c r="M1785" s="9">
        <f t="shared" si="362"/>
        <v>6.8435392535265926E-2</v>
      </c>
      <c r="N1785" s="9">
        <f t="shared" si="363"/>
        <v>-620.19889870010127</v>
      </c>
      <c r="O1785" s="9">
        <f t="shared" si="364"/>
        <v>533.57571045004249</v>
      </c>
    </row>
    <row r="1786" spans="3:15">
      <c r="C1786" s="6">
        <f t="shared" si="365"/>
        <v>228</v>
      </c>
      <c r="D1786" s="6">
        <v>62</v>
      </c>
      <c r="E1786" s="9">
        <f t="shared" si="354"/>
        <v>3.9793506945470711</v>
      </c>
      <c r="F1786" s="9">
        <f t="shared" si="355"/>
        <v>1.0821041362364843</v>
      </c>
      <c r="G1786" s="9">
        <f t="shared" si="356"/>
        <v>53.414495974322428</v>
      </c>
      <c r="H1786" s="9">
        <f t="shared" si="357"/>
        <v>63.747933340127759</v>
      </c>
      <c r="I1786" s="9">
        <f t="shared" si="358"/>
        <v>112.08800679166983</v>
      </c>
      <c r="J1786" s="9">
        <f t="shared" si="359"/>
        <v>613.0825951609653</v>
      </c>
      <c r="K1786" s="9">
        <f t="shared" si="360"/>
        <v>0.18282692687147811</v>
      </c>
      <c r="L1786" s="9">
        <f t="shared" si="361"/>
        <v>1.3613568165555769</v>
      </c>
      <c r="M1786" s="9">
        <f t="shared" si="362"/>
        <v>7.1172808236676557E-2</v>
      </c>
      <c r="N1786" s="9">
        <f t="shared" si="363"/>
        <v>-621.52246401961168</v>
      </c>
      <c r="O1786" s="9">
        <f t="shared" si="364"/>
        <v>554.88338335348658</v>
      </c>
    </row>
    <row r="1787" spans="3:15">
      <c r="C1787" s="6">
        <f t="shared" si="365"/>
        <v>231</v>
      </c>
      <c r="D1787" s="6">
        <v>62</v>
      </c>
      <c r="E1787" s="9">
        <f t="shared" si="354"/>
        <v>4.0317105721069018</v>
      </c>
      <c r="F1787" s="9">
        <f t="shared" si="355"/>
        <v>1.0821041362364843</v>
      </c>
      <c r="G1787" s="9">
        <f t="shared" si="356"/>
        <v>53.414495974322428</v>
      </c>
      <c r="H1787" s="9">
        <f t="shared" si="357"/>
        <v>63.747933340127759</v>
      </c>
      <c r="I1787" s="9">
        <f t="shared" si="358"/>
        <v>112.08800679166983</v>
      </c>
      <c r="J1787" s="9">
        <f t="shared" si="359"/>
        <v>613.0825951609653</v>
      </c>
      <c r="K1787" s="9">
        <f t="shared" si="360"/>
        <v>0.18282692687147811</v>
      </c>
      <c r="L1787" s="9">
        <f t="shared" si="361"/>
        <v>1.4137166941154069</v>
      </c>
      <c r="M1787" s="9">
        <f t="shared" si="362"/>
        <v>7.3910223938087202E-2</v>
      </c>
      <c r="N1787" s="9">
        <f t="shared" si="363"/>
        <v>-622.89784450677041</v>
      </c>
      <c r="O1787" s="9">
        <f t="shared" si="364"/>
        <v>576.18689827156641</v>
      </c>
    </row>
    <row r="1788" spans="3:15">
      <c r="C1788" s="6">
        <f t="shared" si="365"/>
        <v>234</v>
      </c>
      <c r="D1788" s="6">
        <v>62</v>
      </c>
      <c r="E1788" s="9">
        <f t="shared" si="354"/>
        <v>4.0840704496667311</v>
      </c>
      <c r="F1788" s="9">
        <f t="shared" si="355"/>
        <v>1.0821041362364843</v>
      </c>
      <c r="G1788" s="9">
        <f t="shared" si="356"/>
        <v>53.414495974322428</v>
      </c>
      <c r="H1788" s="9">
        <f t="shared" si="357"/>
        <v>63.747933340127759</v>
      </c>
      <c r="I1788" s="9">
        <f t="shared" si="358"/>
        <v>112.08800679166983</v>
      </c>
      <c r="J1788" s="9">
        <f t="shared" si="359"/>
        <v>613.0825951609653</v>
      </c>
      <c r="K1788" s="9">
        <f t="shared" si="360"/>
        <v>0.18282692687147811</v>
      </c>
      <c r="L1788" s="9">
        <f t="shared" si="361"/>
        <v>1.4660765716752369</v>
      </c>
      <c r="M1788" s="9">
        <f t="shared" si="362"/>
        <v>7.6647639639497847E-2</v>
      </c>
      <c r="N1788" s="9">
        <f t="shared" si="363"/>
        <v>-624.32502985524593</v>
      </c>
      <c r="O1788" s="9">
        <f t="shared" si="364"/>
        <v>597.48609556767087</v>
      </c>
    </row>
    <row r="1789" spans="3:15">
      <c r="C1789" s="6">
        <f t="shared" si="365"/>
        <v>237</v>
      </c>
      <c r="D1789" s="6">
        <v>62</v>
      </c>
      <c r="E1789" s="9">
        <f t="shared" si="354"/>
        <v>4.1364303272265612</v>
      </c>
      <c r="F1789" s="9">
        <f t="shared" si="355"/>
        <v>1.0821041362364843</v>
      </c>
      <c r="G1789" s="9">
        <f t="shared" si="356"/>
        <v>53.414495974322428</v>
      </c>
      <c r="H1789" s="9">
        <f t="shared" si="357"/>
        <v>63.747933340127759</v>
      </c>
      <c r="I1789" s="9">
        <f t="shared" si="358"/>
        <v>112.08800679166983</v>
      </c>
      <c r="J1789" s="9">
        <f t="shared" si="359"/>
        <v>613.0825951609653</v>
      </c>
      <c r="K1789" s="9">
        <f t="shared" si="360"/>
        <v>0.18282692687147811</v>
      </c>
      <c r="L1789" s="9">
        <f t="shared" si="361"/>
        <v>1.5184364492350666</v>
      </c>
      <c r="M1789" s="9">
        <f t="shared" si="362"/>
        <v>7.9385055340908478E-2</v>
      </c>
      <c r="N1789" s="9">
        <f t="shared" si="363"/>
        <v>-625.80400937051081</v>
      </c>
      <c r="O1789" s="9">
        <f t="shared" si="364"/>
        <v>618.7808156375412</v>
      </c>
    </row>
    <row r="1790" spans="3:15">
      <c r="C1790" s="6">
        <f t="shared" si="365"/>
        <v>240</v>
      </c>
      <c r="D1790" s="6">
        <v>62</v>
      </c>
      <c r="E1790" s="9">
        <f t="shared" si="354"/>
        <v>4.1887902047863905</v>
      </c>
      <c r="F1790" s="9">
        <f t="shared" si="355"/>
        <v>1.0821041362364843</v>
      </c>
      <c r="G1790" s="9">
        <f t="shared" si="356"/>
        <v>53.414495974322428</v>
      </c>
      <c r="H1790" s="9">
        <f t="shared" si="357"/>
        <v>63.747933340127759</v>
      </c>
      <c r="I1790" s="9">
        <f t="shared" si="358"/>
        <v>112.08800679166983</v>
      </c>
      <c r="J1790" s="9">
        <f t="shared" si="359"/>
        <v>613.0825951609653</v>
      </c>
      <c r="K1790" s="9">
        <f t="shared" si="360"/>
        <v>0.18282692687147811</v>
      </c>
      <c r="L1790" s="9">
        <f t="shared" si="361"/>
        <v>1.5707963267948966</v>
      </c>
      <c r="M1790" s="9">
        <f t="shared" si="362"/>
        <v>8.2122471042319123E-2</v>
      </c>
      <c r="N1790" s="9">
        <f t="shared" si="363"/>
        <v>-627.33477196992123</v>
      </c>
      <c r="O1790" s="9">
        <f t="shared" si="364"/>
        <v>640.07089891047008</v>
      </c>
    </row>
    <row r="1791" spans="3:15">
      <c r="C1791" s="6">
        <f t="shared" si="365"/>
        <v>243</v>
      </c>
      <c r="D1791" s="6">
        <v>62</v>
      </c>
      <c r="E1791" s="9">
        <f t="shared" si="354"/>
        <v>4.2411500823462207</v>
      </c>
      <c r="F1791" s="9">
        <f t="shared" si="355"/>
        <v>1.0821041362364843</v>
      </c>
      <c r="G1791" s="9">
        <f t="shared" si="356"/>
        <v>53.414495974322428</v>
      </c>
      <c r="H1791" s="9">
        <f t="shared" si="357"/>
        <v>63.747933340127759</v>
      </c>
      <c r="I1791" s="9">
        <f t="shared" si="358"/>
        <v>112.08800679166983</v>
      </c>
      <c r="J1791" s="9">
        <f t="shared" si="359"/>
        <v>613.0825951609653</v>
      </c>
      <c r="K1791" s="9">
        <f t="shared" si="360"/>
        <v>0.18282692687147811</v>
      </c>
      <c r="L1791" s="9">
        <f t="shared" si="361"/>
        <v>1.6231562043547263</v>
      </c>
      <c r="M1791" s="9">
        <f t="shared" si="362"/>
        <v>8.4859886743729754E-2</v>
      </c>
      <c r="N1791" s="9">
        <f t="shared" si="363"/>
        <v>-628.91730618279837</v>
      </c>
      <c r="O1791" s="9">
        <f t="shared" si="364"/>
        <v>661.35618585049451</v>
      </c>
    </row>
    <row r="1792" spans="3:15">
      <c r="C1792" s="6">
        <f t="shared" si="365"/>
        <v>246</v>
      </c>
      <c r="D1792" s="6">
        <v>62</v>
      </c>
      <c r="E1792" s="9">
        <f t="shared" si="354"/>
        <v>4.2935099599060509</v>
      </c>
      <c r="F1792" s="9">
        <f t="shared" si="355"/>
        <v>1.0821041362364843</v>
      </c>
      <c r="G1792" s="9">
        <f t="shared" si="356"/>
        <v>53.414495974322428</v>
      </c>
      <c r="H1792" s="9">
        <f t="shared" si="357"/>
        <v>63.747933340127759</v>
      </c>
      <c r="I1792" s="9">
        <f t="shared" si="358"/>
        <v>112.08800679166983</v>
      </c>
      <c r="J1792" s="9">
        <f t="shared" si="359"/>
        <v>613.0825951609653</v>
      </c>
      <c r="K1792" s="9">
        <f t="shared" si="360"/>
        <v>0.18282692687147811</v>
      </c>
      <c r="L1792" s="9">
        <f t="shared" si="361"/>
        <v>1.6755160819145563</v>
      </c>
      <c r="M1792" s="9">
        <f t="shared" si="362"/>
        <v>8.7597302445140385E-2</v>
      </c>
      <c r="N1792" s="9">
        <f t="shared" si="363"/>
        <v>-630.55160015051695</v>
      </c>
      <c r="O1792" s="9">
        <f t="shared" si="364"/>
        <v>682.63651695759313</v>
      </c>
    </row>
    <row r="1793" spans="3:15">
      <c r="C1793" s="6">
        <f t="shared" si="365"/>
        <v>249</v>
      </c>
      <c r="D1793" s="6">
        <v>62</v>
      </c>
      <c r="E1793" s="9">
        <f t="shared" si="354"/>
        <v>4.3458698374658802</v>
      </c>
      <c r="F1793" s="9">
        <f t="shared" si="355"/>
        <v>1.0821041362364843</v>
      </c>
      <c r="G1793" s="9">
        <f t="shared" si="356"/>
        <v>53.414495974322428</v>
      </c>
      <c r="H1793" s="9">
        <f t="shared" si="357"/>
        <v>63.747933340127759</v>
      </c>
      <c r="I1793" s="9">
        <f t="shared" si="358"/>
        <v>112.08800679166983</v>
      </c>
      <c r="J1793" s="9">
        <f t="shared" si="359"/>
        <v>613.0825951609653</v>
      </c>
      <c r="K1793" s="9">
        <f t="shared" si="360"/>
        <v>0.18282692687147811</v>
      </c>
      <c r="L1793" s="9">
        <f t="shared" si="361"/>
        <v>1.7278759594743864</v>
      </c>
      <c r="M1793" s="9">
        <f t="shared" si="362"/>
        <v>9.0334718146551043E-2</v>
      </c>
      <c r="N1793" s="9">
        <f t="shared" si="363"/>
        <v>-632.23764162659393</v>
      </c>
      <c r="O1793" s="9">
        <f t="shared" si="364"/>
        <v>703.91173276888094</v>
      </c>
    </row>
    <row r="1794" spans="3:15">
      <c r="C1794" s="6">
        <f t="shared" si="365"/>
        <v>252</v>
      </c>
      <c r="D1794" s="6">
        <v>62</v>
      </c>
      <c r="E1794" s="9">
        <f t="shared" si="354"/>
        <v>4.3982297150257104</v>
      </c>
      <c r="F1794" s="9">
        <f t="shared" si="355"/>
        <v>1.0821041362364843</v>
      </c>
      <c r="G1794" s="9">
        <f t="shared" si="356"/>
        <v>53.414495974322428</v>
      </c>
      <c r="H1794" s="9">
        <f t="shared" si="357"/>
        <v>63.747933340127759</v>
      </c>
      <c r="I1794" s="9">
        <f t="shared" si="358"/>
        <v>112.08800679166983</v>
      </c>
      <c r="J1794" s="9">
        <f t="shared" si="359"/>
        <v>613.0825951609653</v>
      </c>
      <c r="K1794" s="9">
        <f t="shared" si="360"/>
        <v>0.18282692687147811</v>
      </c>
      <c r="L1794" s="9">
        <f t="shared" si="361"/>
        <v>1.780235837034216</v>
      </c>
      <c r="M1794" s="9">
        <f t="shared" si="362"/>
        <v>9.3072133847961661E-2</v>
      </c>
      <c r="N1794" s="9">
        <f t="shared" si="363"/>
        <v>-633.97541797677854</v>
      </c>
      <c r="O1794" s="9">
        <f t="shared" si="364"/>
        <v>725.18167385980348</v>
      </c>
    </row>
    <row r="1795" spans="3:15">
      <c r="C1795" s="6">
        <f>C1794+3</f>
        <v>255</v>
      </c>
      <c r="D1795" s="6">
        <v>62</v>
      </c>
      <c r="E1795" s="9">
        <f t="shared" si="354"/>
        <v>4.4505895925855405</v>
      </c>
      <c r="F1795" s="9">
        <f t="shared" si="355"/>
        <v>1.0821041362364843</v>
      </c>
      <c r="G1795" s="9">
        <f t="shared" si="356"/>
        <v>53.414495974322428</v>
      </c>
      <c r="H1795" s="9">
        <f t="shared" si="357"/>
        <v>63.747933340127759</v>
      </c>
      <c r="I1795" s="9">
        <f t="shared" si="358"/>
        <v>112.08800679166983</v>
      </c>
      <c r="J1795" s="9">
        <f t="shared" si="359"/>
        <v>613.0825951609653</v>
      </c>
      <c r="K1795" s="9">
        <f t="shared" si="360"/>
        <v>0.18282692687147811</v>
      </c>
      <c r="L1795" s="9">
        <f t="shared" si="361"/>
        <v>1.8325957145940461</v>
      </c>
      <c r="M1795" s="9">
        <f t="shared" si="362"/>
        <v>9.5809549549372319E-2</v>
      </c>
      <c r="N1795" s="9">
        <f t="shared" si="363"/>
        <v>-635.76491617914701</v>
      </c>
      <c r="O1795" s="9">
        <f t="shared" si="364"/>
        <v>746.44618084533283</v>
      </c>
    </row>
    <row r="1796" spans="3:15">
      <c r="C1796" s="6">
        <f t="shared" si="365"/>
        <v>258</v>
      </c>
      <c r="D1796" s="6">
        <v>62</v>
      </c>
      <c r="E1796" s="9">
        <f t="shared" si="354"/>
        <v>4.5029494701453698</v>
      </c>
      <c r="F1796" s="9">
        <f t="shared" si="355"/>
        <v>1.0821041362364843</v>
      </c>
      <c r="G1796" s="9">
        <f t="shared" si="356"/>
        <v>53.414495974322428</v>
      </c>
      <c r="H1796" s="9">
        <f t="shared" si="357"/>
        <v>63.747933340127759</v>
      </c>
      <c r="I1796" s="9">
        <f t="shared" si="358"/>
        <v>112.08800679166983</v>
      </c>
      <c r="J1796" s="9">
        <f t="shared" si="359"/>
        <v>613.0825951609653</v>
      </c>
      <c r="K1796" s="9">
        <f t="shared" si="360"/>
        <v>0.18282692687147811</v>
      </c>
      <c r="L1796" s="9">
        <f t="shared" si="361"/>
        <v>1.8849555921538759</v>
      </c>
      <c r="M1796" s="9">
        <f t="shared" si="362"/>
        <v>9.854696525078295E-2</v>
      </c>
      <c r="N1796" s="9">
        <f t="shared" si="363"/>
        <v>-637.60612282420254</v>
      </c>
      <c r="O1796" s="9">
        <f t="shared" si="364"/>
        <v>767.70509438116062</v>
      </c>
    </row>
    <row r="1797" spans="3:15">
      <c r="C1797" s="6">
        <f t="shared" si="365"/>
        <v>261</v>
      </c>
      <c r="D1797" s="6">
        <v>62</v>
      </c>
      <c r="E1797" s="9">
        <f t="shared" si="354"/>
        <v>4.5553093477052</v>
      </c>
      <c r="F1797" s="9">
        <f t="shared" si="355"/>
        <v>1.0821041362364843</v>
      </c>
      <c r="G1797" s="9">
        <f t="shared" si="356"/>
        <v>53.414495974322428</v>
      </c>
      <c r="H1797" s="9">
        <f t="shared" si="357"/>
        <v>63.747933340127759</v>
      </c>
      <c r="I1797" s="9">
        <f t="shared" si="358"/>
        <v>112.08800679166983</v>
      </c>
      <c r="J1797" s="9">
        <f t="shared" si="359"/>
        <v>613.0825951609653</v>
      </c>
      <c r="K1797" s="9">
        <f t="shared" si="360"/>
        <v>0.18282692687147811</v>
      </c>
      <c r="L1797" s="9">
        <f t="shared" si="361"/>
        <v>1.9373154697137058</v>
      </c>
      <c r="M1797" s="9">
        <f t="shared" si="362"/>
        <v>0.10128438095219358</v>
      </c>
      <c r="N1797" s="9">
        <f t="shared" si="363"/>
        <v>-639.49902411497351</v>
      </c>
      <c r="O1797" s="9">
        <f t="shared" si="364"/>
        <v>788.95825516489288</v>
      </c>
    </row>
    <row r="1798" spans="3:15">
      <c r="C1798" s="6">
        <f t="shared" si="365"/>
        <v>264</v>
      </c>
      <c r="D1798" s="6">
        <v>62</v>
      </c>
      <c r="E1798" s="9">
        <f t="shared" si="354"/>
        <v>4.6076692252650302</v>
      </c>
      <c r="F1798" s="9">
        <f t="shared" si="355"/>
        <v>1.0821041362364843</v>
      </c>
      <c r="G1798" s="9">
        <f t="shared" si="356"/>
        <v>53.414495974322428</v>
      </c>
      <c r="H1798" s="9">
        <f t="shared" si="357"/>
        <v>63.747933340127759</v>
      </c>
      <c r="I1798" s="9">
        <f t="shared" si="358"/>
        <v>112.08800679166983</v>
      </c>
      <c r="J1798" s="9">
        <f t="shared" si="359"/>
        <v>613.0825951609653</v>
      </c>
      <c r="K1798" s="9">
        <f t="shared" si="360"/>
        <v>0.18282692687147811</v>
      </c>
      <c r="L1798" s="9">
        <f t="shared" si="361"/>
        <v>1.9896753472735356</v>
      </c>
      <c r="M1798" s="9">
        <f t="shared" si="362"/>
        <v>0.1040217966536042</v>
      </c>
      <c r="N1798" s="9">
        <f t="shared" si="363"/>
        <v>-641.4436058671173</v>
      </c>
      <c r="O1798" s="9">
        <f t="shared" si="364"/>
        <v>810.20550393724352</v>
      </c>
    </row>
    <row r="1799" spans="3:15">
      <c r="C1799" s="6">
        <f t="shared" si="365"/>
        <v>267</v>
      </c>
      <c r="D1799" s="6">
        <v>62</v>
      </c>
      <c r="E1799" s="9">
        <f t="shared" ref="E1799:E1862" si="366">C1799*PI()/180</f>
        <v>4.6600291028248595</v>
      </c>
      <c r="F1799" s="9">
        <f t="shared" ref="F1799:F1862" si="367">D1799*PI()/180</f>
        <v>1.0821041362364843</v>
      </c>
      <c r="G1799" s="9">
        <f t="shared" ref="G1799:G1862" si="368">(F1799+0.06683225*POWER(F1799,4))*6371116/140000</f>
        <v>53.414495974322428</v>
      </c>
      <c r="H1799" s="9">
        <f t="shared" ref="H1799:H1862" si="369">G1799+0.20984*F1799*6371116/140000</f>
        <v>63.747933340127759</v>
      </c>
      <c r="I1799" s="9">
        <f t="shared" ref="I1799:I1862" si="370">SQRT(POWER(112,2)-POWER(H1799,2))+20</f>
        <v>112.08800679166983</v>
      </c>
      <c r="J1799" s="9">
        <f t="shared" ref="J1799:J1862" si="371">(POWER(I1799,2)+POWER(H1799-G1799,2))/(2*(H1799-G1799))</f>
        <v>613.0825951609653</v>
      </c>
      <c r="K1799" s="9">
        <f t="shared" ref="K1799:K1862" si="372">I1799/J1799</f>
        <v>0.18282692687147811</v>
      </c>
      <c r="L1799" s="9">
        <f t="shared" ref="L1799:L1862" si="373">(C1799-150)*PI()/180</f>
        <v>2.0420352248333655</v>
      </c>
      <c r="M1799" s="9">
        <f t="shared" ref="M1799:M1862" si="374">ASIN(I1799/J1799)*L1799/$B$3</f>
        <v>0.10675921235501484</v>
      </c>
      <c r="N1799" s="9">
        <f t="shared" ref="N1799:N1862" si="375">(G1799+J1799*(1-COS(M1799)))*(-0.888428)*14000/$B$2</f>
        <v>-643.43985350902756</v>
      </c>
      <c r="O1799" s="9">
        <f t="shared" ref="O1799:O1862" si="376">J1799*SIN(M1799)*14000/$B$2</f>
        <v>831.44668148322808</v>
      </c>
    </row>
    <row r="1800" spans="3:15">
      <c r="C1800" s="6">
        <f t="shared" si="365"/>
        <v>270</v>
      </c>
      <c r="D1800" s="6">
        <v>62</v>
      </c>
      <c r="E1800" s="9">
        <f t="shared" si="366"/>
        <v>4.7123889803846897</v>
      </c>
      <c r="F1800" s="9">
        <f t="shared" si="367"/>
        <v>1.0821041362364843</v>
      </c>
      <c r="G1800" s="9">
        <f t="shared" si="368"/>
        <v>53.414495974322428</v>
      </c>
      <c r="H1800" s="9">
        <f t="shared" si="369"/>
        <v>63.747933340127759</v>
      </c>
      <c r="I1800" s="9">
        <f t="shared" si="370"/>
        <v>112.08800679166983</v>
      </c>
      <c r="J1800" s="9">
        <f t="shared" si="371"/>
        <v>613.0825951609653</v>
      </c>
      <c r="K1800" s="9">
        <f t="shared" si="372"/>
        <v>0.18282692687147811</v>
      </c>
      <c r="L1800" s="9">
        <f t="shared" si="373"/>
        <v>2.0943951023931953</v>
      </c>
      <c r="M1800" s="9">
        <f t="shared" si="374"/>
        <v>0.10949662805642547</v>
      </c>
      <c r="N1800" s="9">
        <f t="shared" si="375"/>
        <v>-645.4877520819424</v>
      </c>
      <c r="O1800" s="9">
        <f t="shared" si="376"/>
        <v>852.68162863335579</v>
      </c>
    </row>
    <row r="1801" spans="3:15">
      <c r="C1801" s="6">
        <f t="shared" si="365"/>
        <v>273</v>
      </c>
      <c r="D1801" s="6">
        <v>62</v>
      </c>
      <c r="E1801" s="9">
        <f t="shared" si="366"/>
        <v>4.7647488579445199</v>
      </c>
      <c r="F1801" s="9">
        <f t="shared" si="367"/>
        <v>1.0821041362364843</v>
      </c>
      <c r="G1801" s="9">
        <f t="shared" si="368"/>
        <v>53.414495974322428</v>
      </c>
      <c r="H1801" s="9">
        <f t="shared" si="369"/>
        <v>63.747933340127759</v>
      </c>
      <c r="I1801" s="9">
        <f t="shared" si="370"/>
        <v>112.08800679166983</v>
      </c>
      <c r="J1801" s="9">
        <f t="shared" si="371"/>
        <v>613.0825951609653</v>
      </c>
      <c r="K1801" s="9">
        <f t="shared" si="372"/>
        <v>0.18282692687147811</v>
      </c>
      <c r="L1801" s="9">
        <f t="shared" si="373"/>
        <v>2.1467549799530254</v>
      </c>
      <c r="M1801" s="9">
        <f t="shared" si="374"/>
        <v>0.11223404375783613</v>
      </c>
      <c r="N1801" s="9">
        <f t="shared" si="375"/>
        <v>-647.58728624005562</v>
      </c>
      <c r="O1801" s="9">
        <f t="shared" si="376"/>
        <v>873.91018626482401</v>
      </c>
    </row>
    <row r="1802" spans="3:15">
      <c r="C1802" s="6">
        <f t="shared" si="365"/>
        <v>276</v>
      </c>
      <c r="D1802" s="6">
        <v>62</v>
      </c>
      <c r="E1802" s="9">
        <f t="shared" si="366"/>
        <v>4.8171087355043491</v>
      </c>
      <c r="F1802" s="9">
        <f t="shared" si="367"/>
        <v>1.0821041362364843</v>
      </c>
      <c r="G1802" s="9">
        <f t="shared" si="368"/>
        <v>53.414495974322428</v>
      </c>
      <c r="H1802" s="9">
        <f t="shared" si="369"/>
        <v>63.747933340127759</v>
      </c>
      <c r="I1802" s="9">
        <f t="shared" si="370"/>
        <v>112.08800679166983</v>
      </c>
      <c r="J1802" s="9">
        <f t="shared" si="371"/>
        <v>613.0825951609653</v>
      </c>
      <c r="K1802" s="9">
        <f t="shared" si="372"/>
        <v>0.18282692687147811</v>
      </c>
      <c r="L1802" s="9">
        <f t="shared" si="373"/>
        <v>2.1991148575128552</v>
      </c>
      <c r="M1802" s="9">
        <f t="shared" si="374"/>
        <v>0.11497145945924676</v>
      </c>
      <c r="N1802" s="9">
        <f t="shared" si="375"/>
        <v>-649.73844025063545</v>
      </c>
      <c r="O1802" s="9">
        <f t="shared" si="376"/>
        <v>895.13219530270806</v>
      </c>
    </row>
    <row r="1803" spans="3:15">
      <c r="C1803" s="6">
        <f t="shared" si="365"/>
        <v>279</v>
      </c>
      <c r="D1803" s="6">
        <v>62</v>
      </c>
      <c r="E1803" s="9">
        <f t="shared" si="366"/>
        <v>4.8694686130641793</v>
      </c>
      <c r="F1803" s="9">
        <f t="shared" si="367"/>
        <v>1.0821041362364843</v>
      </c>
      <c r="G1803" s="9">
        <f t="shared" si="368"/>
        <v>53.414495974322428</v>
      </c>
      <c r="H1803" s="9">
        <f t="shared" si="369"/>
        <v>63.747933340127759</v>
      </c>
      <c r="I1803" s="9">
        <f t="shared" si="370"/>
        <v>112.08800679166983</v>
      </c>
      <c r="J1803" s="9">
        <f t="shared" si="371"/>
        <v>613.0825951609653</v>
      </c>
      <c r="K1803" s="9">
        <f t="shared" si="372"/>
        <v>0.18282692687147811</v>
      </c>
      <c r="L1803" s="9">
        <f t="shared" si="373"/>
        <v>2.2514747350726849</v>
      </c>
      <c r="M1803" s="9">
        <f t="shared" si="374"/>
        <v>0.11770887516065739</v>
      </c>
      <c r="N1803" s="9">
        <f t="shared" si="375"/>
        <v>-651.94119799413681</v>
      </c>
      <c r="O1803" s="9">
        <f t="shared" si="376"/>
        <v>916.34749672115595</v>
      </c>
    </row>
    <row r="1804" spans="3:15">
      <c r="C1804" s="6">
        <f>C1803+3</f>
        <v>282</v>
      </c>
      <c r="D1804" s="6">
        <v>62</v>
      </c>
      <c r="E1804" s="9">
        <f t="shared" si="366"/>
        <v>4.9218284906240086</v>
      </c>
      <c r="F1804" s="9">
        <f t="shared" si="367"/>
        <v>1.0821041362364843</v>
      </c>
      <c r="G1804" s="9">
        <f t="shared" si="368"/>
        <v>53.414495974322428</v>
      </c>
      <c r="H1804" s="9">
        <f t="shared" si="369"/>
        <v>63.747933340127759</v>
      </c>
      <c r="I1804" s="9">
        <f t="shared" si="370"/>
        <v>112.08800679166983</v>
      </c>
      <c r="J1804" s="9">
        <f t="shared" si="371"/>
        <v>613.0825951609653</v>
      </c>
      <c r="K1804" s="9">
        <f t="shared" si="372"/>
        <v>0.18282692687147811</v>
      </c>
      <c r="L1804" s="9">
        <f t="shared" si="373"/>
        <v>2.3038346126325151</v>
      </c>
      <c r="M1804" s="9">
        <f t="shared" si="374"/>
        <v>0.12044629086206804</v>
      </c>
      <c r="N1804" s="9">
        <f t="shared" si="375"/>
        <v>-654.19554296432671</v>
      </c>
      <c r="O1804" s="9">
        <f t="shared" si="376"/>
        <v>937.55593154457893</v>
      </c>
    </row>
    <row r="1805" spans="3:15">
      <c r="C1805" s="6">
        <f t="shared" ref="C1805:C1813" si="377">C1804+3</f>
        <v>285</v>
      </c>
      <c r="D1805" s="6">
        <v>62</v>
      </c>
      <c r="E1805" s="9">
        <f t="shared" si="366"/>
        <v>4.9741883681838397</v>
      </c>
      <c r="F1805" s="9">
        <f t="shared" si="367"/>
        <v>1.0821041362364843</v>
      </c>
      <c r="G1805" s="9">
        <f t="shared" si="368"/>
        <v>53.414495974322428</v>
      </c>
      <c r="H1805" s="9">
        <f t="shared" si="369"/>
        <v>63.747933340127759</v>
      </c>
      <c r="I1805" s="9">
        <f t="shared" si="370"/>
        <v>112.08800679166983</v>
      </c>
      <c r="J1805" s="9">
        <f t="shared" si="371"/>
        <v>613.0825951609653</v>
      </c>
      <c r="K1805" s="9">
        <f t="shared" si="372"/>
        <v>0.18282692687147811</v>
      </c>
      <c r="L1805" s="9">
        <f t="shared" si="373"/>
        <v>2.3561944901923448</v>
      </c>
      <c r="M1805" s="9">
        <f t="shared" si="374"/>
        <v>0.12318370656347867</v>
      </c>
      <c r="N1805" s="9">
        <f t="shared" si="375"/>
        <v>-656.50145826840765</v>
      </c>
      <c r="O1805" s="9">
        <f t="shared" si="376"/>
        <v>958.75734084884152</v>
      </c>
    </row>
    <row r="1806" spans="3:15">
      <c r="C1806" s="6">
        <f t="shared" si="377"/>
        <v>288</v>
      </c>
      <c r="D1806" s="6">
        <v>62</v>
      </c>
      <c r="E1806" s="9">
        <f t="shared" si="366"/>
        <v>5.026548245743669</v>
      </c>
      <c r="F1806" s="9">
        <f t="shared" si="367"/>
        <v>1.0821041362364843</v>
      </c>
      <c r="G1806" s="9">
        <f t="shared" si="368"/>
        <v>53.414495974322428</v>
      </c>
      <c r="H1806" s="9">
        <f t="shared" si="369"/>
        <v>63.747933340127759</v>
      </c>
      <c r="I1806" s="9">
        <f t="shared" si="370"/>
        <v>112.08800679166983</v>
      </c>
      <c r="J1806" s="9">
        <f t="shared" si="371"/>
        <v>613.0825951609653</v>
      </c>
      <c r="K1806" s="9">
        <f t="shared" si="372"/>
        <v>0.18282692687147811</v>
      </c>
      <c r="L1806" s="9">
        <f t="shared" si="373"/>
        <v>2.4085543677521746</v>
      </c>
      <c r="M1806" s="9">
        <f t="shared" si="374"/>
        <v>0.1259211222648893</v>
      </c>
      <c r="N1806" s="9">
        <f t="shared" si="375"/>
        <v>-658.8589266271407</v>
      </c>
      <c r="O1806" s="9">
        <f t="shared" si="376"/>
        <v>979.95156576245472</v>
      </c>
    </row>
    <row r="1807" spans="3:15">
      <c r="C1807" s="6">
        <f t="shared" si="377"/>
        <v>291</v>
      </c>
      <c r="D1807" s="6">
        <v>62</v>
      </c>
      <c r="E1807" s="9">
        <f t="shared" si="366"/>
        <v>5.0789081233034983</v>
      </c>
      <c r="F1807" s="9">
        <f t="shared" si="367"/>
        <v>1.0821041362364843</v>
      </c>
      <c r="G1807" s="9">
        <f t="shared" si="368"/>
        <v>53.414495974322428</v>
      </c>
      <c r="H1807" s="9">
        <f t="shared" si="369"/>
        <v>63.747933340127759</v>
      </c>
      <c r="I1807" s="9">
        <f t="shared" si="370"/>
        <v>112.08800679166983</v>
      </c>
      <c r="J1807" s="9">
        <f t="shared" si="371"/>
        <v>613.0825951609653</v>
      </c>
      <c r="K1807" s="9">
        <f t="shared" si="372"/>
        <v>0.18282692687147811</v>
      </c>
      <c r="L1807" s="9">
        <f t="shared" si="373"/>
        <v>2.4609142453120043</v>
      </c>
      <c r="M1807" s="9">
        <f t="shared" si="374"/>
        <v>0.12865853796629992</v>
      </c>
      <c r="N1807" s="9">
        <f t="shared" si="375"/>
        <v>-661.26793037497703</v>
      </c>
      <c r="O1807" s="9">
        <f t="shared" si="376"/>
        <v>1001.138447467765</v>
      </c>
    </row>
    <row r="1808" spans="3:15">
      <c r="C1808" s="6">
        <f t="shared" si="377"/>
        <v>294</v>
      </c>
      <c r="D1808" s="6">
        <v>62</v>
      </c>
      <c r="E1808" s="9">
        <f t="shared" si="366"/>
        <v>5.1312680008633293</v>
      </c>
      <c r="F1808" s="9">
        <f t="shared" si="367"/>
        <v>1.0821041362364843</v>
      </c>
      <c r="G1808" s="9">
        <f t="shared" si="368"/>
        <v>53.414495974322428</v>
      </c>
      <c r="H1808" s="9">
        <f t="shared" si="369"/>
        <v>63.747933340127759</v>
      </c>
      <c r="I1808" s="9">
        <f t="shared" si="370"/>
        <v>112.08800679166983</v>
      </c>
      <c r="J1808" s="9">
        <f t="shared" si="371"/>
        <v>613.0825951609653</v>
      </c>
      <c r="K1808" s="9">
        <f t="shared" si="372"/>
        <v>0.18282692687147811</v>
      </c>
      <c r="L1808" s="9">
        <f t="shared" si="373"/>
        <v>2.5132741228718345</v>
      </c>
      <c r="M1808" s="9">
        <f t="shared" si="374"/>
        <v>0.13139595366771059</v>
      </c>
      <c r="N1808" s="9">
        <f t="shared" si="375"/>
        <v>-663.72845146019358</v>
      </c>
      <c r="O1808" s="9">
        <f t="shared" si="376"/>
        <v>1022.3178272021446</v>
      </c>
    </row>
    <row r="1809" spans="3:15">
      <c r="C1809" s="6">
        <f t="shared" si="377"/>
        <v>297</v>
      </c>
      <c r="D1809" s="6">
        <v>62</v>
      </c>
      <c r="E1809" s="9">
        <f t="shared" si="366"/>
        <v>5.1836278784231586</v>
      </c>
      <c r="F1809" s="9">
        <f t="shared" si="367"/>
        <v>1.0821041362364843</v>
      </c>
      <c r="G1809" s="9">
        <f t="shared" si="368"/>
        <v>53.414495974322428</v>
      </c>
      <c r="H1809" s="9">
        <f t="shared" si="369"/>
        <v>63.747933340127759</v>
      </c>
      <c r="I1809" s="9">
        <f t="shared" si="370"/>
        <v>112.08800679166983</v>
      </c>
      <c r="J1809" s="9">
        <f t="shared" si="371"/>
        <v>613.0825951609653</v>
      </c>
      <c r="K1809" s="9">
        <f t="shared" si="372"/>
        <v>0.18282692687147811</v>
      </c>
      <c r="L1809" s="9">
        <f t="shared" si="373"/>
        <v>2.5656340004316647</v>
      </c>
      <c r="M1809" s="9">
        <f t="shared" si="374"/>
        <v>0.13413336936912124</v>
      </c>
      <c r="N1809" s="9">
        <f t="shared" si="375"/>
        <v>-666.24047144502174</v>
      </c>
      <c r="O1809" s="9">
        <f t="shared" si="376"/>
        <v>1043.4895462591808</v>
      </c>
    </row>
    <row r="1810" spans="3:15">
      <c r="C1810" s="6">
        <f t="shared" si="377"/>
        <v>300</v>
      </c>
      <c r="D1810" s="6">
        <v>62</v>
      </c>
      <c r="E1810" s="9">
        <f t="shared" si="366"/>
        <v>5.2359877559829888</v>
      </c>
      <c r="F1810" s="9">
        <f t="shared" si="367"/>
        <v>1.0821041362364843</v>
      </c>
      <c r="G1810" s="9">
        <f t="shared" si="368"/>
        <v>53.414495974322428</v>
      </c>
      <c r="H1810" s="9">
        <f t="shared" si="369"/>
        <v>63.747933340127759</v>
      </c>
      <c r="I1810" s="9">
        <f t="shared" si="370"/>
        <v>112.08800679166983</v>
      </c>
      <c r="J1810" s="9">
        <f t="shared" si="371"/>
        <v>613.0825951609653</v>
      </c>
      <c r="K1810" s="9">
        <f t="shared" si="372"/>
        <v>0.18282692687147811</v>
      </c>
      <c r="L1810" s="9">
        <f t="shared" si="373"/>
        <v>2.6179938779914944</v>
      </c>
      <c r="M1810" s="9">
        <f t="shared" si="374"/>
        <v>0.13687078507053185</v>
      </c>
      <c r="N1810" s="9">
        <f t="shared" si="375"/>
        <v>-668.80397150579063</v>
      </c>
      <c r="O1810" s="9">
        <f t="shared" si="376"/>
        <v>1064.6534459898667</v>
      </c>
    </row>
    <row r="1811" spans="3:15">
      <c r="C1811" s="6">
        <f t="shared" si="377"/>
        <v>303</v>
      </c>
      <c r="D1811" s="6">
        <v>62</v>
      </c>
      <c r="E1811" s="9">
        <f t="shared" si="366"/>
        <v>5.2883476335428181</v>
      </c>
      <c r="F1811" s="9">
        <f t="shared" si="367"/>
        <v>1.0821041362364843</v>
      </c>
      <c r="G1811" s="9">
        <f t="shared" si="368"/>
        <v>53.414495974322428</v>
      </c>
      <c r="H1811" s="9">
        <f t="shared" si="369"/>
        <v>63.747933340127759</v>
      </c>
      <c r="I1811" s="9">
        <f t="shared" si="370"/>
        <v>112.08800679166983</v>
      </c>
      <c r="J1811" s="9">
        <f t="shared" si="371"/>
        <v>613.0825951609653</v>
      </c>
      <c r="K1811" s="9">
        <f t="shared" si="372"/>
        <v>0.18282692687147811</v>
      </c>
      <c r="L1811" s="9">
        <f t="shared" si="373"/>
        <v>2.6703537555513241</v>
      </c>
      <c r="M1811" s="9">
        <f t="shared" si="374"/>
        <v>0.1396082007719425</v>
      </c>
      <c r="N1811" s="9">
        <f t="shared" si="375"/>
        <v>-671.41893243306663</v>
      </c>
      <c r="O1811" s="9">
        <f t="shared" si="376"/>
        <v>1085.8093678037883</v>
      </c>
    </row>
    <row r="1812" spans="3:15">
      <c r="C1812" s="6">
        <f t="shared" si="377"/>
        <v>306</v>
      </c>
      <c r="D1812" s="6">
        <v>62</v>
      </c>
      <c r="E1812" s="9">
        <f t="shared" si="366"/>
        <v>5.3407075111026483</v>
      </c>
      <c r="F1812" s="9">
        <f t="shared" si="367"/>
        <v>1.0821041362364843</v>
      </c>
      <c r="G1812" s="9">
        <f t="shared" si="368"/>
        <v>53.414495974322428</v>
      </c>
      <c r="H1812" s="9">
        <f t="shared" si="369"/>
        <v>63.747933340127759</v>
      </c>
      <c r="I1812" s="9">
        <f t="shared" si="370"/>
        <v>112.08800679166983</v>
      </c>
      <c r="J1812" s="9">
        <f t="shared" si="371"/>
        <v>613.0825951609653</v>
      </c>
      <c r="K1812" s="9">
        <f t="shared" si="372"/>
        <v>0.18282692687147811</v>
      </c>
      <c r="L1812" s="9">
        <f t="shared" si="373"/>
        <v>2.7227136331111539</v>
      </c>
      <c r="M1812" s="9">
        <f t="shared" si="374"/>
        <v>0.14234561647335311</v>
      </c>
      <c r="N1812" s="9">
        <f t="shared" si="375"/>
        <v>-674.08533463179572</v>
      </c>
      <c r="O1812" s="9">
        <f t="shared" si="376"/>
        <v>1106.9571531703143</v>
      </c>
    </row>
    <row r="1813" spans="3:15">
      <c r="C1813" s="6">
        <f t="shared" si="377"/>
        <v>309</v>
      </c>
      <c r="D1813" s="6">
        <v>62</v>
      </c>
      <c r="E1813" s="9">
        <f t="shared" si="366"/>
        <v>5.3930673886624785</v>
      </c>
      <c r="F1813" s="9">
        <f t="shared" si="367"/>
        <v>1.0821041362364843</v>
      </c>
      <c r="G1813" s="9">
        <f t="shared" si="368"/>
        <v>53.414495974322428</v>
      </c>
      <c r="H1813" s="9">
        <f t="shared" si="369"/>
        <v>63.747933340127759</v>
      </c>
      <c r="I1813" s="9">
        <f t="shared" si="370"/>
        <v>112.08800679166983</v>
      </c>
      <c r="J1813" s="9">
        <f t="shared" si="371"/>
        <v>613.0825951609653</v>
      </c>
      <c r="K1813" s="9">
        <f t="shared" si="372"/>
        <v>0.18282692687147811</v>
      </c>
      <c r="L1813" s="9">
        <f t="shared" si="373"/>
        <v>2.7750735106709841</v>
      </c>
      <c r="M1813" s="9">
        <f t="shared" si="374"/>
        <v>0.14508303217476376</v>
      </c>
      <c r="N1813" s="9">
        <f t="shared" si="375"/>
        <v>-676.80315812145398</v>
      </c>
      <c r="O1813" s="9">
        <f t="shared" si="376"/>
        <v>1128.096643619783</v>
      </c>
    </row>
    <row r="1814" spans="3:15">
      <c r="C1814" s="6">
        <f>C1813+3</f>
        <v>312</v>
      </c>
      <c r="D1814" s="6">
        <v>62</v>
      </c>
      <c r="E1814" s="9">
        <f t="shared" si="366"/>
        <v>5.4454272662223078</v>
      </c>
      <c r="F1814" s="9">
        <f t="shared" si="367"/>
        <v>1.0821041362364843</v>
      </c>
      <c r="G1814" s="9">
        <f t="shared" si="368"/>
        <v>53.414495974322428</v>
      </c>
      <c r="H1814" s="9">
        <f t="shared" si="369"/>
        <v>63.747933340127759</v>
      </c>
      <c r="I1814" s="9">
        <f t="shared" si="370"/>
        <v>112.08800679166983</v>
      </c>
      <c r="J1814" s="9">
        <f t="shared" si="371"/>
        <v>613.0825951609653</v>
      </c>
      <c r="K1814" s="9">
        <f t="shared" si="372"/>
        <v>0.18282692687147811</v>
      </c>
      <c r="L1814" s="9">
        <f t="shared" si="373"/>
        <v>2.8274333882308138</v>
      </c>
      <c r="M1814" s="9">
        <f t="shared" si="374"/>
        <v>0.1478204478761744</v>
      </c>
      <c r="N1814" s="9">
        <f t="shared" si="375"/>
        <v>-679.5723825361938</v>
      </c>
      <c r="O1814" s="9">
        <f t="shared" si="376"/>
        <v>1149.2276807446897</v>
      </c>
    </row>
    <row r="1815" spans="3:15">
      <c r="C1815" s="6">
        <f t="shared" ref="C1815:C1819" si="378">C1814+3</f>
        <v>315</v>
      </c>
      <c r="D1815" s="6">
        <v>62</v>
      </c>
      <c r="E1815" s="9">
        <f t="shared" si="366"/>
        <v>5.497787143782138</v>
      </c>
      <c r="F1815" s="9">
        <f t="shared" si="367"/>
        <v>1.0821041362364843</v>
      </c>
      <c r="G1815" s="9">
        <f t="shared" si="368"/>
        <v>53.414495974322428</v>
      </c>
      <c r="H1815" s="9">
        <f t="shared" si="369"/>
        <v>63.747933340127759</v>
      </c>
      <c r="I1815" s="9">
        <f t="shared" si="370"/>
        <v>112.08800679166983</v>
      </c>
      <c r="J1815" s="9">
        <f t="shared" si="371"/>
        <v>613.0825951609653</v>
      </c>
      <c r="K1815" s="9">
        <f t="shared" si="372"/>
        <v>0.18282692687147811</v>
      </c>
      <c r="L1815" s="9">
        <f t="shared" si="373"/>
        <v>2.8797932657906435</v>
      </c>
      <c r="M1815" s="9">
        <f t="shared" si="374"/>
        <v>0.15055786357758505</v>
      </c>
      <c r="N1815" s="9">
        <f t="shared" si="375"/>
        <v>-682.39298712499863</v>
      </c>
      <c r="O1815" s="9">
        <f t="shared" si="376"/>
        <v>1170.350106200875</v>
      </c>
    </row>
    <row r="1816" spans="3:15">
      <c r="C1816" s="6">
        <f t="shared" si="378"/>
        <v>318</v>
      </c>
      <c r="D1816" s="6">
        <v>62</v>
      </c>
      <c r="E1816" s="9">
        <f t="shared" si="366"/>
        <v>5.5501470213419681</v>
      </c>
      <c r="F1816" s="9">
        <f t="shared" si="367"/>
        <v>1.0821041362364843</v>
      </c>
      <c r="G1816" s="9">
        <f t="shared" si="368"/>
        <v>53.414495974322428</v>
      </c>
      <c r="H1816" s="9">
        <f t="shared" si="369"/>
        <v>63.747933340127759</v>
      </c>
      <c r="I1816" s="9">
        <f t="shared" si="370"/>
        <v>112.08800679166983</v>
      </c>
      <c r="J1816" s="9">
        <f t="shared" si="371"/>
        <v>613.0825951609653</v>
      </c>
      <c r="K1816" s="9">
        <f t="shared" si="372"/>
        <v>0.18282692687147811</v>
      </c>
      <c r="L1816" s="9">
        <f t="shared" si="373"/>
        <v>2.9321531433504737</v>
      </c>
      <c r="M1816" s="9">
        <f t="shared" si="374"/>
        <v>0.15329527927899569</v>
      </c>
      <c r="N1816" s="9">
        <f t="shared" si="375"/>
        <v>-685.26495075183561</v>
      </c>
      <c r="O1816" s="9">
        <f t="shared" si="376"/>
        <v>1191.4637617087103</v>
      </c>
    </row>
    <row r="1817" spans="3:15">
      <c r="C1817" s="6">
        <f t="shared" si="378"/>
        <v>321</v>
      </c>
      <c r="D1817" s="6">
        <v>62</v>
      </c>
      <c r="E1817" s="9">
        <f t="shared" si="366"/>
        <v>5.6025068989017974</v>
      </c>
      <c r="F1817" s="9">
        <f t="shared" si="367"/>
        <v>1.0821041362364843</v>
      </c>
      <c r="G1817" s="9">
        <f t="shared" si="368"/>
        <v>53.414495974322428</v>
      </c>
      <c r="H1817" s="9">
        <f t="shared" si="369"/>
        <v>63.747933340127759</v>
      </c>
      <c r="I1817" s="9">
        <f t="shared" si="370"/>
        <v>112.08800679166983</v>
      </c>
      <c r="J1817" s="9">
        <f t="shared" si="371"/>
        <v>613.0825951609653</v>
      </c>
      <c r="K1817" s="9">
        <f t="shared" si="372"/>
        <v>0.18282692687147811</v>
      </c>
      <c r="L1817" s="9">
        <f t="shared" si="373"/>
        <v>2.9845130209103035</v>
      </c>
      <c r="M1817" s="9">
        <f t="shared" si="374"/>
        <v>0.15603269498040631</v>
      </c>
      <c r="N1817" s="9">
        <f t="shared" si="375"/>
        <v>-688.18825189581867</v>
      </c>
      <c r="O1817" s="9">
        <f t="shared" si="376"/>
        <v>1212.5684890542836</v>
      </c>
    </row>
    <row r="1818" spans="3:15">
      <c r="C1818" s="6">
        <f t="shared" si="378"/>
        <v>324</v>
      </c>
      <c r="D1818" s="6">
        <v>62</v>
      </c>
      <c r="E1818" s="9">
        <f t="shared" si="366"/>
        <v>5.6548667764616276</v>
      </c>
      <c r="F1818" s="9">
        <f t="shared" si="367"/>
        <v>1.0821041362364843</v>
      </c>
      <c r="G1818" s="9">
        <f t="shared" si="368"/>
        <v>53.414495974322428</v>
      </c>
      <c r="H1818" s="9">
        <f t="shared" si="369"/>
        <v>63.747933340127759</v>
      </c>
      <c r="I1818" s="9">
        <f t="shared" si="370"/>
        <v>112.08800679166983</v>
      </c>
      <c r="J1818" s="9">
        <f t="shared" si="371"/>
        <v>613.0825951609653</v>
      </c>
      <c r="K1818" s="9">
        <f t="shared" si="372"/>
        <v>0.18282692687147811</v>
      </c>
      <c r="L1818" s="9">
        <f t="shared" si="373"/>
        <v>3.0368728984701332</v>
      </c>
      <c r="M1818" s="9">
        <f t="shared" si="374"/>
        <v>0.15877011068181696</v>
      </c>
      <c r="N1818" s="9">
        <f t="shared" si="375"/>
        <v>-691.16286865136522</v>
      </c>
      <c r="O1818" s="9">
        <f t="shared" si="376"/>
        <v>1233.6641300905862</v>
      </c>
    </row>
    <row r="1819" spans="3:15">
      <c r="C1819" s="6">
        <f t="shared" si="378"/>
        <v>327</v>
      </c>
      <c r="D1819" s="6">
        <v>62</v>
      </c>
      <c r="E1819" s="9">
        <f t="shared" si="366"/>
        <v>5.7072266540214578</v>
      </c>
      <c r="F1819" s="9">
        <f t="shared" si="367"/>
        <v>1.0821041362364843</v>
      </c>
      <c r="G1819" s="9">
        <f t="shared" si="368"/>
        <v>53.414495974322428</v>
      </c>
      <c r="H1819" s="9">
        <f t="shared" si="369"/>
        <v>63.747933340127759</v>
      </c>
      <c r="I1819" s="9">
        <f t="shared" si="370"/>
        <v>112.08800679166983</v>
      </c>
      <c r="J1819" s="9">
        <f t="shared" si="371"/>
        <v>613.0825951609653</v>
      </c>
      <c r="K1819" s="9">
        <f t="shared" si="372"/>
        <v>0.18282692687147811</v>
      </c>
      <c r="L1819" s="9">
        <f t="shared" si="373"/>
        <v>3.0892327760299634</v>
      </c>
      <c r="M1819" s="9">
        <f t="shared" si="374"/>
        <v>0.1615075263832276</v>
      </c>
      <c r="N1819" s="9">
        <f t="shared" si="375"/>
        <v>-694.18877872836367</v>
      </c>
      <c r="O1819" s="9">
        <f t="shared" si="376"/>
        <v>1254.7505267386971</v>
      </c>
    </row>
    <row r="1820" spans="3:15">
      <c r="C1820" s="6">
        <f>C1819+3</f>
        <v>330</v>
      </c>
      <c r="D1820" s="6">
        <v>62</v>
      </c>
      <c r="E1820" s="9">
        <f t="shared" si="366"/>
        <v>5.7595865315812871</v>
      </c>
      <c r="F1820" s="9">
        <f t="shared" si="367"/>
        <v>1.0821041362364843</v>
      </c>
      <c r="G1820" s="9">
        <f t="shared" si="368"/>
        <v>53.414495974322428</v>
      </c>
      <c r="H1820" s="9">
        <f t="shared" si="369"/>
        <v>63.747933340127759</v>
      </c>
      <c r="I1820" s="9">
        <f t="shared" si="370"/>
        <v>112.08800679166983</v>
      </c>
      <c r="J1820" s="9">
        <f t="shared" si="371"/>
        <v>613.0825951609653</v>
      </c>
      <c r="K1820" s="9">
        <f t="shared" si="372"/>
        <v>0.18282692687147811</v>
      </c>
      <c r="L1820" s="9">
        <f t="shared" si="373"/>
        <v>3.1415926535897931</v>
      </c>
      <c r="M1820" s="9">
        <f t="shared" si="374"/>
        <v>0.16424494208463825</v>
      </c>
      <c r="N1820" s="9">
        <f t="shared" si="375"/>
        <v>-697.26595945233805</v>
      </c>
      <c r="O1820" s="9">
        <f t="shared" si="376"/>
        <v>1275.8275209889666</v>
      </c>
    </row>
    <row r="1821" spans="3:15">
      <c r="C1821" s="9">
        <v>-30</v>
      </c>
      <c r="D1821" s="9">
        <v>60</v>
      </c>
      <c r="E1821" s="9">
        <f t="shared" si="366"/>
        <v>-0.52359877559829882</v>
      </c>
      <c r="F1821" s="9">
        <f t="shared" si="367"/>
        <v>1.0471975511965976</v>
      </c>
      <c r="G1821" s="9">
        <f t="shared" si="368"/>
        <v>51.313367369573292</v>
      </c>
      <c r="H1821" s="9">
        <f t="shared" si="369"/>
        <v>61.313468046159102</v>
      </c>
      <c r="I1821" s="9">
        <f t="shared" si="370"/>
        <v>113.72650978326584</v>
      </c>
      <c r="J1821" s="9">
        <f t="shared" si="371"/>
        <v>651.67949116463444</v>
      </c>
      <c r="K1821" s="9">
        <f t="shared" si="372"/>
        <v>0.17451294896517619</v>
      </c>
      <c r="L1821" s="9">
        <f t="shared" si="373"/>
        <v>-3.1415926535897931</v>
      </c>
      <c r="M1821" s="9">
        <f t="shared" si="374"/>
        <v>-0.15669649656492829</v>
      </c>
      <c r="N1821" s="9">
        <f t="shared" si="375"/>
        <v>-670.49383616651255</v>
      </c>
      <c r="O1821" s="9">
        <f t="shared" si="376"/>
        <v>-1294.344763759779</v>
      </c>
    </row>
    <row r="1822" spans="3:15">
      <c r="C1822" s="9">
        <f>C1821+3</f>
        <v>-27</v>
      </c>
      <c r="D1822" s="9">
        <v>60</v>
      </c>
      <c r="E1822" s="9">
        <f t="shared" si="366"/>
        <v>-0.47123889803846897</v>
      </c>
      <c r="F1822" s="9">
        <f t="shared" si="367"/>
        <v>1.0471975511965976</v>
      </c>
      <c r="G1822" s="9">
        <f t="shared" si="368"/>
        <v>51.313367369573292</v>
      </c>
      <c r="H1822" s="9">
        <f t="shared" si="369"/>
        <v>61.313468046159102</v>
      </c>
      <c r="I1822" s="9">
        <f t="shared" si="370"/>
        <v>113.72650978326584</v>
      </c>
      <c r="J1822" s="9">
        <f t="shared" si="371"/>
        <v>651.67949116463444</v>
      </c>
      <c r="K1822" s="9">
        <f t="shared" si="372"/>
        <v>0.17451294896517619</v>
      </c>
      <c r="L1822" s="9">
        <f t="shared" si="373"/>
        <v>-3.0892327760299634</v>
      </c>
      <c r="M1822" s="9">
        <f t="shared" si="374"/>
        <v>-0.15408488828884617</v>
      </c>
      <c r="N1822" s="9">
        <f t="shared" si="375"/>
        <v>-667.515488567381</v>
      </c>
      <c r="O1822" s="9">
        <f t="shared" si="376"/>
        <v>-1272.9448125229962</v>
      </c>
    </row>
    <row r="1823" spans="3:15">
      <c r="C1823" s="9">
        <f t="shared" ref="C1823:C1886" si="379">C1822+3</f>
        <v>-24</v>
      </c>
      <c r="D1823" s="9">
        <v>60</v>
      </c>
      <c r="E1823" s="9">
        <f t="shared" si="366"/>
        <v>-0.41887902047863906</v>
      </c>
      <c r="F1823" s="9">
        <f t="shared" si="367"/>
        <v>1.0471975511965976</v>
      </c>
      <c r="G1823" s="9">
        <f t="shared" si="368"/>
        <v>51.313367369573292</v>
      </c>
      <c r="H1823" s="9">
        <f t="shared" si="369"/>
        <v>61.313468046159102</v>
      </c>
      <c r="I1823" s="9">
        <f t="shared" si="370"/>
        <v>113.72650978326584</v>
      </c>
      <c r="J1823" s="9">
        <f t="shared" si="371"/>
        <v>651.67949116463444</v>
      </c>
      <c r="K1823" s="9">
        <f t="shared" si="372"/>
        <v>0.17451294896517619</v>
      </c>
      <c r="L1823" s="9">
        <f t="shared" si="373"/>
        <v>-3.0368728984701332</v>
      </c>
      <c r="M1823" s="9">
        <f t="shared" si="374"/>
        <v>-0.151473280012764</v>
      </c>
      <c r="N1823" s="9">
        <f t="shared" si="375"/>
        <v>-664.58680379020109</v>
      </c>
      <c r="O1823" s="9">
        <f t="shared" si="376"/>
        <v>-1251.5361791738703</v>
      </c>
    </row>
    <row r="1824" spans="3:15">
      <c r="C1824" s="9">
        <f t="shared" si="379"/>
        <v>-21</v>
      </c>
      <c r="D1824" s="9">
        <v>60</v>
      </c>
      <c r="E1824" s="9">
        <f t="shared" si="366"/>
        <v>-0.36651914291880922</v>
      </c>
      <c r="F1824" s="9">
        <f t="shared" si="367"/>
        <v>1.0471975511965976</v>
      </c>
      <c r="G1824" s="9">
        <f t="shared" si="368"/>
        <v>51.313367369573292</v>
      </c>
      <c r="H1824" s="9">
        <f t="shared" si="369"/>
        <v>61.313468046159102</v>
      </c>
      <c r="I1824" s="9">
        <f t="shared" si="370"/>
        <v>113.72650978326584</v>
      </c>
      <c r="J1824" s="9">
        <f t="shared" si="371"/>
        <v>651.67949116463444</v>
      </c>
      <c r="K1824" s="9">
        <f t="shared" si="372"/>
        <v>0.17451294896517619</v>
      </c>
      <c r="L1824" s="9">
        <f t="shared" si="373"/>
        <v>-2.9845130209103035</v>
      </c>
      <c r="M1824" s="9">
        <f t="shared" si="374"/>
        <v>-0.14886167173668188</v>
      </c>
      <c r="N1824" s="9">
        <f t="shared" si="375"/>
        <v>-661.70780181004795</v>
      </c>
      <c r="O1824" s="9">
        <f t="shared" si="376"/>
        <v>-1230.1190097298552</v>
      </c>
    </row>
    <row r="1825" spans="3:15">
      <c r="C1825" s="9">
        <f t="shared" si="379"/>
        <v>-18</v>
      </c>
      <c r="D1825" s="9">
        <v>60</v>
      </c>
      <c r="E1825" s="9">
        <f t="shared" si="366"/>
        <v>-0.31415926535897931</v>
      </c>
      <c r="F1825" s="9">
        <f t="shared" si="367"/>
        <v>1.0471975511965976</v>
      </c>
      <c r="G1825" s="9">
        <f t="shared" si="368"/>
        <v>51.313367369573292</v>
      </c>
      <c r="H1825" s="9">
        <f t="shared" si="369"/>
        <v>61.313468046159102</v>
      </c>
      <c r="I1825" s="9">
        <f t="shared" si="370"/>
        <v>113.72650978326584</v>
      </c>
      <c r="J1825" s="9">
        <f t="shared" si="371"/>
        <v>651.67949116463444</v>
      </c>
      <c r="K1825" s="9">
        <f t="shared" si="372"/>
        <v>0.17451294896517619</v>
      </c>
      <c r="L1825" s="9">
        <f t="shared" si="373"/>
        <v>-2.9321531433504737</v>
      </c>
      <c r="M1825" s="9">
        <f t="shared" si="374"/>
        <v>-0.14625006346059977</v>
      </c>
      <c r="N1825" s="9">
        <f t="shared" si="375"/>
        <v>-658.8785022631389</v>
      </c>
      <c r="O1825" s="9">
        <f t="shared" si="376"/>
        <v>-1208.6934502666238</v>
      </c>
    </row>
    <row r="1826" spans="3:15">
      <c r="C1826" s="9">
        <f t="shared" si="379"/>
        <v>-15</v>
      </c>
      <c r="D1826" s="9">
        <v>60</v>
      </c>
      <c r="E1826" s="9">
        <f t="shared" si="366"/>
        <v>-0.26179938779914941</v>
      </c>
      <c r="F1826" s="9">
        <f t="shared" si="367"/>
        <v>1.0471975511965976</v>
      </c>
      <c r="G1826" s="9">
        <f t="shared" si="368"/>
        <v>51.313367369573292</v>
      </c>
      <c r="H1826" s="9">
        <f t="shared" si="369"/>
        <v>61.313468046159102</v>
      </c>
      <c r="I1826" s="9">
        <f t="shared" si="370"/>
        <v>113.72650978326584</v>
      </c>
      <c r="J1826" s="9">
        <f t="shared" si="371"/>
        <v>651.67949116463444</v>
      </c>
      <c r="K1826" s="9">
        <f t="shared" si="372"/>
        <v>0.17451294896517619</v>
      </c>
      <c r="L1826" s="9">
        <f t="shared" si="373"/>
        <v>-2.8797932657906435</v>
      </c>
      <c r="M1826" s="9">
        <f t="shared" si="374"/>
        <v>-0.14363845518451759</v>
      </c>
      <c r="N1826" s="9">
        <f t="shared" si="375"/>
        <v>-656.0989244466931</v>
      </c>
      <c r="O1826" s="9">
        <f t="shared" si="376"/>
        <v>-1187.2596469170749</v>
      </c>
    </row>
    <row r="1827" spans="3:15">
      <c r="C1827" s="9">
        <f t="shared" si="379"/>
        <v>-12</v>
      </c>
      <c r="D1827" s="9">
        <v>60</v>
      </c>
      <c r="E1827" s="9">
        <f t="shared" si="366"/>
        <v>-0.20943951023931953</v>
      </c>
      <c r="F1827" s="9">
        <f t="shared" si="367"/>
        <v>1.0471975511965976</v>
      </c>
      <c r="G1827" s="9">
        <f t="shared" si="368"/>
        <v>51.313367369573292</v>
      </c>
      <c r="H1827" s="9">
        <f t="shared" si="369"/>
        <v>61.313468046159102</v>
      </c>
      <c r="I1827" s="9">
        <f t="shared" si="370"/>
        <v>113.72650978326584</v>
      </c>
      <c r="J1827" s="9">
        <f t="shared" si="371"/>
        <v>651.67949116463444</v>
      </c>
      <c r="K1827" s="9">
        <f t="shared" si="372"/>
        <v>0.17451294896517619</v>
      </c>
      <c r="L1827" s="9">
        <f t="shared" si="373"/>
        <v>-2.8274333882308138</v>
      </c>
      <c r="M1827" s="9">
        <f t="shared" si="374"/>
        <v>-0.14102684690843548</v>
      </c>
      <c r="N1827" s="9">
        <f t="shared" si="375"/>
        <v>-653.3690873188043</v>
      </c>
      <c r="O1827" s="9">
        <f t="shared" si="376"/>
        <v>-1165.8177458703331</v>
      </c>
    </row>
    <row r="1828" spans="3:15">
      <c r="C1828" s="9">
        <f t="shared" si="379"/>
        <v>-9</v>
      </c>
      <c r="D1828" s="9">
        <v>60</v>
      </c>
      <c r="E1828" s="9">
        <f t="shared" si="366"/>
        <v>-0.15707963267948966</v>
      </c>
      <c r="F1828" s="9">
        <f t="shared" si="367"/>
        <v>1.0471975511965976</v>
      </c>
      <c r="G1828" s="9">
        <f t="shared" si="368"/>
        <v>51.313367369573292</v>
      </c>
      <c r="H1828" s="9">
        <f t="shared" si="369"/>
        <v>61.313468046159102</v>
      </c>
      <c r="I1828" s="9">
        <f t="shared" si="370"/>
        <v>113.72650978326584</v>
      </c>
      <c r="J1828" s="9">
        <f t="shared" si="371"/>
        <v>651.67949116463444</v>
      </c>
      <c r="K1828" s="9">
        <f t="shared" si="372"/>
        <v>0.17451294896517619</v>
      </c>
      <c r="L1828" s="9">
        <f t="shared" si="373"/>
        <v>-2.7750735106709841</v>
      </c>
      <c r="M1828" s="9">
        <f t="shared" si="374"/>
        <v>-0.13841523863235333</v>
      </c>
      <c r="N1828" s="9">
        <f t="shared" si="375"/>
        <v>-650.68900949831004</v>
      </c>
      <c r="O1828" s="9">
        <f t="shared" si="376"/>
        <v>-1144.3678933707542</v>
      </c>
    </row>
    <row r="1829" spans="3:15">
      <c r="C1829" s="9">
        <f t="shared" si="379"/>
        <v>-6</v>
      </c>
      <c r="D1829" s="9">
        <v>60</v>
      </c>
      <c r="E1829" s="9">
        <f t="shared" si="366"/>
        <v>-0.10471975511965977</v>
      </c>
      <c r="F1829" s="9">
        <f t="shared" si="367"/>
        <v>1.0471975511965976</v>
      </c>
      <c r="G1829" s="9">
        <f t="shared" si="368"/>
        <v>51.313367369573292</v>
      </c>
      <c r="H1829" s="9">
        <f t="shared" si="369"/>
        <v>61.313468046159102</v>
      </c>
      <c r="I1829" s="9">
        <f t="shared" si="370"/>
        <v>113.72650978326584</v>
      </c>
      <c r="J1829" s="9">
        <f t="shared" si="371"/>
        <v>651.67949116463444</v>
      </c>
      <c r="K1829" s="9">
        <f t="shared" si="372"/>
        <v>0.17451294896517619</v>
      </c>
      <c r="L1829" s="9">
        <f t="shared" si="373"/>
        <v>-2.7227136331111539</v>
      </c>
      <c r="M1829" s="9">
        <f t="shared" si="374"/>
        <v>-0.13580363035627119</v>
      </c>
      <c r="N1829" s="9">
        <f t="shared" si="375"/>
        <v>-648.05870926466457</v>
      </c>
      <c r="O1829" s="9">
        <f t="shared" si="376"/>
        <v>-1122.9102357169263</v>
      </c>
    </row>
    <row r="1830" spans="3:15">
      <c r="C1830" s="9">
        <f t="shared" si="379"/>
        <v>-3</v>
      </c>
      <c r="D1830" s="9">
        <v>60</v>
      </c>
      <c r="E1830" s="9">
        <f t="shared" si="366"/>
        <v>-5.2359877559829883E-2</v>
      </c>
      <c r="F1830" s="9">
        <f t="shared" si="367"/>
        <v>1.0471975511965976</v>
      </c>
      <c r="G1830" s="9">
        <f t="shared" si="368"/>
        <v>51.313367369573292</v>
      </c>
      <c r="H1830" s="9">
        <f t="shared" si="369"/>
        <v>61.313468046159102</v>
      </c>
      <c r="I1830" s="9">
        <f t="shared" si="370"/>
        <v>113.72650978326584</v>
      </c>
      <c r="J1830" s="9">
        <f t="shared" si="371"/>
        <v>651.67949116463444</v>
      </c>
      <c r="K1830" s="9">
        <f t="shared" si="372"/>
        <v>0.17451294896517619</v>
      </c>
      <c r="L1830" s="9">
        <f t="shared" si="373"/>
        <v>-2.6703537555513241</v>
      </c>
      <c r="M1830" s="9">
        <f t="shared" si="374"/>
        <v>-0.13319202208018904</v>
      </c>
      <c r="N1830" s="9">
        <f t="shared" si="375"/>
        <v>-645.47820455781539</v>
      </c>
      <c r="O1830" s="9">
        <f t="shared" si="376"/>
        <v>-1101.4449192606733</v>
      </c>
    </row>
    <row r="1831" spans="3:15">
      <c r="C1831" s="9">
        <f t="shared" si="379"/>
        <v>0</v>
      </c>
      <c r="D1831" s="9">
        <v>60</v>
      </c>
      <c r="E1831" s="9">
        <f t="shared" si="366"/>
        <v>0</v>
      </c>
      <c r="F1831" s="9">
        <f t="shared" si="367"/>
        <v>1.0471975511965976</v>
      </c>
      <c r="G1831" s="9">
        <f t="shared" si="368"/>
        <v>51.313367369573292</v>
      </c>
      <c r="H1831" s="9">
        <f t="shared" si="369"/>
        <v>61.313468046159102</v>
      </c>
      <c r="I1831" s="9">
        <f t="shared" si="370"/>
        <v>113.72650978326584</v>
      </c>
      <c r="J1831" s="9">
        <f t="shared" si="371"/>
        <v>651.67949116463444</v>
      </c>
      <c r="K1831" s="9">
        <f t="shared" si="372"/>
        <v>0.17451294896517619</v>
      </c>
      <c r="L1831" s="9">
        <f t="shared" si="373"/>
        <v>-2.6179938779914944</v>
      </c>
      <c r="M1831" s="9">
        <f t="shared" si="374"/>
        <v>-0.13058041380410693</v>
      </c>
      <c r="N1831" s="9">
        <f t="shared" si="375"/>
        <v>-642.94751297807818</v>
      </c>
      <c r="O1831" s="9">
        <f t="shared" si="376"/>
        <v>-1079.972090406055</v>
      </c>
    </row>
    <row r="1832" spans="3:15">
      <c r="C1832" s="9">
        <f t="shared" si="379"/>
        <v>3</v>
      </c>
      <c r="D1832" s="9">
        <v>60</v>
      </c>
      <c r="E1832" s="9">
        <f t="shared" si="366"/>
        <v>5.2359877559829883E-2</v>
      </c>
      <c r="F1832" s="9">
        <f t="shared" si="367"/>
        <v>1.0471975511965976</v>
      </c>
      <c r="G1832" s="9">
        <f t="shared" si="368"/>
        <v>51.313367369573292</v>
      </c>
      <c r="H1832" s="9">
        <f t="shared" si="369"/>
        <v>61.313468046159102</v>
      </c>
      <c r="I1832" s="9">
        <f t="shared" si="370"/>
        <v>113.72650978326584</v>
      </c>
      <c r="J1832" s="9">
        <f t="shared" si="371"/>
        <v>651.67949116463444</v>
      </c>
      <c r="K1832" s="9">
        <f t="shared" si="372"/>
        <v>0.17451294896517619</v>
      </c>
      <c r="L1832" s="9">
        <f t="shared" si="373"/>
        <v>-2.5656340004316647</v>
      </c>
      <c r="M1832" s="9">
        <f t="shared" si="374"/>
        <v>-0.12796880552802478</v>
      </c>
      <c r="N1832" s="9">
        <f t="shared" si="375"/>
        <v>-640.46665178601995</v>
      </c>
      <c r="O1832" s="9">
        <f t="shared" si="376"/>
        <v>-1058.4918956083695</v>
      </c>
    </row>
    <row r="1833" spans="3:15">
      <c r="C1833" s="9">
        <f t="shared" si="379"/>
        <v>6</v>
      </c>
      <c r="D1833" s="9">
        <v>60</v>
      </c>
      <c r="E1833" s="9">
        <f t="shared" si="366"/>
        <v>0.10471975511965977</v>
      </c>
      <c r="F1833" s="9">
        <f t="shared" si="367"/>
        <v>1.0471975511965976</v>
      </c>
      <c r="G1833" s="9">
        <f t="shared" si="368"/>
        <v>51.313367369573292</v>
      </c>
      <c r="H1833" s="9">
        <f t="shared" si="369"/>
        <v>61.313468046159102</v>
      </c>
      <c r="I1833" s="9">
        <f t="shared" si="370"/>
        <v>113.72650978326584</v>
      </c>
      <c r="J1833" s="9">
        <f t="shared" si="371"/>
        <v>651.67949116463444</v>
      </c>
      <c r="K1833" s="9">
        <f t="shared" si="372"/>
        <v>0.17451294896517619</v>
      </c>
      <c r="L1833" s="9">
        <f t="shared" si="373"/>
        <v>-2.5132741228718345</v>
      </c>
      <c r="M1833" s="9">
        <f t="shared" si="374"/>
        <v>-0.12535719725194264</v>
      </c>
      <c r="N1833" s="9">
        <f t="shared" si="375"/>
        <v>-638.03563790233966</v>
      </c>
      <c r="O1833" s="9">
        <f t="shared" si="376"/>
        <v>-1037.0044813731554</v>
      </c>
    </row>
    <row r="1834" spans="3:15">
      <c r="C1834" s="9">
        <f t="shared" si="379"/>
        <v>9</v>
      </c>
      <c r="D1834" s="9">
        <v>60</v>
      </c>
      <c r="E1834" s="9">
        <f t="shared" si="366"/>
        <v>0.15707963267948966</v>
      </c>
      <c r="F1834" s="9">
        <f t="shared" si="367"/>
        <v>1.0471975511965976</v>
      </c>
      <c r="G1834" s="9">
        <f t="shared" si="368"/>
        <v>51.313367369573292</v>
      </c>
      <c r="H1834" s="9">
        <f t="shared" si="369"/>
        <v>61.313468046159102</v>
      </c>
      <c r="I1834" s="9">
        <f t="shared" si="370"/>
        <v>113.72650978326584</v>
      </c>
      <c r="J1834" s="9">
        <f t="shared" si="371"/>
        <v>651.67949116463444</v>
      </c>
      <c r="K1834" s="9">
        <f t="shared" si="372"/>
        <v>0.17451294896517619</v>
      </c>
      <c r="L1834" s="9">
        <f t="shared" si="373"/>
        <v>-2.4609142453120043</v>
      </c>
      <c r="M1834" s="9">
        <f t="shared" si="374"/>
        <v>-0.12274558897586048</v>
      </c>
      <c r="N1834" s="9">
        <f t="shared" si="375"/>
        <v>-635.65448790775224</v>
      </c>
      <c r="O1834" s="9">
        <f t="shared" si="376"/>
        <v>-1015.50999425519</v>
      </c>
    </row>
    <row r="1835" spans="3:15">
      <c r="C1835" s="9">
        <f t="shared" si="379"/>
        <v>12</v>
      </c>
      <c r="D1835" s="9">
        <v>60</v>
      </c>
      <c r="E1835" s="9">
        <f t="shared" si="366"/>
        <v>0.20943951023931953</v>
      </c>
      <c r="F1835" s="9">
        <f t="shared" si="367"/>
        <v>1.0471975511965976</v>
      </c>
      <c r="G1835" s="9">
        <f t="shared" si="368"/>
        <v>51.313367369573292</v>
      </c>
      <c r="H1835" s="9">
        <f t="shared" si="369"/>
        <v>61.313468046159102</v>
      </c>
      <c r="I1835" s="9">
        <f t="shared" si="370"/>
        <v>113.72650978326584</v>
      </c>
      <c r="J1835" s="9">
        <f t="shared" si="371"/>
        <v>651.67949116463444</v>
      </c>
      <c r="K1835" s="9">
        <f t="shared" si="372"/>
        <v>0.17451294896517619</v>
      </c>
      <c r="L1835" s="9">
        <f t="shared" si="373"/>
        <v>-2.4085543677521746</v>
      </c>
      <c r="M1835" s="9">
        <f t="shared" si="374"/>
        <v>-0.12013398069977836</v>
      </c>
      <c r="N1835" s="9">
        <f t="shared" si="375"/>
        <v>-633.32321804287722</v>
      </c>
      <c r="O1835" s="9">
        <f t="shared" si="376"/>
        <v>-994.00858085749269</v>
      </c>
    </row>
    <row r="1836" spans="3:15">
      <c r="C1836" s="9">
        <f t="shared" si="379"/>
        <v>15</v>
      </c>
      <c r="D1836" s="9">
        <v>60</v>
      </c>
      <c r="E1836" s="9">
        <f t="shared" si="366"/>
        <v>0.26179938779914941</v>
      </c>
      <c r="F1836" s="9">
        <f t="shared" si="367"/>
        <v>1.0471975511965976</v>
      </c>
      <c r="G1836" s="9">
        <f t="shared" si="368"/>
        <v>51.313367369573292</v>
      </c>
      <c r="H1836" s="9">
        <f t="shared" si="369"/>
        <v>61.313468046159102</v>
      </c>
      <c r="I1836" s="9">
        <f t="shared" si="370"/>
        <v>113.72650978326584</v>
      </c>
      <c r="J1836" s="9">
        <f t="shared" si="371"/>
        <v>651.67949116463444</v>
      </c>
      <c r="K1836" s="9">
        <f t="shared" si="372"/>
        <v>0.17451294896517619</v>
      </c>
      <c r="L1836" s="9">
        <f t="shared" si="373"/>
        <v>-2.3561944901923448</v>
      </c>
      <c r="M1836" s="9">
        <f t="shared" si="374"/>
        <v>-0.11752237242369622</v>
      </c>
      <c r="N1836" s="9">
        <f t="shared" si="375"/>
        <v>-631.04184420812521</v>
      </c>
      <c r="O1836" s="9">
        <f t="shared" si="376"/>
        <v>-972.50038783032153</v>
      </c>
    </row>
    <row r="1837" spans="3:15">
      <c r="C1837" s="9">
        <f t="shared" si="379"/>
        <v>18</v>
      </c>
      <c r="D1837" s="9">
        <v>60</v>
      </c>
      <c r="E1837" s="9">
        <f t="shared" si="366"/>
        <v>0.31415926535897931</v>
      </c>
      <c r="F1837" s="9">
        <f t="shared" si="367"/>
        <v>1.0471975511965976</v>
      </c>
      <c r="G1837" s="9">
        <f t="shared" si="368"/>
        <v>51.313367369573292</v>
      </c>
      <c r="H1837" s="9">
        <f t="shared" si="369"/>
        <v>61.313468046159102</v>
      </c>
      <c r="I1837" s="9">
        <f t="shared" si="370"/>
        <v>113.72650978326584</v>
      </c>
      <c r="J1837" s="9">
        <f t="shared" si="371"/>
        <v>651.67949116463444</v>
      </c>
      <c r="K1837" s="9">
        <f t="shared" si="372"/>
        <v>0.17451294896517619</v>
      </c>
      <c r="L1837" s="9">
        <f t="shared" si="373"/>
        <v>-2.3038346126325151</v>
      </c>
      <c r="M1837" s="9">
        <f t="shared" si="374"/>
        <v>-0.1149107641476141</v>
      </c>
      <c r="N1837" s="9">
        <f t="shared" si="375"/>
        <v>-628.81038196359464</v>
      </c>
      <c r="O1837" s="9">
        <f t="shared" si="376"/>
        <v>-950.98556187017709</v>
      </c>
    </row>
    <row r="1838" spans="3:15">
      <c r="C1838" s="9">
        <f t="shared" si="379"/>
        <v>21</v>
      </c>
      <c r="D1838" s="9">
        <v>60</v>
      </c>
      <c r="E1838" s="9">
        <f t="shared" si="366"/>
        <v>0.36651914291880922</v>
      </c>
      <c r="F1838" s="9">
        <f t="shared" si="367"/>
        <v>1.0471975511965976</v>
      </c>
      <c r="G1838" s="9">
        <f t="shared" si="368"/>
        <v>51.313367369573292</v>
      </c>
      <c r="H1838" s="9">
        <f t="shared" si="369"/>
        <v>61.313468046159102</v>
      </c>
      <c r="I1838" s="9">
        <f t="shared" si="370"/>
        <v>113.72650978326584</v>
      </c>
      <c r="J1838" s="9">
        <f t="shared" si="371"/>
        <v>651.67949116463444</v>
      </c>
      <c r="K1838" s="9">
        <f t="shared" si="372"/>
        <v>0.17451294896517619</v>
      </c>
      <c r="L1838" s="9">
        <f t="shared" si="373"/>
        <v>-2.2514747350726849</v>
      </c>
      <c r="M1838" s="9">
        <f t="shared" si="374"/>
        <v>-0.11229915587153194</v>
      </c>
      <c r="N1838" s="9">
        <f t="shared" si="375"/>
        <v>-626.62884652895798</v>
      </c>
      <c r="O1838" s="9">
        <f t="shared" si="376"/>
        <v>-929.4642497187981</v>
      </c>
    </row>
    <row r="1839" spans="3:15">
      <c r="C1839" s="9">
        <f t="shared" si="379"/>
        <v>24</v>
      </c>
      <c r="D1839" s="9">
        <v>60</v>
      </c>
      <c r="E1839" s="9">
        <f t="shared" si="366"/>
        <v>0.41887902047863906</v>
      </c>
      <c r="F1839" s="9">
        <f t="shared" si="367"/>
        <v>1.0471975511965976</v>
      </c>
      <c r="G1839" s="9">
        <f t="shared" si="368"/>
        <v>51.313367369573292</v>
      </c>
      <c r="H1839" s="9">
        <f t="shared" si="369"/>
        <v>61.313468046159102</v>
      </c>
      <c r="I1839" s="9">
        <f t="shared" si="370"/>
        <v>113.72650978326584</v>
      </c>
      <c r="J1839" s="9">
        <f t="shared" si="371"/>
        <v>651.67949116463444</v>
      </c>
      <c r="K1839" s="9">
        <f t="shared" si="372"/>
        <v>0.17451294896517619</v>
      </c>
      <c r="L1839" s="9">
        <f t="shared" si="373"/>
        <v>-2.1991148575128552</v>
      </c>
      <c r="M1839" s="9">
        <f t="shared" si="374"/>
        <v>-0.10968754759544981</v>
      </c>
      <c r="N1839" s="9">
        <f t="shared" si="375"/>
        <v>-624.49725278336609</v>
      </c>
      <c r="O1839" s="9">
        <f t="shared" si="376"/>
        <v>-907.93659816216348</v>
      </c>
    </row>
    <row r="1840" spans="3:15">
      <c r="C1840" s="9">
        <f t="shared" si="379"/>
        <v>27</v>
      </c>
      <c r="D1840" s="9">
        <v>60</v>
      </c>
      <c r="E1840" s="9">
        <f t="shared" si="366"/>
        <v>0.47123889803846897</v>
      </c>
      <c r="F1840" s="9">
        <f t="shared" si="367"/>
        <v>1.0471975511965976</v>
      </c>
      <c r="G1840" s="9">
        <f t="shared" si="368"/>
        <v>51.313367369573292</v>
      </c>
      <c r="H1840" s="9">
        <f t="shared" si="369"/>
        <v>61.313468046159102</v>
      </c>
      <c r="I1840" s="9">
        <f t="shared" si="370"/>
        <v>113.72650978326584</v>
      </c>
      <c r="J1840" s="9">
        <f t="shared" si="371"/>
        <v>651.67949116463444</v>
      </c>
      <c r="K1840" s="9">
        <f t="shared" si="372"/>
        <v>0.17451294896517619</v>
      </c>
      <c r="L1840" s="9">
        <f t="shared" si="373"/>
        <v>-2.1467549799530254</v>
      </c>
      <c r="M1840" s="9">
        <f t="shared" si="374"/>
        <v>-0.10707593931936768</v>
      </c>
      <c r="N1840" s="9">
        <f t="shared" si="375"/>
        <v>-622.41561526534031</v>
      </c>
      <c r="O1840" s="9">
        <f t="shared" si="376"/>
        <v>-886.40275402948942</v>
      </c>
    </row>
    <row r="1841" spans="3:15">
      <c r="C1841" s="9">
        <f t="shared" si="379"/>
        <v>30</v>
      </c>
      <c r="D1841" s="9">
        <v>60</v>
      </c>
      <c r="E1841" s="9">
        <f t="shared" si="366"/>
        <v>0.52359877559829882</v>
      </c>
      <c r="F1841" s="9">
        <f t="shared" si="367"/>
        <v>1.0471975511965976</v>
      </c>
      <c r="G1841" s="9">
        <f t="shared" si="368"/>
        <v>51.313367369573292</v>
      </c>
      <c r="H1841" s="9">
        <f t="shared" si="369"/>
        <v>61.313468046159102</v>
      </c>
      <c r="I1841" s="9">
        <f t="shared" si="370"/>
        <v>113.72650978326584</v>
      </c>
      <c r="J1841" s="9">
        <f t="shared" si="371"/>
        <v>651.67949116463444</v>
      </c>
      <c r="K1841" s="9">
        <f t="shared" si="372"/>
        <v>0.17451294896517619</v>
      </c>
      <c r="L1841" s="9">
        <f t="shared" si="373"/>
        <v>-2.0943951023931953</v>
      </c>
      <c r="M1841" s="9">
        <f t="shared" si="374"/>
        <v>-0.10446433104328554</v>
      </c>
      <c r="N1841" s="9">
        <f t="shared" si="375"/>
        <v>-620.38394817267692</v>
      </c>
      <c r="O1841" s="9">
        <f t="shared" si="376"/>
        <v>-864.86286419222836</v>
      </c>
    </row>
    <row r="1842" spans="3:15">
      <c r="C1842" s="9">
        <f t="shared" si="379"/>
        <v>33</v>
      </c>
      <c r="D1842" s="9">
        <v>60</v>
      </c>
      <c r="E1842" s="9">
        <f t="shared" si="366"/>
        <v>0.57595865315812877</v>
      </c>
      <c r="F1842" s="9">
        <f t="shared" si="367"/>
        <v>1.0471975511965976</v>
      </c>
      <c r="G1842" s="9">
        <f t="shared" si="368"/>
        <v>51.313367369573292</v>
      </c>
      <c r="H1842" s="9">
        <f t="shared" si="369"/>
        <v>61.313468046159102</v>
      </c>
      <c r="I1842" s="9">
        <f t="shared" si="370"/>
        <v>113.72650978326584</v>
      </c>
      <c r="J1842" s="9">
        <f t="shared" si="371"/>
        <v>651.67949116463444</v>
      </c>
      <c r="K1842" s="9">
        <f t="shared" si="372"/>
        <v>0.17451294896517619</v>
      </c>
      <c r="L1842" s="9">
        <f t="shared" si="373"/>
        <v>-2.0420352248333655</v>
      </c>
      <c r="M1842" s="9">
        <f t="shared" si="374"/>
        <v>-0.10185272276720339</v>
      </c>
      <c r="N1842" s="9">
        <f t="shared" si="375"/>
        <v>-618.40226536234843</v>
      </c>
      <c r="O1842" s="9">
        <f t="shared" si="376"/>
        <v>-843.31707556306844</v>
      </c>
    </row>
    <row r="1843" spans="3:15">
      <c r="C1843" s="9">
        <f t="shared" si="379"/>
        <v>36</v>
      </c>
      <c r="D1843" s="9">
        <v>60</v>
      </c>
      <c r="E1843" s="9">
        <f t="shared" si="366"/>
        <v>0.62831853071795862</v>
      </c>
      <c r="F1843" s="9">
        <f t="shared" si="367"/>
        <v>1.0471975511965976</v>
      </c>
      <c r="G1843" s="9">
        <f t="shared" si="368"/>
        <v>51.313367369573292</v>
      </c>
      <c r="H1843" s="9">
        <f t="shared" si="369"/>
        <v>61.313468046159102</v>
      </c>
      <c r="I1843" s="9">
        <f t="shared" si="370"/>
        <v>113.72650978326584</v>
      </c>
      <c r="J1843" s="9">
        <f t="shared" si="371"/>
        <v>651.67949116463444</v>
      </c>
      <c r="K1843" s="9">
        <f t="shared" si="372"/>
        <v>0.17451294896517619</v>
      </c>
      <c r="L1843" s="9">
        <f t="shared" si="373"/>
        <v>-1.9896753472735356</v>
      </c>
      <c r="M1843" s="9">
        <f t="shared" si="374"/>
        <v>-9.9241114491121246E-2</v>
      </c>
      <c r="N1843" s="9">
        <f t="shared" si="375"/>
        <v>-616.4705803504105</v>
      </c>
      <c r="O1843" s="9">
        <f t="shared" si="376"/>
        <v>-821.76553509492942</v>
      </c>
    </row>
    <row r="1844" spans="3:15">
      <c r="C1844" s="9">
        <f t="shared" si="379"/>
        <v>39</v>
      </c>
      <c r="D1844" s="9">
        <v>60</v>
      </c>
      <c r="E1844" s="9">
        <f t="shared" si="366"/>
        <v>0.68067840827778847</v>
      </c>
      <c r="F1844" s="9">
        <f t="shared" si="367"/>
        <v>1.0471975511965976</v>
      </c>
      <c r="G1844" s="9">
        <f t="shared" si="368"/>
        <v>51.313367369573292</v>
      </c>
      <c r="H1844" s="9">
        <f t="shared" si="369"/>
        <v>61.313468046159102</v>
      </c>
      <c r="I1844" s="9">
        <f t="shared" si="370"/>
        <v>113.72650978326584</v>
      </c>
      <c r="J1844" s="9">
        <f t="shared" si="371"/>
        <v>651.67949116463444</v>
      </c>
      <c r="K1844" s="9">
        <f t="shared" si="372"/>
        <v>0.17451294896517619</v>
      </c>
      <c r="L1844" s="9">
        <f t="shared" si="373"/>
        <v>-1.9373154697137058</v>
      </c>
      <c r="M1844" s="9">
        <f t="shared" si="374"/>
        <v>-9.6629506215039115E-2</v>
      </c>
      <c r="N1844" s="9">
        <f t="shared" si="375"/>
        <v>-614.58890631191025</v>
      </c>
      <c r="O1844" s="9">
        <f t="shared" si="376"/>
        <v>-800.20838977996198</v>
      </c>
    </row>
    <row r="1845" spans="3:15">
      <c r="C1845" s="9">
        <f t="shared" si="379"/>
        <v>42</v>
      </c>
      <c r="D1845" s="9">
        <v>60</v>
      </c>
      <c r="E1845" s="9">
        <f t="shared" si="366"/>
        <v>0.73303828583761843</v>
      </c>
      <c r="F1845" s="9">
        <f t="shared" si="367"/>
        <v>1.0471975511965976</v>
      </c>
      <c r="G1845" s="9">
        <f t="shared" si="368"/>
        <v>51.313367369573292</v>
      </c>
      <c r="H1845" s="9">
        <f t="shared" si="369"/>
        <v>61.313468046159102</v>
      </c>
      <c r="I1845" s="9">
        <f t="shared" si="370"/>
        <v>113.72650978326584</v>
      </c>
      <c r="J1845" s="9">
        <f t="shared" si="371"/>
        <v>651.67949116463444</v>
      </c>
      <c r="K1845" s="9">
        <f t="shared" si="372"/>
        <v>0.17451294896517619</v>
      </c>
      <c r="L1845" s="9">
        <f t="shared" si="373"/>
        <v>-1.8849555921538759</v>
      </c>
      <c r="M1845" s="9">
        <f t="shared" si="374"/>
        <v>-9.4017897938956971E-2</v>
      </c>
      <c r="N1845" s="9">
        <f t="shared" si="375"/>
        <v>-612.75725608079256</v>
      </c>
      <c r="O1845" s="9">
        <f t="shared" si="376"/>
        <v>-778.64578664854446</v>
      </c>
    </row>
    <row r="1846" spans="3:15">
      <c r="C1846" s="9">
        <f t="shared" si="379"/>
        <v>45</v>
      </c>
      <c r="D1846" s="9">
        <v>60</v>
      </c>
      <c r="E1846" s="9">
        <f t="shared" si="366"/>
        <v>0.78539816339744828</v>
      </c>
      <c r="F1846" s="9">
        <f t="shared" si="367"/>
        <v>1.0471975511965976</v>
      </c>
      <c r="G1846" s="9">
        <f t="shared" si="368"/>
        <v>51.313367369573292</v>
      </c>
      <c r="H1846" s="9">
        <f t="shared" si="369"/>
        <v>61.313468046159102</v>
      </c>
      <c r="I1846" s="9">
        <f t="shared" si="370"/>
        <v>113.72650978326584</v>
      </c>
      <c r="J1846" s="9">
        <f t="shared" si="371"/>
        <v>651.67949116463444</v>
      </c>
      <c r="K1846" s="9">
        <f t="shared" si="372"/>
        <v>0.17451294896517619</v>
      </c>
      <c r="L1846" s="9">
        <f t="shared" si="373"/>
        <v>-1.8325957145940461</v>
      </c>
      <c r="M1846" s="9">
        <f t="shared" si="374"/>
        <v>-9.1406289662874854E-2</v>
      </c>
      <c r="N1846" s="9">
        <f t="shared" si="375"/>
        <v>-610.97564214981685</v>
      </c>
      <c r="O1846" s="9">
        <f t="shared" si="376"/>
        <v>-757.07787276828026</v>
      </c>
    </row>
    <row r="1847" spans="3:15">
      <c r="C1847" s="9">
        <f t="shared" si="379"/>
        <v>48</v>
      </c>
      <c r="D1847" s="9">
        <v>60</v>
      </c>
      <c r="E1847" s="9">
        <f t="shared" si="366"/>
        <v>0.83775804095727813</v>
      </c>
      <c r="F1847" s="9">
        <f t="shared" si="367"/>
        <v>1.0471975511965976</v>
      </c>
      <c r="G1847" s="9">
        <f t="shared" si="368"/>
        <v>51.313367369573292</v>
      </c>
      <c r="H1847" s="9">
        <f t="shared" si="369"/>
        <v>61.313468046159102</v>
      </c>
      <c r="I1847" s="9">
        <f t="shared" si="370"/>
        <v>113.72650978326584</v>
      </c>
      <c r="J1847" s="9">
        <f t="shared" si="371"/>
        <v>651.67949116463444</v>
      </c>
      <c r="K1847" s="9">
        <f t="shared" si="372"/>
        <v>0.17451294896517619</v>
      </c>
      <c r="L1847" s="9">
        <f t="shared" si="373"/>
        <v>-1.780235837034216</v>
      </c>
      <c r="M1847" s="9">
        <f t="shared" si="374"/>
        <v>-8.8794681386792695E-2</v>
      </c>
      <c r="N1847" s="9">
        <f t="shared" si="375"/>
        <v>-609.24407667047126</v>
      </c>
      <c r="O1847" s="9">
        <f t="shared" si="376"/>
        <v>-735.50479524299442</v>
      </c>
    </row>
    <row r="1848" spans="3:15">
      <c r="C1848" s="9">
        <f t="shared" si="379"/>
        <v>51</v>
      </c>
      <c r="D1848" s="9">
        <v>60</v>
      </c>
      <c r="E1848" s="9">
        <f t="shared" si="366"/>
        <v>0.89011791851710798</v>
      </c>
      <c r="F1848" s="9">
        <f t="shared" si="367"/>
        <v>1.0471975511965976</v>
      </c>
      <c r="G1848" s="9">
        <f t="shared" si="368"/>
        <v>51.313367369573292</v>
      </c>
      <c r="H1848" s="9">
        <f t="shared" si="369"/>
        <v>61.313468046159102</v>
      </c>
      <c r="I1848" s="9">
        <f t="shared" si="370"/>
        <v>113.72650978326584</v>
      </c>
      <c r="J1848" s="9">
        <f t="shared" si="371"/>
        <v>651.67949116463444</v>
      </c>
      <c r="K1848" s="9">
        <f t="shared" si="372"/>
        <v>0.17451294896517619</v>
      </c>
      <c r="L1848" s="9">
        <f t="shared" si="373"/>
        <v>-1.7278759594743864</v>
      </c>
      <c r="M1848" s="9">
        <f t="shared" si="374"/>
        <v>-8.6183073110710579E-2</v>
      </c>
      <c r="N1848" s="9">
        <f t="shared" si="375"/>
        <v>-607.56257145288566</v>
      </c>
      <c r="O1848" s="9">
        <f t="shared" si="376"/>
        <v>-713.92670121173126</v>
      </c>
    </row>
    <row r="1849" spans="3:15">
      <c r="C1849" s="9">
        <f t="shared" si="379"/>
        <v>54</v>
      </c>
      <c r="D1849" s="9">
        <v>60</v>
      </c>
      <c r="E1849" s="9">
        <f t="shared" si="366"/>
        <v>0.94247779607693793</v>
      </c>
      <c r="F1849" s="9">
        <f t="shared" si="367"/>
        <v>1.0471975511965976</v>
      </c>
      <c r="G1849" s="9">
        <f t="shared" si="368"/>
        <v>51.313367369573292</v>
      </c>
      <c r="H1849" s="9">
        <f t="shared" si="369"/>
        <v>61.313468046159102</v>
      </c>
      <c r="I1849" s="9">
        <f t="shared" si="370"/>
        <v>113.72650978326584</v>
      </c>
      <c r="J1849" s="9">
        <f t="shared" si="371"/>
        <v>651.67949116463444</v>
      </c>
      <c r="K1849" s="9">
        <f t="shared" si="372"/>
        <v>0.17451294896517619</v>
      </c>
      <c r="L1849" s="9">
        <f t="shared" si="373"/>
        <v>-1.6755160819145563</v>
      </c>
      <c r="M1849" s="9">
        <f t="shared" si="374"/>
        <v>-8.357146483462842E-2</v>
      </c>
      <c r="N1849" s="9">
        <f t="shared" si="375"/>
        <v>-605.93113796575778</v>
      </c>
      <c r="O1849" s="9">
        <f t="shared" si="376"/>
        <v>-692.34373784774925</v>
      </c>
    </row>
    <row r="1850" spans="3:15">
      <c r="C1850" s="9">
        <f t="shared" si="379"/>
        <v>57</v>
      </c>
      <c r="D1850" s="9">
        <v>60</v>
      </c>
      <c r="E1850" s="9">
        <f t="shared" si="366"/>
        <v>0.99483767363676778</v>
      </c>
      <c r="F1850" s="9">
        <f t="shared" si="367"/>
        <v>1.0471975511965976</v>
      </c>
      <c r="G1850" s="9">
        <f t="shared" si="368"/>
        <v>51.313367369573292</v>
      </c>
      <c r="H1850" s="9">
        <f t="shared" si="369"/>
        <v>61.313468046159102</v>
      </c>
      <c r="I1850" s="9">
        <f t="shared" si="370"/>
        <v>113.72650978326584</v>
      </c>
      <c r="J1850" s="9">
        <f t="shared" si="371"/>
        <v>651.67949116463444</v>
      </c>
      <c r="K1850" s="9">
        <f t="shared" si="372"/>
        <v>0.17451294896517619</v>
      </c>
      <c r="L1850" s="9">
        <f t="shared" si="373"/>
        <v>-1.6231562043547263</v>
      </c>
      <c r="M1850" s="9">
        <f t="shared" si="374"/>
        <v>-8.0959856558546275E-2</v>
      </c>
      <c r="N1850" s="9">
        <f t="shared" si="375"/>
        <v>-604.34978733626895</v>
      </c>
      <c r="O1850" s="9">
        <f t="shared" si="376"/>
        <v>-670.75605235751902</v>
      </c>
    </row>
    <row r="1851" spans="3:15">
      <c r="C1851" s="9">
        <f t="shared" si="379"/>
        <v>60</v>
      </c>
      <c r="D1851" s="9">
        <v>60</v>
      </c>
      <c r="E1851" s="9">
        <f t="shared" si="366"/>
        <v>1.0471975511965976</v>
      </c>
      <c r="F1851" s="9">
        <f t="shared" si="367"/>
        <v>1.0471975511965976</v>
      </c>
      <c r="G1851" s="9">
        <f t="shared" si="368"/>
        <v>51.313367369573292</v>
      </c>
      <c r="H1851" s="9">
        <f t="shared" si="369"/>
        <v>61.313468046159102</v>
      </c>
      <c r="I1851" s="9">
        <f t="shared" si="370"/>
        <v>113.72650978326584</v>
      </c>
      <c r="J1851" s="9">
        <f t="shared" si="371"/>
        <v>651.67949116463444</v>
      </c>
      <c r="K1851" s="9">
        <f t="shared" si="372"/>
        <v>0.17451294896517619</v>
      </c>
      <c r="L1851" s="9">
        <f t="shared" si="373"/>
        <v>-1.5707963267948966</v>
      </c>
      <c r="M1851" s="9">
        <f t="shared" si="374"/>
        <v>-7.8348248282464145E-2</v>
      </c>
      <c r="N1851" s="9">
        <f t="shared" si="375"/>
        <v>-602.818530350012</v>
      </c>
      <c r="O1851" s="9">
        <f t="shared" si="376"/>
        <v>-649.16379197971764</v>
      </c>
    </row>
    <row r="1852" spans="3:15">
      <c r="C1852" s="9">
        <f t="shared" si="379"/>
        <v>63</v>
      </c>
      <c r="D1852" s="9">
        <v>60</v>
      </c>
      <c r="E1852" s="9">
        <f t="shared" si="366"/>
        <v>1.0995574287564276</v>
      </c>
      <c r="F1852" s="9">
        <f t="shared" si="367"/>
        <v>1.0471975511965976</v>
      </c>
      <c r="G1852" s="9">
        <f t="shared" si="368"/>
        <v>51.313367369573292</v>
      </c>
      <c r="H1852" s="9">
        <f t="shared" si="369"/>
        <v>61.313468046159102</v>
      </c>
      <c r="I1852" s="9">
        <f t="shared" si="370"/>
        <v>113.72650978326584</v>
      </c>
      <c r="J1852" s="9">
        <f t="shared" si="371"/>
        <v>651.67949116463444</v>
      </c>
      <c r="K1852" s="9">
        <f t="shared" si="372"/>
        <v>0.17451294896517619</v>
      </c>
      <c r="L1852" s="9">
        <f t="shared" si="373"/>
        <v>-1.5184364492350666</v>
      </c>
      <c r="M1852" s="9">
        <f t="shared" si="374"/>
        <v>-7.5736640006382E-2</v>
      </c>
      <c r="N1852" s="9">
        <f t="shared" si="375"/>
        <v>-601.3373774509156</v>
      </c>
      <c r="O1852" s="9">
        <f t="shared" si="376"/>
        <v>-627.56710398422604</v>
      </c>
    </row>
    <row r="1853" spans="3:15">
      <c r="C1853" s="9">
        <f t="shared" si="379"/>
        <v>66</v>
      </c>
      <c r="D1853" s="9">
        <v>60</v>
      </c>
      <c r="E1853" s="9">
        <f t="shared" si="366"/>
        <v>1.1519173063162575</v>
      </c>
      <c r="F1853" s="9">
        <f t="shared" si="367"/>
        <v>1.0471975511965976</v>
      </c>
      <c r="G1853" s="9">
        <f t="shared" si="368"/>
        <v>51.313367369573292</v>
      </c>
      <c r="H1853" s="9">
        <f t="shared" si="369"/>
        <v>61.313468046159102</v>
      </c>
      <c r="I1853" s="9">
        <f t="shared" si="370"/>
        <v>113.72650978326584</v>
      </c>
      <c r="J1853" s="9">
        <f t="shared" si="371"/>
        <v>651.67949116463444</v>
      </c>
      <c r="K1853" s="9">
        <f t="shared" si="372"/>
        <v>0.17451294896517619</v>
      </c>
      <c r="L1853" s="9">
        <f t="shared" si="373"/>
        <v>-1.4660765716752369</v>
      </c>
      <c r="M1853" s="9">
        <f t="shared" si="374"/>
        <v>-7.3125031730299883E-2</v>
      </c>
      <c r="N1853" s="9">
        <f t="shared" si="375"/>
        <v>-599.9063387411743</v>
      </c>
      <c r="O1853" s="9">
        <f t="shared" si="376"/>
        <v>-605.96613567112297</v>
      </c>
    </row>
    <row r="1854" spans="3:15">
      <c r="C1854" s="9">
        <f t="shared" si="379"/>
        <v>69</v>
      </c>
      <c r="D1854" s="9">
        <v>60</v>
      </c>
      <c r="E1854" s="9">
        <f t="shared" si="366"/>
        <v>1.2042771838760873</v>
      </c>
      <c r="F1854" s="9">
        <f t="shared" si="367"/>
        <v>1.0471975511965976</v>
      </c>
      <c r="G1854" s="9">
        <f t="shared" si="368"/>
        <v>51.313367369573292</v>
      </c>
      <c r="H1854" s="9">
        <f t="shared" si="369"/>
        <v>61.313468046159102</v>
      </c>
      <c r="I1854" s="9">
        <f t="shared" si="370"/>
        <v>113.72650978326584</v>
      </c>
      <c r="J1854" s="9">
        <f t="shared" si="371"/>
        <v>651.67949116463444</v>
      </c>
      <c r="K1854" s="9">
        <f t="shared" si="372"/>
        <v>0.17451294896517619</v>
      </c>
      <c r="L1854" s="9">
        <f t="shared" si="373"/>
        <v>-1.4137166941154069</v>
      </c>
      <c r="M1854" s="9">
        <f t="shared" si="374"/>
        <v>-7.0513423454217738E-2</v>
      </c>
      <c r="N1854" s="9">
        <f t="shared" si="375"/>
        <v>-598.52542398117885</v>
      </c>
      <c r="O1854" s="9">
        <f t="shared" si="376"/>
        <v>-584.36103436968097</v>
      </c>
    </row>
    <row r="1855" spans="3:15">
      <c r="C1855" s="9">
        <f>C1854+3</f>
        <v>72</v>
      </c>
      <c r="D1855" s="9">
        <v>60</v>
      </c>
      <c r="E1855" s="9">
        <f t="shared" si="366"/>
        <v>1.2566370614359172</v>
      </c>
      <c r="F1855" s="9">
        <f t="shared" si="367"/>
        <v>1.0471975511965976</v>
      </c>
      <c r="G1855" s="9">
        <f t="shared" si="368"/>
        <v>51.313367369573292</v>
      </c>
      <c r="H1855" s="9">
        <f t="shared" si="369"/>
        <v>61.313468046159102</v>
      </c>
      <c r="I1855" s="9">
        <f t="shared" si="370"/>
        <v>113.72650978326584</v>
      </c>
      <c r="J1855" s="9">
        <f t="shared" si="371"/>
        <v>651.67949116463444</v>
      </c>
      <c r="K1855" s="9">
        <f t="shared" si="372"/>
        <v>0.17451294896517619</v>
      </c>
      <c r="L1855" s="9">
        <f t="shared" si="373"/>
        <v>-1.3613568165555769</v>
      </c>
      <c r="M1855" s="9">
        <f t="shared" si="374"/>
        <v>-6.7901815178135594E-2</v>
      </c>
      <c r="N1855" s="9">
        <f t="shared" si="375"/>
        <v>-597.19464258944959</v>
      </c>
      <c r="O1855" s="9">
        <f t="shared" si="376"/>
        <v>-562.75194743736222</v>
      </c>
    </row>
    <row r="1856" spans="3:15">
      <c r="C1856" s="9">
        <f t="shared" si="379"/>
        <v>75</v>
      </c>
      <c r="D1856" s="9">
        <v>60</v>
      </c>
      <c r="E1856" s="9">
        <f t="shared" si="366"/>
        <v>1.3089969389957472</v>
      </c>
      <c r="F1856" s="9">
        <f t="shared" si="367"/>
        <v>1.0471975511965976</v>
      </c>
      <c r="G1856" s="9">
        <f t="shared" si="368"/>
        <v>51.313367369573292</v>
      </c>
      <c r="H1856" s="9">
        <f t="shared" si="369"/>
        <v>61.313468046159102</v>
      </c>
      <c r="I1856" s="9">
        <f t="shared" si="370"/>
        <v>113.72650978326584</v>
      </c>
      <c r="J1856" s="9">
        <f t="shared" si="371"/>
        <v>651.67949116463444</v>
      </c>
      <c r="K1856" s="9">
        <f t="shared" si="372"/>
        <v>0.17451294896517619</v>
      </c>
      <c r="L1856" s="9">
        <f t="shared" si="373"/>
        <v>-1.3089969389957472</v>
      </c>
      <c r="M1856" s="9">
        <f t="shared" si="374"/>
        <v>-6.5290206902053463E-2</v>
      </c>
      <c r="N1856" s="9">
        <f t="shared" si="375"/>
        <v>-595.91400364257345</v>
      </c>
      <c r="O1856" s="9">
        <f t="shared" si="376"/>
        <v>-541.1390222588127</v>
      </c>
    </row>
    <row r="1857" spans="3:15">
      <c r="C1857" s="9">
        <f t="shared" si="379"/>
        <v>78</v>
      </c>
      <c r="D1857" s="9">
        <v>60</v>
      </c>
      <c r="E1857" s="9">
        <f t="shared" si="366"/>
        <v>1.3613568165555769</v>
      </c>
      <c r="F1857" s="9">
        <f t="shared" si="367"/>
        <v>1.0471975511965976</v>
      </c>
      <c r="G1857" s="9">
        <f t="shared" si="368"/>
        <v>51.313367369573292</v>
      </c>
      <c r="H1857" s="9">
        <f t="shared" si="369"/>
        <v>61.313468046159102</v>
      </c>
      <c r="I1857" s="9">
        <f t="shared" si="370"/>
        <v>113.72650978326584</v>
      </c>
      <c r="J1857" s="9">
        <f t="shared" si="371"/>
        <v>651.67949116463444</v>
      </c>
      <c r="K1857" s="9">
        <f t="shared" si="372"/>
        <v>0.17451294896517619</v>
      </c>
      <c r="L1857" s="9">
        <f t="shared" si="373"/>
        <v>-1.2566370614359172</v>
      </c>
      <c r="M1857" s="9">
        <f t="shared" si="374"/>
        <v>-6.2678598625971318E-2</v>
      </c>
      <c r="N1857" s="9">
        <f t="shared" si="375"/>
        <v>-594.68351587513973</v>
      </c>
      <c r="O1857" s="9">
        <f t="shared" si="376"/>
        <v>-519.52240624485648</v>
      </c>
    </row>
    <row r="1858" spans="3:15">
      <c r="C1858" s="9">
        <f t="shared" si="379"/>
        <v>81</v>
      </c>
      <c r="D1858" s="9">
        <v>60</v>
      </c>
      <c r="E1858" s="9">
        <f t="shared" si="366"/>
        <v>1.4137166941154069</v>
      </c>
      <c r="F1858" s="9">
        <f t="shared" si="367"/>
        <v>1.0471975511965976</v>
      </c>
      <c r="G1858" s="9">
        <f t="shared" si="368"/>
        <v>51.313367369573292</v>
      </c>
      <c r="H1858" s="9">
        <f t="shared" si="369"/>
        <v>61.313468046159102</v>
      </c>
      <c r="I1858" s="9">
        <f t="shared" si="370"/>
        <v>113.72650978326584</v>
      </c>
      <c r="J1858" s="9">
        <f t="shared" si="371"/>
        <v>651.67949116463444</v>
      </c>
      <c r="K1858" s="9">
        <f t="shared" si="372"/>
        <v>0.17451294896517619</v>
      </c>
      <c r="L1858" s="9">
        <f t="shared" si="373"/>
        <v>-1.2042771838760873</v>
      </c>
      <c r="M1858" s="9">
        <f t="shared" si="374"/>
        <v>-6.0066990349889181E-2</v>
      </c>
      <c r="N1858" s="9">
        <f t="shared" si="375"/>
        <v>-593.50318767968372</v>
      </c>
      <c r="O1858" s="9">
        <f t="shared" si="376"/>
        <v>-497.90224683149188</v>
      </c>
    </row>
    <row r="1859" spans="3:15">
      <c r="C1859" s="9">
        <f t="shared" si="379"/>
        <v>84</v>
      </c>
      <c r="D1859" s="9">
        <v>60</v>
      </c>
      <c r="E1859" s="9">
        <f t="shared" si="366"/>
        <v>1.4660765716752369</v>
      </c>
      <c r="F1859" s="9">
        <f t="shared" si="367"/>
        <v>1.0471975511965976</v>
      </c>
      <c r="G1859" s="9">
        <f t="shared" si="368"/>
        <v>51.313367369573292</v>
      </c>
      <c r="H1859" s="9">
        <f t="shared" si="369"/>
        <v>61.313468046159102</v>
      </c>
      <c r="I1859" s="9">
        <f t="shared" si="370"/>
        <v>113.72650978326584</v>
      </c>
      <c r="J1859" s="9">
        <f t="shared" si="371"/>
        <v>651.67949116463444</v>
      </c>
      <c r="K1859" s="9">
        <f t="shared" si="372"/>
        <v>0.17451294896517619</v>
      </c>
      <c r="L1859" s="9">
        <f t="shared" si="373"/>
        <v>-1.1519173063162575</v>
      </c>
      <c r="M1859" s="9">
        <f t="shared" si="374"/>
        <v>-5.745538207380705E-2</v>
      </c>
      <c r="N1859" s="9">
        <f t="shared" si="375"/>
        <v>-592.37302710662584</v>
      </c>
      <c r="O1859" s="9">
        <f t="shared" si="376"/>
        <v>-476.2786914788847</v>
      </c>
    </row>
    <row r="1860" spans="3:15">
      <c r="C1860" s="9">
        <f t="shared" si="379"/>
        <v>87</v>
      </c>
      <c r="D1860" s="9">
        <v>60</v>
      </c>
      <c r="E1860" s="9">
        <f t="shared" si="366"/>
        <v>1.5184364492350666</v>
      </c>
      <c r="F1860" s="9">
        <f t="shared" si="367"/>
        <v>1.0471975511965976</v>
      </c>
      <c r="G1860" s="9">
        <f t="shared" si="368"/>
        <v>51.313367369573292</v>
      </c>
      <c r="H1860" s="9">
        <f t="shared" si="369"/>
        <v>61.313468046159102</v>
      </c>
      <c r="I1860" s="9">
        <f t="shared" si="370"/>
        <v>113.72650978326584</v>
      </c>
      <c r="J1860" s="9">
        <f t="shared" si="371"/>
        <v>651.67949116463444</v>
      </c>
      <c r="K1860" s="9">
        <f t="shared" si="372"/>
        <v>0.17451294896517619</v>
      </c>
      <c r="L1860" s="9">
        <f t="shared" si="373"/>
        <v>-1.0995574287564276</v>
      </c>
      <c r="M1860" s="9">
        <f t="shared" si="374"/>
        <v>-5.4843773797724905E-2</v>
      </c>
      <c r="N1860" s="9">
        <f t="shared" si="375"/>
        <v>-591.2930418642203</v>
      </c>
      <c r="O1860" s="9">
        <f t="shared" si="376"/>
        <v>-454.65188767036204</v>
      </c>
    </row>
    <row r="1861" spans="3:15">
      <c r="C1861" s="9">
        <f t="shared" si="379"/>
        <v>90</v>
      </c>
      <c r="D1861" s="9">
        <v>60</v>
      </c>
      <c r="E1861" s="9">
        <f t="shared" si="366"/>
        <v>1.5707963267948966</v>
      </c>
      <c r="F1861" s="9">
        <f t="shared" si="367"/>
        <v>1.0471975511965976</v>
      </c>
      <c r="G1861" s="9">
        <f t="shared" si="368"/>
        <v>51.313367369573292</v>
      </c>
      <c r="H1861" s="9">
        <f t="shared" si="369"/>
        <v>61.313468046159102</v>
      </c>
      <c r="I1861" s="9">
        <f t="shared" si="370"/>
        <v>113.72650978326584</v>
      </c>
      <c r="J1861" s="9">
        <f t="shared" si="371"/>
        <v>651.67949116463444</v>
      </c>
      <c r="K1861" s="9">
        <f t="shared" si="372"/>
        <v>0.17451294896517619</v>
      </c>
      <c r="L1861" s="9">
        <f t="shared" si="373"/>
        <v>-1.0471975511965976</v>
      </c>
      <c r="M1861" s="9">
        <f t="shared" si="374"/>
        <v>-5.2232165521642768E-2</v>
      </c>
      <c r="N1861" s="9">
        <f t="shared" si="375"/>
        <v>-590.26323931849993</v>
      </c>
      <c r="O1861" s="9">
        <f t="shared" si="376"/>
        <v>-433.02198291140792</v>
      </c>
    </row>
    <row r="1862" spans="3:15">
      <c r="C1862" s="9">
        <f t="shared" si="379"/>
        <v>93</v>
      </c>
      <c r="D1862" s="9">
        <v>60</v>
      </c>
      <c r="E1862" s="9">
        <f t="shared" si="366"/>
        <v>1.6231562043547263</v>
      </c>
      <c r="F1862" s="9">
        <f t="shared" si="367"/>
        <v>1.0471975511965976</v>
      </c>
      <c r="G1862" s="9">
        <f t="shared" si="368"/>
        <v>51.313367369573292</v>
      </c>
      <c r="H1862" s="9">
        <f t="shared" si="369"/>
        <v>61.313468046159102</v>
      </c>
      <c r="I1862" s="9">
        <f t="shared" si="370"/>
        <v>113.72650978326584</v>
      </c>
      <c r="J1862" s="9">
        <f t="shared" si="371"/>
        <v>651.67949116463444</v>
      </c>
      <c r="K1862" s="9">
        <f t="shared" si="372"/>
        <v>0.17451294896517619</v>
      </c>
      <c r="L1862" s="9">
        <f t="shared" si="373"/>
        <v>-0.99483767363676778</v>
      </c>
      <c r="M1862" s="9">
        <f t="shared" si="374"/>
        <v>-4.9620557245560623E-2</v>
      </c>
      <c r="N1862" s="9">
        <f t="shared" si="375"/>
        <v>-589.28362649322514</v>
      </c>
      <c r="O1862" s="9">
        <f t="shared" si="376"/>
        <v>-411.38912472865593</v>
      </c>
    </row>
    <row r="1863" spans="3:15">
      <c r="C1863" s="9">
        <f t="shared" si="379"/>
        <v>96</v>
      </c>
      <c r="D1863" s="9">
        <v>60</v>
      </c>
      <c r="E1863" s="9">
        <f t="shared" ref="E1863:E1926" si="380">C1863*PI()/180</f>
        <v>1.6755160819145563</v>
      </c>
      <c r="F1863" s="9">
        <f t="shared" ref="F1863:F1926" si="381">D1863*PI()/180</f>
        <v>1.0471975511965976</v>
      </c>
      <c r="G1863" s="9">
        <f t="shared" ref="G1863:G1926" si="382">(F1863+0.06683225*POWER(F1863,4))*6371116/140000</f>
        <v>51.313367369573292</v>
      </c>
      <c r="H1863" s="9">
        <f t="shared" ref="H1863:H1926" si="383">G1863+0.20984*F1863*6371116/140000</f>
        <v>61.313468046159102</v>
      </c>
      <c r="I1863" s="9">
        <f t="shared" ref="I1863:I1926" si="384">SQRT(POWER(112,2)-POWER(H1863,2))+20</f>
        <v>113.72650978326584</v>
      </c>
      <c r="J1863" s="9">
        <f t="shared" ref="J1863:J1926" si="385">(POWER(I1863,2)+POWER(H1863-G1863,2))/(2*(H1863-G1863))</f>
        <v>651.67949116463444</v>
      </c>
      <c r="K1863" s="9">
        <f t="shared" ref="K1863:K1926" si="386">I1863/J1863</f>
        <v>0.17451294896517619</v>
      </c>
      <c r="L1863" s="9">
        <f t="shared" ref="L1863:L1926" si="387">(C1863-150)*PI()/180</f>
        <v>-0.94247779607693793</v>
      </c>
      <c r="M1863" s="9">
        <f t="shared" ref="M1863:M1926" si="388">ASIN(I1863/J1863)*L1863/$B$3</f>
        <v>-4.7008948969478485E-2</v>
      </c>
      <c r="N1863" s="9">
        <f t="shared" ref="N1863:N1926" si="389">(G1863+J1863*(1-COS(M1863)))*(-0.888428)*14000/$B$2</f>
        <v>-588.35421006984132</v>
      </c>
      <c r="O1863" s="9">
        <f t="shared" ref="O1863:O1926" si="390">J1863*SIN(M1863)*14000/$B$2</f>
        <v>-389.75346066888369</v>
      </c>
    </row>
    <row r="1864" spans="3:15">
      <c r="C1864" s="9">
        <f t="shared" si="379"/>
        <v>99</v>
      </c>
      <c r="D1864" s="9">
        <v>60</v>
      </c>
      <c r="E1864" s="9">
        <f t="shared" si="380"/>
        <v>1.7278759594743864</v>
      </c>
      <c r="F1864" s="9">
        <f t="shared" si="381"/>
        <v>1.0471975511965976</v>
      </c>
      <c r="G1864" s="9">
        <f t="shared" si="382"/>
        <v>51.313367369573292</v>
      </c>
      <c r="H1864" s="9">
        <f t="shared" si="383"/>
        <v>61.313468046159102</v>
      </c>
      <c r="I1864" s="9">
        <f t="shared" si="384"/>
        <v>113.72650978326584</v>
      </c>
      <c r="J1864" s="9">
        <f t="shared" si="385"/>
        <v>651.67949116463444</v>
      </c>
      <c r="K1864" s="9">
        <f t="shared" si="386"/>
        <v>0.17451294896517619</v>
      </c>
      <c r="L1864" s="9">
        <f t="shared" si="387"/>
        <v>-0.89011791851710798</v>
      </c>
      <c r="M1864" s="9">
        <f t="shared" si="388"/>
        <v>-4.4397340693396348E-2</v>
      </c>
      <c r="N1864" s="9">
        <f t="shared" si="389"/>
        <v>-587.47499638742534</v>
      </c>
      <c r="O1864" s="9">
        <f t="shared" si="390"/>
        <v>-368.11513829800617</v>
      </c>
    </row>
    <row r="1865" spans="3:15">
      <c r="C1865" s="9">
        <f t="shared" si="379"/>
        <v>102</v>
      </c>
      <c r="D1865" s="9">
        <v>60</v>
      </c>
      <c r="E1865" s="9">
        <f t="shared" si="380"/>
        <v>1.780235837034216</v>
      </c>
      <c r="F1865" s="9">
        <f t="shared" si="381"/>
        <v>1.0471975511965976</v>
      </c>
      <c r="G1865" s="9">
        <f t="shared" si="382"/>
        <v>51.313367369573292</v>
      </c>
      <c r="H1865" s="9">
        <f t="shared" si="383"/>
        <v>61.313468046159102</v>
      </c>
      <c r="I1865" s="9">
        <f t="shared" si="384"/>
        <v>113.72650978326584</v>
      </c>
      <c r="J1865" s="9">
        <f t="shared" si="385"/>
        <v>651.67949116463444</v>
      </c>
      <c r="K1865" s="9">
        <f t="shared" si="386"/>
        <v>0.17451294896517619</v>
      </c>
      <c r="L1865" s="9">
        <f t="shared" si="387"/>
        <v>-0.83775804095727813</v>
      </c>
      <c r="M1865" s="9">
        <f t="shared" si="388"/>
        <v>-4.178573241731421E-2</v>
      </c>
      <c r="N1865" s="9">
        <f t="shared" si="389"/>
        <v>-586.64599144265094</v>
      </c>
      <c r="O1865" s="9">
        <f t="shared" si="390"/>
        <v>-346.47430520006924</v>
      </c>
    </row>
    <row r="1866" spans="3:15">
      <c r="C1866" s="9">
        <f t="shared" si="379"/>
        <v>105</v>
      </c>
      <c r="D1866" s="9">
        <v>60</v>
      </c>
      <c r="E1866" s="9">
        <f t="shared" si="380"/>
        <v>1.8325957145940461</v>
      </c>
      <c r="F1866" s="9">
        <f t="shared" si="381"/>
        <v>1.0471975511965976</v>
      </c>
      <c r="G1866" s="9">
        <f t="shared" si="382"/>
        <v>51.313367369573292</v>
      </c>
      <c r="H1866" s="9">
        <f t="shared" si="383"/>
        <v>61.313468046159102</v>
      </c>
      <c r="I1866" s="9">
        <f t="shared" si="384"/>
        <v>113.72650978326584</v>
      </c>
      <c r="J1866" s="9">
        <f t="shared" si="385"/>
        <v>651.67949116463444</v>
      </c>
      <c r="K1866" s="9">
        <f t="shared" si="386"/>
        <v>0.17451294896517619</v>
      </c>
      <c r="L1866" s="9">
        <f t="shared" si="387"/>
        <v>-0.78539816339744828</v>
      </c>
      <c r="M1866" s="9">
        <f t="shared" si="388"/>
        <v>-3.9174124141232072E-2</v>
      </c>
      <c r="N1866" s="9">
        <f t="shared" si="389"/>
        <v>-585.86720088973993</v>
      </c>
      <c r="O1866" s="9">
        <f t="shared" si="390"/>
        <v>-324.83110897624334</v>
      </c>
    </row>
    <row r="1867" spans="3:15">
      <c r="C1867" s="9">
        <f t="shared" si="379"/>
        <v>108</v>
      </c>
      <c r="D1867" s="9">
        <v>60</v>
      </c>
      <c r="E1867" s="9">
        <f t="shared" si="380"/>
        <v>1.8849555921538759</v>
      </c>
      <c r="F1867" s="9">
        <f t="shared" si="381"/>
        <v>1.0471975511965976</v>
      </c>
      <c r="G1867" s="9">
        <f t="shared" si="382"/>
        <v>51.313367369573292</v>
      </c>
      <c r="H1867" s="9">
        <f t="shared" si="383"/>
        <v>61.313468046159102</v>
      </c>
      <c r="I1867" s="9">
        <f t="shared" si="384"/>
        <v>113.72650978326584</v>
      </c>
      <c r="J1867" s="9">
        <f t="shared" si="385"/>
        <v>651.67949116463444</v>
      </c>
      <c r="K1867" s="9">
        <f t="shared" si="386"/>
        <v>0.17451294896517619</v>
      </c>
      <c r="L1867" s="9">
        <f t="shared" si="387"/>
        <v>-0.73303828583761843</v>
      </c>
      <c r="M1867" s="9">
        <f t="shared" si="388"/>
        <v>-3.6562515865149942E-2</v>
      </c>
      <c r="N1867" s="9">
        <f t="shared" si="389"/>
        <v>-585.13863004042878</v>
      </c>
      <c r="O1867" s="9">
        <f t="shared" si="390"/>
        <v>-303.18569724381661</v>
      </c>
    </row>
    <row r="1868" spans="3:15">
      <c r="C1868" s="9">
        <f t="shared" si="379"/>
        <v>111</v>
      </c>
      <c r="D1868" s="9">
        <v>60</v>
      </c>
      <c r="E1868" s="9">
        <f t="shared" si="380"/>
        <v>1.9373154697137058</v>
      </c>
      <c r="F1868" s="9">
        <f t="shared" si="381"/>
        <v>1.0471975511965976</v>
      </c>
      <c r="G1868" s="9">
        <f t="shared" si="382"/>
        <v>51.313367369573292</v>
      </c>
      <c r="H1868" s="9">
        <f t="shared" si="383"/>
        <v>61.313468046159102</v>
      </c>
      <c r="I1868" s="9">
        <f t="shared" si="384"/>
        <v>113.72650978326584</v>
      </c>
      <c r="J1868" s="9">
        <f t="shared" si="385"/>
        <v>651.67949116463444</v>
      </c>
      <c r="K1868" s="9">
        <f t="shared" si="386"/>
        <v>0.17451294896517619</v>
      </c>
      <c r="L1868" s="9">
        <f t="shared" si="387"/>
        <v>-0.68067840827778847</v>
      </c>
      <c r="M1868" s="9">
        <f t="shared" si="388"/>
        <v>-3.3950907589067797E-2</v>
      </c>
      <c r="N1868" s="9">
        <f t="shared" si="389"/>
        <v>-584.46028386393129</v>
      </c>
      <c r="O1868" s="9">
        <f t="shared" si="390"/>
        <v>-281.53821763518783</v>
      </c>
    </row>
    <row r="1869" spans="3:15">
      <c r="C1869" s="9">
        <f t="shared" si="379"/>
        <v>114</v>
      </c>
      <c r="D1869" s="9">
        <v>60</v>
      </c>
      <c r="E1869" s="9">
        <f t="shared" si="380"/>
        <v>1.9896753472735356</v>
      </c>
      <c r="F1869" s="9">
        <f t="shared" si="381"/>
        <v>1.0471975511965976</v>
      </c>
      <c r="G1869" s="9">
        <f t="shared" si="382"/>
        <v>51.313367369573292</v>
      </c>
      <c r="H1869" s="9">
        <f t="shared" si="383"/>
        <v>61.313468046159102</v>
      </c>
      <c r="I1869" s="9">
        <f t="shared" si="384"/>
        <v>113.72650978326584</v>
      </c>
      <c r="J1869" s="9">
        <f t="shared" si="385"/>
        <v>651.67949116463444</v>
      </c>
      <c r="K1869" s="9">
        <f t="shared" si="386"/>
        <v>0.17451294896517619</v>
      </c>
      <c r="L1869" s="9">
        <f t="shared" si="387"/>
        <v>-0.62831853071795862</v>
      </c>
      <c r="M1869" s="9">
        <f t="shared" si="388"/>
        <v>-3.1339299312985659E-2</v>
      </c>
      <c r="N1869" s="9">
        <f t="shared" si="389"/>
        <v>-583.83216698690217</v>
      </c>
      <c r="O1869" s="9">
        <f t="shared" si="390"/>
        <v>-259.88881779685994</v>
      </c>
    </row>
    <row r="1870" spans="3:15">
      <c r="C1870" s="9">
        <f t="shared" si="379"/>
        <v>117</v>
      </c>
      <c r="D1870" s="9">
        <v>60</v>
      </c>
      <c r="E1870" s="9">
        <f t="shared" si="380"/>
        <v>2.0420352248333655</v>
      </c>
      <c r="F1870" s="9">
        <f t="shared" si="381"/>
        <v>1.0471975511965976</v>
      </c>
      <c r="G1870" s="9">
        <f t="shared" si="382"/>
        <v>51.313367369573292</v>
      </c>
      <c r="H1870" s="9">
        <f t="shared" si="383"/>
        <v>61.313468046159102</v>
      </c>
      <c r="I1870" s="9">
        <f t="shared" si="384"/>
        <v>113.72650978326584</v>
      </c>
      <c r="J1870" s="9">
        <f t="shared" si="385"/>
        <v>651.67949116463444</v>
      </c>
      <c r="K1870" s="9">
        <f t="shared" si="386"/>
        <v>0.17451294896517619</v>
      </c>
      <c r="L1870" s="9">
        <f t="shared" si="387"/>
        <v>-0.57595865315812877</v>
      </c>
      <c r="M1870" s="9">
        <f t="shared" si="388"/>
        <v>-2.8727691036903525E-2</v>
      </c>
      <c r="N1870" s="9">
        <f t="shared" si="389"/>
        <v>-583.25428369340932</v>
      </c>
      <c r="O1870" s="9">
        <f t="shared" si="390"/>
        <v>-238.2376453884327</v>
      </c>
    </row>
    <row r="1871" spans="3:15">
      <c r="C1871" s="9">
        <f>C1870+3</f>
        <v>120</v>
      </c>
      <c r="D1871" s="9">
        <v>60</v>
      </c>
      <c r="E1871" s="9">
        <f t="shared" si="380"/>
        <v>2.0943951023931953</v>
      </c>
      <c r="F1871" s="9">
        <f t="shared" si="381"/>
        <v>1.0471975511965976</v>
      </c>
      <c r="G1871" s="9">
        <f t="shared" si="382"/>
        <v>51.313367369573292</v>
      </c>
      <c r="H1871" s="9">
        <f t="shared" si="383"/>
        <v>61.313468046159102</v>
      </c>
      <c r="I1871" s="9">
        <f t="shared" si="384"/>
        <v>113.72650978326584</v>
      </c>
      <c r="J1871" s="9">
        <f t="shared" si="385"/>
        <v>651.67949116463444</v>
      </c>
      <c r="K1871" s="9">
        <f t="shared" si="386"/>
        <v>0.17451294896517619</v>
      </c>
      <c r="L1871" s="9">
        <f t="shared" si="387"/>
        <v>-0.52359877559829882</v>
      </c>
      <c r="M1871" s="9">
        <f t="shared" si="388"/>
        <v>-2.6116082760821384E-2</v>
      </c>
      <c r="N1871" s="9">
        <f t="shared" si="389"/>
        <v>-582.72663792490209</v>
      </c>
      <c r="O1871" s="9">
        <f t="shared" si="390"/>
        <v>-216.58484808159571</v>
      </c>
    </row>
    <row r="1872" spans="3:15">
      <c r="C1872" s="9">
        <f t="shared" si="379"/>
        <v>123</v>
      </c>
      <c r="D1872" s="9">
        <v>60</v>
      </c>
      <c r="E1872" s="9">
        <f t="shared" si="380"/>
        <v>2.1467549799530254</v>
      </c>
      <c r="F1872" s="9">
        <f t="shared" si="381"/>
        <v>1.0471975511965976</v>
      </c>
      <c r="G1872" s="9">
        <f t="shared" si="382"/>
        <v>51.313367369573292</v>
      </c>
      <c r="H1872" s="9">
        <f t="shared" si="383"/>
        <v>61.313468046159102</v>
      </c>
      <c r="I1872" s="9">
        <f t="shared" si="384"/>
        <v>113.72650978326584</v>
      </c>
      <c r="J1872" s="9">
        <f t="shared" si="385"/>
        <v>651.67949116463444</v>
      </c>
      <c r="K1872" s="9">
        <f t="shared" si="386"/>
        <v>0.17451294896517619</v>
      </c>
      <c r="L1872" s="9">
        <f t="shared" si="387"/>
        <v>-0.47123889803846897</v>
      </c>
      <c r="M1872" s="9">
        <f t="shared" si="388"/>
        <v>-2.3504474484739243E-2</v>
      </c>
      <c r="N1872" s="9">
        <f t="shared" si="389"/>
        <v>-582.24923328018633</v>
      </c>
      <c r="O1872" s="9">
        <f t="shared" si="390"/>
        <v>-194.93057355912109</v>
      </c>
    </row>
    <row r="1873" spans="3:15">
      <c r="C1873" s="9">
        <f t="shared" si="379"/>
        <v>126</v>
      </c>
      <c r="D1873" s="9">
        <v>60</v>
      </c>
      <c r="E1873" s="9">
        <f t="shared" si="380"/>
        <v>2.1991148575128552</v>
      </c>
      <c r="F1873" s="9">
        <f t="shared" si="381"/>
        <v>1.0471975511965976</v>
      </c>
      <c r="G1873" s="9">
        <f t="shared" si="382"/>
        <v>51.313367369573292</v>
      </c>
      <c r="H1873" s="9">
        <f t="shared" si="383"/>
        <v>61.313468046159102</v>
      </c>
      <c r="I1873" s="9">
        <f t="shared" si="384"/>
        <v>113.72650978326584</v>
      </c>
      <c r="J1873" s="9">
        <f t="shared" si="385"/>
        <v>651.67949116463444</v>
      </c>
      <c r="K1873" s="9">
        <f t="shared" si="386"/>
        <v>0.17451294896517619</v>
      </c>
      <c r="L1873" s="9">
        <f t="shared" si="387"/>
        <v>-0.41887902047863906</v>
      </c>
      <c r="M1873" s="9">
        <f t="shared" si="388"/>
        <v>-2.0892866208657105E-2</v>
      </c>
      <c r="N1873" s="9">
        <f t="shared" si="389"/>
        <v>-581.82207301539609</v>
      </c>
      <c r="O1873" s="9">
        <f t="shared" si="390"/>
        <v>-173.27496951385643</v>
      </c>
    </row>
    <row r="1874" spans="3:15">
      <c r="C1874" s="9">
        <f t="shared" si="379"/>
        <v>129</v>
      </c>
      <c r="D1874" s="9">
        <v>60</v>
      </c>
      <c r="E1874" s="9">
        <f t="shared" si="380"/>
        <v>2.2514747350726849</v>
      </c>
      <c r="F1874" s="9">
        <f t="shared" si="381"/>
        <v>1.0471975511965976</v>
      </c>
      <c r="G1874" s="9">
        <f t="shared" si="382"/>
        <v>51.313367369573292</v>
      </c>
      <c r="H1874" s="9">
        <f t="shared" si="383"/>
        <v>61.313468046159102</v>
      </c>
      <c r="I1874" s="9">
        <f t="shared" si="384"/>
        <v>113.72650978326584</v>
      </c>
      <c r="J1874" s="9">
        <f t="shared" si="385"/>
        <v>651.67949116463444</v>
      </c>
      <c r="K1874" s="9">
        <f t="shared" si="386"/>
        <v>0.17451294896517619</v>
      </c>
      <c r="L1874" s="9">
        <f t="shared" si="387"/>
        <v>-0.36651914291880922</v>
      </c>
      <c r="M1874" s="9">
        <f t="shared" si="388"/>
        <v>-1.8281257932574971E-2</v>
      </c>
      <c r="N1874" s="9">
        <f t="shared" si="389"/>
        <v>-581.44516004397519</v>
      </c>
      <c r="O1874" s="9">
        <f t="shared" si="390"/>
        <v>-151.61818364771733</v>
      </c>
    </row>
    <row r="1875" spans="3:15">
      <c r="C1875" s="9">
        <f t="shared" si="379"/>
        <v>132</v>
      </c>
      <c r="D1875" s="9">
        <v>60</v>
      </c>
      <c r="E1875" s="9">
        <f t="shared" si="380"/>
        <v>2.3038346126325151</v>
      </c>
      <c r="F1875" s="9">
        <f t="shared" si="381"/>
        <v>1.0471975511965976</v>
      </c>
      <c r="G1875" s="9">
        <f t="shared" si="382"/>
        <v>51.313367369573292</v>
      </c>
      <c r="H1875" s="9">
        <f t="shared" si="383"/>
        <v>61.313468046159102</v>
      </c>
      <c r="I1875" s="9">
        <f t="shared" si="384"/>
        <v>113.72650978326584</v>
      </c>
      <c r="J1875" s="9">
        <f t="shared" si="385"/>
        <v>651.67949116463444</v>
      </c>
      <c r="K1875" s="9">
        <f t="shared" si="386"/>
        <v>0.17451294896517619</v>
      </c>
      <c r="L1875" s="9">
        <f t="shared" si="387"/>
        <v>-0.31415926535897931</v>
      </c>
      <c r="M1875" s="9">
        <f t="shared" si="388"/>
        <v>-1.566964965649283E-2</v>
      </c>
      <c r="N1875" s="9">
        <f t="shared" si="389"/>
        <v>-581.11849693665772</v>
      </c>
      <c r="O1875" s="9">
        <f t="shared" si="390"/>
        <v>-129.96036367067978</v>
      </c>
    </row>
    <row r="1876" spans="3:15">
      <c r="C1876" s="9">
        <f t="shared" si="379"/>
        <v>135</v>
      </c>
      <c r="D1876" s="9">
        <v>60</v>
      </c>
      <c r="E1876" s="9">
        <f t="shared" si="380"/>
        <v>2.3561944901923448</v>
      </c>
      <c r="F1876" s="9">
        <f t="shared" si="381"/>
        <v>1.0471975511965976</v>
      </c>
      <c r="G1876" s="9">
        <f t="shared" si="382"/>
        <v>51.313367369573292</v>
      </c>
      <c r="H1876" s="9">
        <f t="shared" si="383"/>
        <v>61.313468046159102</v>
      </c>
      <c r="I1876" s="9">
        <f t="shared" si="384"/>
        <v>113.72650978326584</v>
      </c>
      <c r="J1876" s="9">
        <f t="shared" si="385"/>
        <v>651.67949116463444</v>
      </c>
      <c r="K1876" s="9">
        <f t="shared" si="386"/>
        <v>0.17451294896517619</v>
      </c>
      <c r="L1876" s="9">
        <f t="shared" si="387"/>
        <v>-0.26179938779914941</v>
      </c>
      <c r="M1876" s="9">
        <f t="shared" si="388"/>
        <v>-1.3058041380410692E-2</v>
      </c>
      <c r="N1876" s="9">
        <f t="shared" si="389"/>
        <v>-580.84208592144682</v>
      </c>
      <c r="O1876" s="9">
        <f t="shared" si="390"/>
        <v>-108.30165729977314</v>
      </c>
    </row>
    <row r="1877" spans="3:15">
      <c r="C1877" s="9">
        <f t="shared" si="379"/>
        <v>138</v>
      </c>
      <c r="D1877" s="9">
        <v>60</v>
      </c>
      <c r="E1877" s="9">
        <f t="shared" si="380"/>
        <v>2.4085543677521746</v>
      </c>
      <c r="F1877" s="9">
        <f t="shared" si="381"/>
        <v>1.0471975511965976</v>
      </c>
      <c r="G1877" s="9">
        <f t="shared" si="382"/>
        <v>51.313367369573292</v>
      </c>
      <c r="H1877" s="9">
        <f t="shared" si="383"/>
        <v>61.313468046159102</v>
      </c>
      <c r="I1877" s="9">
        <f t="shared" si="384"/>
        <v>113.72650978326584</v>
      </c>
      <c r="J1877" s="9">
        <f t="shared" si="385"/>
        <v>651.67949116463444</v>
      </c>
      <c r="K1877" s="9">
        <f t="shared" si="386"/>
        <v>0.17451294896517619</v>
      </c>
      <c r="L1877" s="9">
        <f t="shared" si="387"/>
        <v>-0.20943951023931953</v>
      </c>
      <c r="M1877" s="9">
        <f t="shared" si="388"/>
        <v>-1.0446433104328553E-2</v>
      </c>
      <c r="N1877" s="9">
        <f t="shared" si="389"/>
        <v>-580.6159288836011</v>
      </c>
      <c r="O1877" s="9">
        <f t="shared" si="390"/>
        <v>-86.642212258072334</v>
      </c>
    </row>
    <row r="1878" spans="3:15">
      <c r="C1878" s="9">
        <f t="shared" si="379"/>
        <v>141</v>
      </c>
      <c r="D1878" s="9">
        <v>60</v>
      </c>
      <c r="E1878" s="9">
        <f t="shared" si="380"/>
        <v>2.4609142453120043</v>
      </c>
      <c r="F1878" s="9">
        <f t="shared" si="381"/>
        <v>1.0471975511965976</v>
      </c>
      <c r="G1878" s="9">
        <f t="shared" si="382"/>
        <v>51.313367369573292</v>
      </c>
      <c r="H1878" s="9">
        <f t="shared" si="383"/>
        <v>61.313468046159102</v>
      </c>
      <c r="I1878" s="9">
        <f t="shared" si="384"/>
        <v>113.72650978326584</v>
      </c>
      <c r="J1878" s="9">
        <f t="shared" si="385"/>
        <v>651.67949116463444</v>
      </c>
      <c r="K1878" s="9">
        <f t="shared" si="386"/>
        <v>0.17451294896517619</v>
      </c>
      <c r="L1878" s="9">
        <f t="shared" si="387"/>
        <v>-0.15707963267948966</v>
      </c>
      <c r="M1878" s="9">
        <f t="shared" si="388"/>
        <v>-7.8348248282464148E-3</v>
      </c>
      <c r="N1878" s="9">
        <f t="shared" si="389"/>
        <v>-580.44002736562516</v>
      </c>
      <c r="O1878" s="9">
        <f t="shared" si="390"/>
        <v>-64.982176273690385</v>
      </c>
    </row>
    <row r="1879" spans="3:15">
      <c r="C1879" s="9">
        <f t="shared" si="379"/>
        <v>144</v>
      </c>
      <c r="D1879" s="9">
        <v>60</v>
      </c>
      <c r="E1879" s="9">
        <f t="shared" si="380"/>
        <v>2.5132741228718345</v>
      </c>
      <c r="F1879" s="9">
        <f t="shared" si="381"/>
        <v>1.0471975511965976</v>
      </c>
      <c r="G1879" s="9">
        <f t="shared" si="382"/>
        <v>51.313367369573292</v>
      </c>
      <c r="H1879" s="9">
        <f t="shared" si="383"/>
        <v>61.313468046159102</v>
      </c>
      <c r="I1879" s="9">
        <f t="shared" si="384"/>
        <v>113.72650978326584</v>
      </c>
      <c r="J1879" s="9">
        <f t="shared" si="385"/>
        <v>651.67949116463444</v>
      </c>
      <c r="K1879" s="9">
        <f t="shared" si="386"/>
        <v>0.17451294896517619</v>
      </c>
      <c r="L1879" s="9">
        <f t="shared" si="387"/>
        <v>-0.10471975511965977</v>
      </c>
      <c r="M1879" s="9">
        <f t="shared" si="388"/>
        <v>-5.2232165521642763E-3</v>
      </c>
      <c r="N1879" s="9">
        <f t="shared" si="389"/>
        <v>-580.31438256725278</v>
      </c>
      <c r="O1879" s="9">
        <f t="shared" si="390"/>
        <v>-43.321697078770811</v>
      </c>
    </row>
    <row r="1880" spans="3:15">
      <c r="C1880" s="9">
        <f t="shared" si="379"/>
        <v>147</v>
      </c>
      <c r="D1880" s="9">
        <v>60</v>
      </c>
      <c r="E1880" s="9">
        <f t="shared" si="380"/>
        <v>2.5656340004316647</v>
      </c>
      <c r="F1880" s="9">
        <f t="shared" si="381"/>
        <v>1.0471975511965976</v>
      </c>
      <c r="G1880" s="9">
        <f t="shared" si="382"/>
        <v>51.313367369573292</v>
      </c>
      <c r="H1880" s="9">
        <f t="shared" si="383"/>
        <v>61.313468046159102</v>
      </c>
      <c r="I1880" s="9">
        <f t="shared" si="384"/>
        <v>113.72650978326584</v>
      </c>
      <c r="J1880" s="9">
        <f t="shared" si="385"/>
        <v>651.67949116463444</v>
      </c>
      <c r="K1880" s="9">
        <f t="shared" si="386"/>
        <v>0.17451294896517619</v>
      </c>
      <c r="L1880" s="9">
        <f t="shared" si="387"/>
        <v>-5.2359877559829883E-2</v>
      </c>
      <c r="M1880" s="9">
        <f t="shared" si="388"/>
        <v>-2.6116082760821381E-3</v>
      </c>
      <c r="N1880" s="9">
        <f t="shared" si="389"/>
        <v>-580.23899534544375</v>
      </c>
      <c r="O1880" s="9">
        <f t="shared" si="390"/>
        <v>-21.660922408480101</v>
      </c>
    </row>
    <row r="1881" spans="3:15">
      <c r="C1881" s="9">
        <f t="shared" si="379"/>
        <v>150</v>
      </c>
      <c r="D1881" s="9">
        <v>60</v>
      </c>
      <c r="E1881" s="9">
        <f t="shared" si="380"/>
        <v>2.6179938779914944</v>
      </c>
      <c r="F1881" s="9">
        <f t="shared" si="381"/>
        <v>1.0471975511965976</v>
      </c>
      <c r="G1881" s="9">
        <f t="shared" si="382"/>
        <v>51.313367369573292</v>
      </c>
      <c r="H1881" s="9">
        <f t="shared" si="383"/>
        <v>61.313468046159102</v>
      </c>
      <c r="I1881" s="9">
        <f t="shared" si="384"/>
        <v>113.72650978326584</v>
      </c>
      <c r="J1881" s="9">
        <f t="shared" si="385"/>
        <v>651.67949116463444</v>
      </c>
      <c r="K1881" s="9">
        <f t="shared" si="386"/>
        <v>0.17451294896517619</v>
      </c>
      <c r="L1881" s="9">
        <f t="shared" si="387"/>
        <v>0</v>
      </c>
      <c r="M1881" s="9">
        <f t="shared" si="388"/>
        <v>0</v>
      </c>
      <c r="N1881" s="9">
        <f t="shared" si="389"/>
        <v>-580.21386621437603</v>
      </c>
      <c r="O1881" s="9">
        <f t="shared" si="390"/>
        <v>0</v>
      </c>
    </row>
    <row r="1882" spans="3:15">
      <c r="C1882" s="9">
        <f t="shared" si="379"/>
        <v>153</v>
      </c>
      <c r="D1882" s="9">
        <v>60</v>
      </c>
      <c r="E1882" s="9">
        <f t="shared" si="380"/>
        <v>2.6703537555513241</v>
      </c>
      <c r="F1882" s="9">
        <f t="shared" si="381"/>
        <v>1.0471975511965976</v>
      </c>
      <c r="G1882" s="9">
        <f t="shared" si="382"/>
        <v>51.313367369573292</v>
      </c>
      <c r="H1882" s="9">
        <f t="shared" si="383"/>
        <v>61.313468046159102</v>
      </c>
      <c r="I1882" s="9">
        <f t="shared" si="384"/>
        <v>113.72650978326584</v>
      </c>
      <c r="J1882" s="9">
        <f t="shared" si="385"/>
        <v>651.67949116463444</v>
      </c>
      <c r="K1882" s="9">
        <f t="shared" si="386"/>
        <v>0.17451294896517619</v>
      </c>
      <c r="L1882" s="9">
        <f t="shared" si="387"/>
        <v>5.2359877559829883E-2</v>
      </c>
      <c r="M1882" s="9">
        <f t="shared" si="388"/>
        <v>2.6116082760821381E-3</v>
      </c>
      <c r="N1882" s="9">
        <f t="shared" si="389"/>
        <v>-580.23899534544375</v>
      </c>
      <c r="O1882" s="9">
        <f t="shared" si="390"/>
        <v>21.660922408480101</v>
      </c>
    </row>
    <row r="1883" spans="3:15">
      <c r="C1883" s="9">
        <f>C1882+3</f>
        <v>156</v>
      </c>
      <c r="D1883" s="9">
        <v>60</v>
      </c>
      <c r="E1883" s="9">
        <f t="shared" si="380"/>
        <v>2.7227136331111539</v>
      </c>
      <c r="F1883" s="9">
        <f t="shared" si="381"/>
        <v>1.0471975511965976</v>
      </c>
      <c r="G1883" s="9">
        <f t="shared" si="382"/>
        <v>51.313367369573292</v>
      </c>
      <c r="H1883" s="9">
        <f t="shared" si="383"/>
        <v>61.313468046159102</v>
      </c>
      <c r="I1883" s="9">
        <f t="shared" si="384"/>
        <v>113.72650978326584</v>
      </c>
      <c r="J1883" s="9">
        <f t="shared" si="385"/>
        <v>651.67949116463444</v>
      </c>
      <c r="K1883" s="9">
        <f t="shared" si="386"/>
        <v>0.17451294896517619</v>
      </c>
      <c r="L1883" s="9">
        <f t="shared" si="387"/>
        <v>0.10471975511965977</v>
      </c>
      <c r="M1883" s="9">
        <f t="shared" si="388"/>
        <v>5.2232165521642763E-3</v>
      </c>
      <c r="N1883" s="9">
        <f t="shared" si="389"/>
        <v>-580.31438256725278</v>
      </c>
      <c r="O1883" s="9">
        <f t="shared" si="390"/>
        <v>43.321697078770811</v>
      </c>
    </row>
    <row r="1884" spans="3:15">
      <c r="C1884" s="9">
        <f t="shared" si="379"/>
        <v>159</v>
      </c>
      <c r="D1884" s="9">
        <v>60</v>
      </c>
      <c r="E1884" s="9">
        <f t="shared" si="380"/>
        <v>2.7750735106709841</v>
      </c>
      <c r="F1884" s="9">
        <f t="shared" si="381"/>
        <v>1.0471975511965976</v>
      </c>
      <c r="G1884" s="9">
        <f t="shared" si="382"/>
        <v>51.313367369573292</v>
      </c>
      <c r="H1884" s="9">
        <f t="shared" si="383"/>
        <v>61.313468046159102</v>
      </c>
      <c r="I1884" s="9">
        <f t="shared" si="384"/>
        <v>113.72650978326584</v>
      </c>
      <c r="J1884" s="9">
        <f t="shared" si="385"/>
        <v>651.67949116463444</v>
      </c>
      <c r="K1884" s="9">
        <f t="shared" si="386"/>
        <v>0.17451294896517619</v>
      </c>
      <c r="L1884" s="9">
        <f t="shared" si="387"/>
        <v>0.15707963267948966</v>
      </c>
      <c r="M1884" s="9">
        <f t="shared" si="388"/>
        <v>7.8348248282464148E-3</v>
      </c>
      <c r="N1884" s="9">
        <f t="shared" si="389"/>
        <v>-580.44002736562516</v>
      </c>
      <c r="O1884" s="9">
        <f t="shared" si="390"/>
        <v>64.982176273690385</v>
      </c>
    </row>
    <row r="1885" spans="3:15">
      <c r="C1885" s="9">
        <f t="shared" si="379"/>
        <v>162</v>
      </c>
      <c r="D1885" s="9">
        <v>60</v>
      </c>
      <c r="E1885" s="9">
        <f t="shared" si="380"/>
        <v>2.8274333882308138</v>
      </c>
      <c r="F1885" s="9">
        <f t="shared" si="381"/>
        <v>1.0471975511965976</v>
      </c>
      <c r="G1885" s="9">
        <f t="shared" si="382"/>
        <v>51.313367369573292</v>
      </c>
      <c r="H1885" s="9">
        <f t="shared" si="383"/>
        <v>61.313468046159102</v>
      </c>
      <c r="I1885" s="9">
        <f t="shared" si="384"/>
        <v>113.72650978326584</v>
      </c>
      <c r="J1885" s="9">
        <f t="shared" si="385"/>
        <v>651.67949116463444</v>
      </c>
      <c r="K1885" s="9">
        <f t="shared" si="386"/>
        <v>0.17451294896517619</v>
      </c>
      <c r="L1885" s="9">
        <f t="shared" si="387"/>
        <v>0.20943951023931953</v>
      </c>
      <c r="M1885" s="9">
        <f t="shared" si="388"/>
        <v>1.0446433104328553E-2</v>
      </c>
      <c r="N1885" s="9">
        <f t="shared" si="389"/>
        <v>-580.6159288836011</v>
      </c>
      <c r="O1885" s="9">
        <f t="shared" si="390"/>
        <v>86.642212258072334</v>
      </c>
    </row>
    <row r="1886" spans="3:15">
      <c r="C1886" s="9">
        <f t="shared" si="379"/>
        <v>165</v>
      </c>
      <c r="D1886" s="9">
        <v>60</v>
      </c>
      <c r="E1886" s="9">
        <f t="shared" si="380"/>
        <v>2.8797932657906435</v>
      </c>
      <c r="F1886" s="9">
        <f t="shared" si="381"/>
        <v>1.0471975511965976</v>
      </c>
      <c r="G1886" s="9">
        <f t="shared" si="382"/>
        <v>51.313367369573292</v>
      </c>
      <c r="H1886" s="9">
        <f t="shared" si="383"/>
        <v>61.313468046159102</v>
      </c>
      <c r="I1886" s="9">
        <f t="shared" si="384"/>
        <v>113.72650978326584</v>
      </c>
      <c r="J1886" s="9">
        <f t="shared" si="385"/>
        <v>651.67949116463444</v>
      </c>
      <c r="K1886" s="9">
        <f t="shared" si="386"/>
        <v>0.17451294896517619</v>
      </c>
      <c r="L1886" s="9">
        <f t="shared" si="387"/>
        <v>0.26179938779914941</v>
      </c>
      <c r="M1886" s="9">
        <f t="shared" si="388"/>
        <v>1.3058041380410692E-2</v>
      </c>
      <c r="N1886" s="9">
        <f t="shared" si="389"/>
        <v>-580.84208592144682</v>
      </c>
      <c r="O1886" s="9">
        <f t="shared" si="390"/>
        <v>108.30165729977314</v>
      </c>
    </row>
    <row r="1887" spans="3:15">
      <c r="C1887" s="9">
        <f t="shared" ref="C1887:C1924" si="391">C1886+3</f>
        <v>168</v>
      </c>
      <c r="D1887" s="9">
        <v>60</v>
      </c>
      <c r="E1887" s="9">
        <f t="shared" si="380"/>
        <v>2.9321531433504737</v>
      </c>
      <c r="F1887" s="9">
        <f t="shared" si="381"/>
        <v>1.0471975511965976</v>
      </c>
      <c r="G1887" s="9">
        <f t="shared" si="382"/>
        <v>51.313367369573292</v>
      </c>
      <c r="H1887" s="9">
        <f t="shared" si="383"/>
        <v>61.313468046159102</v>
      </c>
      <c r="I1887" s="9">
        <f t="shared" si="384"/>
        <v>113.72650978326584</v>
      </c>
      <c r="J1887" s="9">
        <f t="shared" si="385"/>
        <v>651.67949116463444</v>
      </c>
      <c r="K1887" s="9">
        <f t="shared" si="386"/>
        <v>0.17451294896517619</v>
      </c>
      <c r="L1887" s="9">
        <f t="shared" si="387"/>
        <v>0.31415926535897931</v>
      </c>
      <c r="M1887" s="9">
        <f t="shared" si="388"/>
        <v>1.566964965649283E-2</v>
      </c>
      <c r="N1887" s="9">
        <f t="shared" si="389"/>
        <v>-581.11849693665772</v>
      </c>
      <c r="O1887" s="9">
        <f t="shared" si="390"/>
        <v>129.96036367067978</v>
      </c>
    </row>
    <row r="1888" spans="3:15">
      <c r="C1888" s="9">
        <f t="shared" si="391"/>
        <v>171</v>
      </c>
      <c r="D1888" s="9">
        <v>60</v>
      </c>
      <c r="E1888" s="9">
        <f t="shared" si="380"/>
        <v>2.9845130209103035</v>
      </c>
      <c r="F1888" s="9">
        <f t="shared" si="381"/>
        <v>1.0471975511965976</v>
      </c>
      <c r="G1888" s="9">
        <f t="shared" si="382"/>
        <v>51.313367369573292</v>
      </c>
      <c r="H1888" s="9">
        <f t="shared" si="383"/>
        <v>61.313468046159102</v>
      </c>
      <c r="I1888" s="9">
        <f t="shared" si="384"/>
        <v>113.72650978326584</v>
      </c>
      <c r="J1888" s="9">
        <f t="shared" si="385"/>
        <v>651.67949116463444</v>
      </c>
      <c r="K1888" s="9">
        <f t="shared" si="386"/>
        <v>0.17451294896517619</v>
      </c>
      <c r="L1888" s="9">
        <f t="shared" si="387"/>
        <v>0.36651914291880922</v>
      </c>
      <c r="M1888" s="9">
        <f t="shared" si="388"/>
        <v>1.8281257932574971E-2</v>
      </c>
      <c r="N1888" s="9">
        <f t="shared" si="389"/>
        <v>-581.44516004397519</v>
      </c>
      <c r="O1888" s="9">
        <f t="shared" si="390"/>
        <v>151.61818364771733</v>
      </c>
    </row>
    <row r="1889" spans="3:15">
      <c r="C1889" s="9">
        <f t="shared" si="391"/>
        <v>174</v>
      </c>
      <c r="D1889" s="9">
        <v>60</v>
      </c>
      <c r="E1889" s="9">
        <f t="shared" si="380"/>
        <v>3.0368728984701332</v>
      </c>
      <c r="F1889" s="9">
        <f t="shared" si="381"/>
        <v>1.0471975511965976</v>
      </c>
      <c r="G1889" s="9">
        <f t="shared" si="382"/>
        <v>51.313367369573292</v>
      </c>
      <c r="H1889" s="9">
        <f t="shared" si="383"/>
        <v>61.313468046159102</v>
      </c>
      <c r="I1889" s="9">
        <f t="shared" si="384"/>
        <v>113.72650978326584</v>
      </c>
      <c r="J1889" s="9">
        <f t="shared" si="385"/>
        <v>651.67949116463444</v>
      </c>
      <c r="K1889" s="9">
        <f t="shared" si="386"/>
        <v>0.17451294896517619</v>
      </c>
      <c r="L1889" s="9">
        <f t="shared" si="387"/>
        <v>0.41887902047863906</v>
      </c>
      <c r="M1889" s="9">
        <f t="shared" si="388"/>
        <v>2.0892866208657105E-2</v>
      </c>
      <c r="N1889" s="9">
        <f t="shared" si="389"/>
        <v>-581.82207301539609</v>
      </c>
      <c r="O1889" s="9">
        <f t="shared" si="390"/>
        <v>173.27496951385643</v>
      </c>
    </row>
    <row r="1890" spans="3:15">
      <c r="C1890" s="9">
        <f t="shared" si="391"/>
        <v>177</v>
      </c>
      <c r="D1890" s="9">
        <v>60</v>
      </c>
      <c r="E1890" s="9">
        <f t="shared" si="380"/>
        <v>3.0892327760299634</v>
      </c>
      <c r="F1890" s="9">
        <f t="shared" si="381"/>
        <v>1.0471975511965976</v>
      </c>
      <c r="G1890" s="9">
        <f t="shared" si="382"/>
        <v>51.313367369573292</v>
      </c>
      <c r="H1890" s="9">
        <f t="shared" si="383"/>
        <v>61.313468046159102</v>
      </c>
      <c r="I1890" s="9">
        <f t="shared" si="384"/>
        <v>113.72650978326584</v>
      </c>
      <c r="J1890" s="9">
        <f t="shared" si="385"/>
        <v>651.67949116463444</v>
      </c>
      <c r="K1890" s="9">
        <f t="shared" si="386"/>
        <v>0.17451294896517619</v>
      </c>
      <c r="L1890" s="9">
        <f t="shared" si="387"/>
        <v>0.47123889803846897</v>
      </c>
      <c r="M1890" s="9">
        <f t="shared" si="388"/>
        <v>2.3504474484739243E-2</v>
      </c>
      <c r="N1890" s="9">
        <f t="shared" si="389"/>
        <v>-582.24923328018633</v>
      </c>
      <c r="O1890" s="9">
        <f t="shared" si="390"/>
        <v>194.93057355912109</v>
      </c>
    </row>
    <row r="1891" spans="3:15">
      <c r="C1891" s="9">
        <f t="shared" si="391"/>
        <v>180</v>
      </c>
      <c r="D1891" s="9">
        <v>60</v>
      </c>
      <c r="E1891" s="9">
        <f t="shared" si="380"/>
        <v>3.1415926535897931</v>
      </c>
      <c r="F1891" s="9">
        <f t="shared" si="381"/>
        <v>1.0471975511965976</v>
      </c>
      <c r="G1891" s="9">
        <f t="shared" si="382"/>
        <v>51.313367369573292</v>
      </c>
      <c r="H1891" s="9">
        <f t="shared" si="383"/>
        <v>61.313468046159102</v>
      </c>
      <c r="I1891" s="9">
        <f t="shared" si="384"/>
        <v>113.72650978326584</v>
      </c>
      <c r="J1891" s="9">
        <f t="shared" si="385"/>
        <v>651.67949116463444</v>
      </c>
      <c r="K1891" s="9">
        <f t="shared" si="386"/>
        <v>0.17451294896517619</v>
      </c>
      <c r="L1891" s="9">
        <f t="shared" si="387"/>
        <v>0.52359877559829882</v>
      </c>
      <c r="M1891" s="9">
        <f t="shared" si="388"/>
        <v>2.6116082760821384E-2</v>
      </c>
      <c r="N1891" s="9">
        <f t="shared" si="389"/>
        <v>-582.72663792490209</v>
      </c>
      <c r="O1891" s="9">
        <f t="shared" si="390"/>
        <v>216.58484808159571</v>
      </c>
    </row>
    <row r="1892" spans="3:15">
      <c r="C1892" s="9">
        <f t="shared" si="391"/>
        <v>183</v>
      </c>
      <c r="D1892" s="9">
        <v>60</v>
      </c>
      <c r="E1892" s="9">
        <f t="shared" si="380"/>
        <v>3.1939525311496229</v>
      </c>
      <c r="F1892" s="9">
        <f t="shared" si="381"/>
        <v>1.0471975511965976</v>
      </c>
      <c r="G1892" s="9">
        <f t="shared" si="382"/>
        <v>51.313367369573292</v>
      </c>
      <c r="H1892" s="9">
        <f t="shared" si="383"/>
        <v>61.313468046159102</v>
      </c>
      <c r="I1892" s="9">
        <f t="shared" si="384"/>
        <v>113.72650978326584</v>
      </c>
      <c r="J1892" s="9">
        <f t="shared" si="385"/>
        <v>651.67949116463444</v>
      </c>
      <c r="K1892" s="9">
        <f t="shared" si="386"/>
        <v>0.17451294896517619</v>
      </c>
      <c r="L1892" s="9">
        <f t="shared" si="387"/>
        <v>0.57595865315812877</v>
      </c>
      <c r="M1892" s="9">
        <f t="shared" si="388"/>
        <v>2.8727691036903525E-2</v>
      </c>
      <c r="N1892" s="9">
        <f t="shared" si="389"/>
        <v>-583.25428369340932</v>
      </c>
      <c r="O1892" s="9">
        <f t="shared" si="390"/>
        <v>238.2376453884327</v>
      </c>
    </row>
    <row r="1893" spans="3:15">
      <c r="C1893" s="9">
        <f t="shared" si="391"/>
        <v>186</v>
      </c>
      <c r="D1893" s="9">
        <v>60</v>
      </c>
      <c r="E1893" s="9">
        <f t="shared" si="380"/>
        <v>3.2463124087094526</v>
      </c>
      <c r="F1893" s="9">
        <f t="shared" si="381"/>
        <v>1.0471975511965976</v>
      </c>
      <c r="G1893" s="9">
        <f t="shared" si="382"/>
        <v>51.313367369573292</v>
      </c>
      <c r="H1893" s="9">
        <f t="shared" si="383"/>
        <v>61.313468046159102</v>
      </c>
      <c r="I1893" s="9">
        <f t="shared" si="384"/>
        <v>113.72650978326584</v>
      </c>
      <c r="J1893" s="9">
        <f t="shared" si="385"/>
        <v>651.67949116463444</v>
      </c>
      <c r="K1893" s="9">
        <f t="shared" si="386"/>
        <v>0.17451294896517619</v>
      </c>
      <c r="L1893" s="9">
        <f t="shared" si="387"/>
        <v>0.62831853071795862</v>
      </c>
      <c r="M1893" s="9">
        <f t="shared" si="388"/>
        <v>3.1339299312985659E-2</v>
      </c>
      <c r="N1893" s="9">
        <f t="shared" si="389"/>
        <v>-583.83216698690217</v>
      </c>
      <c r="O1893" s="9">
        <f t="shared" si="390"/>
        <v>259.88881779685994</v>
      </c>
    </row>
    <row r="1894" spans="3:15">
      <c r="C1894" s="9">
        <f t="shared" si="391"/>
        <v>189</v>
      </c>
      <c r="D1894" s="9">
        <v>60</v>
      </c>
      <c r="E1894" s="9">
        <f t="shared" si="380"/>
        <v>3.2986722862692828</v>
      </c>
      <c r="F1894" s="9">
        <f t="shared" si="381"/>
        <v>1.0471975511965976</v>
      </c>
      <c r="G1894" s="9">
        <f t="shared" si="382"/>
        <v>51.313367369573292</v>
      </c>
      <c r="H1894" s="9">
        <f t="shared" si="383"/>
        <v>61.313468046159102</v>
      </c>
      <c r="I1894" s="9">
        <f t="shared" si="384"/>
        <v>113.72650978326584</v>
      </c>
      <c r="J1894" s="9">
        <f t="shared" si="385"/>
        <v>651.67949116463444</v>
      </c>
      <c r="K1894" s="9">
        <f t="shared" si="386"/>
        <v>0.17451294896517619</v>
      </c>
      <c r="L1894" s="9">
        <f t="shared" si="387"/>
        <v>0.68067840827778847</v>
      </c>
      <c r="M1894" s="9">
        <f t="shared" si="388"/>
        <v>3.3950907589067797E-2</v>
      </c>
      <c r="N1894" s="9">
        <f t="shared" si="389"/>
        <v>-584.46028386393129</v>
      </c>
      <c r="O1894" s="9">
        <f t="shared" si="390"/>
        <v>281.53821763518783</v>
      </c>
    </row>
    <row r="1895" spans="3:15">
      <c r="C1895" s="9">
        <f t="shared" si="391"/>
        <v>192</v>
      </c>
      <c r="D1895" s="9">
        <v>60</v>
      </c>
      <c r="E1895" s="9">
        <f t="shared" si="380"/>
        <v>3.3510321638291125</v>
      </c>
      <c r="F1895" s="9">
        <f t="shared" si="381"/>
        <v>1.0471975511965976</v>
      </c>
      <c r="G1895" s="9">
        <f t="shared" si="382"/>
        <v>51.313367369573292</v>
      </c>
      <c r="H1895" s="9">
        <f t="shared" si="383"/>
        <v>61.313468046159102</v>
      </c>
      <c r="I1895" s="9">
        <f t="shared" si="384"/>
        <v>113.72650978326584</v>
      </c>
      <c r="J1895" s="9">
        <f t="shared" si="385"/>
        <v>651.67949116463444</v>
      </c>
      <c r="K1895" s="9">
        <f t="shared" si="386"/>
        <v>0.17451294896517619</v>
      </c>
      <c r="L1895" s="9">
        <f t="shared" si="387"/>
        <v>0.73303828583761843</v>
      </c>
      <c r="M1895" s="9">
        <f t="shared" si="388"/>
        <v>3.6562515865149942E-2</v>
      </c>
      <c r="N1895" s="9">
        <f t="shared" si="389"/>
        <v>-585.13863004042878</v>
      </c>
      <c r="O1895" s="9">
        <f t="shared" si="390"/>
        <v>303.18569724381661</v>
      </c>
    </row>
    <row r="1896" spans="3:15">
      <c r="C1896" s="9">
        <f t="shared" si="391"/>
        <v>195</v>
      </c>
      <c r="D1896" s="9">
        <v>60</v>
      </c>
      <c r="E1896" s="9">
        <f t="shared" si="380"/>
        <v>3.4033920413889422</v>
      </c>
      <c r="F1896" s="9">
        <f t="shared" si="381"/>
        <v>1.0471975511965976</v>
      </c>
      <c r="G1896" s="9">
        <f t="shared" si="382"/>
        <v>51.313367369573292</v>
      </c>
      <c r="H1896" s="9">
        <f t="shared" si="383"/>
        <v>61.313468046159102</v>
      </c>
      <c r="I1896" s="9">
        <f t="shared" si="384"/>
        <v>113.72650978326584</v>
      </c>
      <c r="J1896" s="9">
        <f t="shared" si="385"/>
        <v>651.67949116463444</v>
      </c>
      <c r="K1896" s="9">
        <f t="shared" si="386"/>
        <v>0.17451294896517619</v>
      </c>
      <c r="L1896" s="9">
        <f t="shared" si="387"/>
        <v>0.78539816339744828</v>
      </c>
      <c r="M1896" s="9">
        <f t="shared" si="388"/>
        <v>3.9174124141232072E-2</v>
      </c>
      <c r="N1896" s="9">
        <f t="shared" si="389"/>
        <v>-585.86720088973993</v>
      </c>
      <c r="O1896" s="9">
        <f t="shared" si="390"/>
        <v>324.83110897624334</v>
      </c>
    </row>
    <row r="1897" spans="3:15">
      <c r="C1897" s="9">
        <f t="shared" si="391"/>
        <v>198</v>
      </c>
      <c r="D1897" s="9">
        <v>60</v>
      </c>
      <c r="E1897" s="9">
        <f t="shared" si="380"/>
        <v>3.4557519189487729</v>
      </c>
      <c r="F1897" s="9">
        <f t="shared" si="381"/>
        <v>1.0471975511965976</v>
      </c>
      <c r="G1897" s="9">
        <f t="shared" si="382"/>
        <v>51.313367369573292</v>
      </c>
      <c r="H1897" s="9">
        <f t="shared" si="383"/>
        <v>61.313468046159102</v>
      </c>
      <c r="I1897" s="9">
        <f t="shared" si="384"/>
        <v>113.72650978326584</v>
      </c>
      <c r="J1897" s="9">
        <f t="shared" si="385"/>
        <v>651.67949116463444</v>
      </c>
      <c r="K1897" s="9">
        <f t="shared" si="386"/>
        <v>0.17451294896517619</v>
      </c>
      <c r="L1897" s="9">
        <f t="shared" si="387"/>
        <v>0.83775804095727813</v>
      </c>
      <c r="M1897" s="9">
        <f t="shared" si="388"/>
        <v>4.178573241731421E-2</v>
      </c>
      <c r="N1897" s="9">
        <f t="shared" si="389"/>
        <v>-586.64599144265094</v>
      </c>
      <c r="O1897" s="9">
        <f t="shared" si="390"/>
        <v>346.47430520006924</v>
      </c>
    </row>
    <row r="1898" spans="3:15">
      <c r="C1898" s="9">
        <f t="shared" si="391"/>
        <v>201</v>
      </c>
      <c r="D1898" s="9">
        <v>60</v>
      </c>
      <c r="E1898" s="9">
        <f t="shared" si="380"/>
        <v>3.5081117965086026</v>
      </c>
      <c r="F1898" s="9">
        <f t="shared" si="381"/>
        <v>1.0471975511965976</v>
      </c>
      <c r="G1898" s="9">
        <f t="shared" si="382"/>
        <v>51.313367369573292</v>
      </c>
      <c r="H1898" s="9">
        <f t="shared" si="383"/>
        <v>61.313468046159102</v>
      </c>
      <c r="I1898" s="9">
        <f t="shared" si="384"/>
        <v>113.72650978326584</v>
      </c>
      <c r="J1898" s="9">
        <f t="shared" si="385"/>
        <v>651.67949116463444</v>
      </c>
      <c r="K1898" s="9">
        <f t="shared" si="386"/>
        <v>0.17451294896517619</v>
      </c>
      <c r="L1898" s="9">
        <f t="shared" si="387"/>
        <v>0.89011791851710798</v>
      </c>
      <c r="M1898" s="9">
        <f t="shared" si="388"/>
        <v>4.4397340693396348E-2</v>
      </c>
      <c r="N1898" s="9">
        <f t="shared" si="389"/>
        <v>-587.47499638742534</v>
      </c>
      <c r="O1898" s="9">
        <f t="shared" si="390"/>
        <v>368.11513829800617</v>
      </c>
    </row>
    <row r="1899" spans="3:15">
      <c r="C1899" s="9">
        <f t="shared" si="391"/>
        <v>204</v>
      </c>
      <c r="D1899" s="9">
        <v>60</v>
      </c>
      <c r="E1899" s="9">
        <f t="shared" si="380"/>
        <v>3.5604716740684319</v>
      </c>
      <c r="F1899" s="9">
        <f t="shared" si="381"/>
        <v>1.0471975511965976</v>
      </c>
      <c r="G1899" s="9">
        <f t="shared" si="382"/>
        <v>51.313367369573292</v>
      </c>
      <c r="H1899" s="9">
        <f t="shared" si="383"/>
        <v>61.313468046159102</v>
      </c>
      <c r="I1899" s="9">
        <f t="shared" si="384"/>
        <v>113.72650978326584</v>
      </c>
      <c r="J1899" s="9">
        <f t="shared" si="385"/>
        <v>651.67949116463444</v>
      </c>
      <c r="K1899" s="9">
        <f t="shared" si="386"/>
        <v>0.17451294896517619</v>
      </c>
      <c r="L1899" s="9">
        <f t="shared" si="387"/>
        <v>0.94247779607693793</v>
      </c>
      <c r="M1899" s="9">
        <f t="shared" si="388"/>
        <v>4.7008948969478485E-2</v>
      </c>
      <c r="N1899" s="9">
        <f t="shared" si="389"/>
        <v>-588.35421006984132</v>
      </c>
      <c r="O1899" s="9">
        <f t="shared" si="390"/>
        <v>389.75346066888369</v>
      </c>
    </row>
    <row r="1900" spans="3:15">
      <c r="C1900" s="9">
        <f t="shared" si="391"/>
        <v>207</v>
      </c>
      <c r="D1900" s="9">
        <v>60</v>
      </c>
      <c r="E1900" s="9">
        <f t="shared" si="380"/>
        <v>3.6128315516282616</v>
      </c>
      <c r="F1900" s="9">
        <f t="shared" si="381"/>
        <v>1.0471975511965976</v>
      </c>
      <c r="G1900" s="9">
        <f t="shared" si="382"/>
        <v>51.313367369573292</v>
      </c>
      <c r="H1900" s="9">
        <f t="shared" si="383"/>
        <v>61.313468046159102</v>
      </c>
      <c r="I1900" s="9">
        <f t="shared" si="384"/>
        <v>113.72650978326584</v>
      </c>
      <c r="J1900" s="9">
        <f t="shared" si="385"/>
        <v>651.67949116463444</v>
      </c>
      <c r="K1900" s="9">
        <f t="shared" si="386"/>
        <v>0.17451294896517619</v>
      </c>
      <c r="L1900" s="9">
        <f t="shared" si="387"/>
        <v>0.99483767363676778</v>
      </c>
      <c r="M1900" s="9">
        <f t="shared" si="388"/>
        <v>4.9620557245560623E-2</v>
      </c>
      <c r="N1900" s="9">
        <f t="shared" si="389"/>
        <v>-589.28362649322514</v>
      </c>
      <c r="O1900" s="9">
        <f t="shared" si="390"/>
        <v>411.38912472865593</v>
      </c>
    </row>
    <row r="1901" spans="3:15">
      <c r="C1901" s="9">
        <f t="shared" si="391"/>
        <v>210</v>
      </c>
      <c r="D1901" s="9">
        <v>60</v>
      </c>
      <c r="E1901" s="9">
        <f t="shared" si="380"/>
        <v>3.6651914291880923</v>
      </c>
      <c r="F1901" s="9">
        <f t="shared" si="381"/>
        <v>1.0471975511965976</v>
      </c>
      <c r="G1901" s="9">
        <f t="shared" si="382"/>
        <v>51.313367369573292</v>
      </c>
      <c r="H1901" s="9">
        <f t="shared" si="383"/>
        <v>61.313468046159102</v>
      </c>
      <c r="I1901" s="9">
        <f t="shared" si="384"/>
        <v>113.72650978326584</v>
      </c>
      <c r="J1901" s="9">
        <f t="shared" si="385"/>
        <v>651.67949116463444</v>
      </c>
      <c r="K1901" s="9">
        <f t="shared" si="386"/>
        <v>0.17451294896517619</v>
      </c>
      <c r="L1901" s="9">
        <f t="shared" si="387"/>
        <v>1.0471975511965976</v>
      </c>
      <c r="M1901" s="9">
        <f t="shared" si="388"/>
        <v>5.2232165521642768E-2</v>
      </c>
      <c r="N1901" s="9">
        <f t="shared" si="389"/>
        <v>-590.26323931849993</v>
      </c>
      <c r="O1901" s="9">
        <f t="shared" si="390"/>
        <v>433.02198291140792</v>
      </c>
    </row>
    <row r="1902" spans="3:15">
      <c r="C1902" s="9">
        <f t="shared" si="391"/>
        <v>213</v>
      </c>
      <c r="D1902" s="9">
        <v>60</v>
      </c>
      <c r="E1902" s="9">
        <f t="shared" si="380"/>
        <v>3.717551306747922</v>
      </c>
      <c r="F1902" s="9">
        <f t="shared" si="381"/>
        <v>1.0471975511965976</v>
      </c>
      <c r="G1902" s="9">
        <f t="shared" si="382"/>
        <v>51.313367369573292</v>
      </c>
      <c r="H1902" s="9">
        <f t="shared" si="383"/>
        <v>61.313468046159102</v>
      </c>
      <c r="I1902" s="9">
        <f t="shared" si="384"/>
        <v>113.72650978326584</v>
      </c>
      <c r="J1902" s="9">
        <f t="shared" si="385"/>
        <v>651.67949116463444</v>
      </c>
      <c r="K1902" s="9">
        <f t="shared" si="386"/>
        <v>0.17451294896517619</v>
      </c>
      <c r="L1902" s="9">
        <f t="shared" si="387"/>
        <v>1.0995574287564276</v>
      </c>
      <c r="M1902" s="9">
        <f t="shared" si="388"/>
        <v>5.4843773797724905E-2</v>
      </c>
      <c r="N1902" s="9">
        <f t="shared" si="389"/>
        <v>-591.2930418642203</v>
      </c>
      <c r="O1902" s="9">
        <f t="shared" si="390"/>
        <v>454.65188767036204</v>
      </c>
    </row>
    <row r="1903" spans="3:15">
      <c r="C1903" s="9">
        <f t="shared" si="391"/>
        <v>216</v>
      </c>
      <c r="D1903" s="9">
        <v>60</v>
      </c>
      <c r="E1903" s="9">
        <f t="shared" si="380"/>
        <v>3.7699111843077517</v>
      </c>
      <c r="F1903" s="9">
        <f t="shared" si="381"/>
        <v>1.0471975511965976</v>
      </c>
      <c r="G1903" s="9">
        <f t="shared" si="382"/>
        <v>51.313367369573292</v>
      </c>
      <c r="H1903" s="9">
        <f t="shared" si="383"/>
        <v>61.313468046159102</v>
      </c>
      <c r="I1903" s="9">
        <f t="shared" si="384"/>
        <v>113.72650978326584</v>
      </c>
      <c r="J1903" s="9">
        <f t="shared" si="385"/>
        <v>651.67949116463444</v>
      </c>
      <c r="K1903" s="9">
        <f t="shared" si="386"/>
        <v>0.17451294896517619</v>
      </c>
      <c r="L1903" s="9">
        <f t="shared" si="387"/>
        <v>1.1519173063162575</v>
      </c>
      <c r="M1903" s="9">
        <f t="shared" si="388"/>
        <v>5.745538207380705E-2</v>
      </c>
      <c r="N1903" s="9">
        <f t="shared" si="389"/>
        <v>-592.37302710662584</v>
      </c>
      <c r="O1903" s="9">
        <f t="shared" si="390"/>
        <v>476.2786914788847</v>
      </c>
    </row>
    <row r="1904" spans="3:15">
      <c r="C1904" s="9">
        <f t="shared" si="391"/>
        <v>219</v>
      </c>
      <c r="D1904" s="9">
        <v>60</v>
      </c>
      <c r="E1904" s="9">
        <f t="shared" si="380"/>
        <v>3.8222710618675819</v>
      </c>
      <c r="F1904" s="9">
        <f t="shared" si="381"/>
        <v>1.0471975511965976</v>
      </c>
      <c r="G1904" s="9">
        <f t="shared" si="382"/>
        <v>51.313367369573292</v>
      </c>
      <c r="H1904" s="9">
        <f t="shared" si="383"/>
        <v>61.313468046159102</v>
      </c>
      <c r="I1904" s="9">
        <f t="shared" si="384"/>
        <v>113.72650978326584</v>
      </c>
      <c r="J1904" s="9">
        <f t="shared" si="385"/>
        <v>651.67949116463444</v>
      </c>
      <c r="K1904" s="9">
        <f t="shared" si="386"/>
        <v>0.17451294896517619</v>
      </c>
      <c r="L1904" s="9">
        <f t="shared" si="387"/>
        <v>1.2042771838760873</v>
      </c>
      <c r="M1904" s="9">
        <f t="shared" si="388"/>
        <v>6.0066990349889181E-2</v>
      </c>
      <c r="N1904" s="9">
        <f t="shared" si="389"/>
        <v>-593.50318767968372</v>
      </c>
      <c r="O1904" s="9">
        <f t="shared" si="390"/>
        <v>497.90224683149188</v>
      </c>
    </row>
    <row r="1905" spans="3:15">
      <c r="C1905" s="9">
        <f t="shared" si="391"/>
        <v>222</v>
      </c>
      <c r="D1905" s="9">
        <v>60</v>
      </c>
      <c r="E1905" s="9">
        <f t="shared" si="380"/>
        <v>3.8746309394274117</v>
      </c>
      <c r="F1905" s="9">
        <f t="shared" si="381"/>
        <v>1.0471975511965976</v>
      </c>
      <c r="G1905" s="9">
        <f t="shared" si="382"/>
        <v>51.313367369573292</v>
      </c>
      <c r="H1905" s="9">
        <f t="shared" si="383"/>
        <v>61.313468046159102</v>
      </c>
      <c r="I1905" s="9">
        <f t="shared" si="384"/>
        <v>113.72650978326584</v>
      </c>
      <c r="J1905" s="9">
        <f t="shared" si="385"/>
        <v>651.67949116463444</v>
      </c>
      <c r="K1905" s="9">
        <f t="shared" si="386"/>
        <v>0.17451294896517619</v>
      </c>
      <c r="L1905" s="9">
        <f t="shared" si="387"/>
        <v>1.2566370614359172</v>
      </c>
      <c r="M1905" s="9">
        <f t="shared" si="388"/>
        <v>6.2678598625971318E-2</v>
      </c>
      <c r="N1905" s="9">
        <f t="shared" si="389"/>
        <v>-594.68351587513973</v>
      </c>
      <c r="O1905" s="9">
        <f t="shared" si="390"/>
        <v>519.52240624485648</v>
      </c>
    </row>
    <row r="1906" spans="3:15">
      <c r="C1906" s="9">
        <f t="shared" si="391"/>
        <v>225</v>
      </c>
      <c r="D1906" s="9">
        <v>60</v>
      </c>
      <c r="E1906" s="9">
        <f t="shared" si="380"/>
        <v>3.9269908169872414</v>
      </c>
      <c r="F1906" s="9">
        <f t="shared" si="381"/>
        <v>1.0471975511965976</v>
      </c>
      <c r="G1906" s="9">
        <f t="shared" si="382"/>
        <v>51.313367369573292</v>
      </c>
      <c r="H1906" s="9">
        <f t="shared" si="383"/>
        <v>61.313468046159102</v>
      </c>
      <c r="I1906" s="9">
        <f t="shared" si="384"/>
        <v>113.72650978326584</v>
      </c>
      <c r="J1906" s="9">
        <f t="shared" si="385"/>
        <v>651.67949116463444</v>
      </c>
      <c r="K1906" s="9">
        <f t="shared" si="386"/>
        <v>0.17451294896517619</v>
      </c>
      <c r="L1906" s="9">
        <f t="shared" si="387"/>
        <v>1.3089969389957472</v>
      </c>
      <c r="M1906" s="9">
        <f t="shared" si="388"/>
        <v>6.5290206902053463E-2</v>
      </c>
      <c r="N1906" s="9">
        <f t="shared" si="389"/>
        <v>-595.91400364257345</v>
      </c>
      <c r="O1906" s="9">
        <f t="shared" si="390"/>
        <v>541.1390222588127</v>
      </c>
    </row>
    <row r="1907" spans="3:15">
      <c r="C1907" s="9">
        <f t="shared" si="391"/>
        <v>228</v>
      </c>
      <c r="D1907" s="9">
        <v>60</v>
      </c>
      <c r="E1907" s="9">
        <f t="shared" si="380"/>
        <v>3.9793506945470711</v>
      </c>
      <c r="F1907" s="9">
        <f t="shared" si="381"/>
        <v>1.0471975511965976</v>
      </c>
      <c r="G1907" s="9">
        <f t="shared" si="382"/>
        <v>51.313367369573292</v>
      </c>
      <c r="H1907" s="9">
        <f t="shared" si="383"/>
        <v>61.313468046159102</v>
      </c>
      <c r="I1907" s="9">
        <f t="shared" si="384"/>
        <v>113.72650978326584</v>
      </c>
      <c r="J1907" s="9">
        <f t="shared" si="385"/>
        <v>651.67949116463444</v>
      </c>
      <c r="K1907" s="9">
        <f t="shared" si="386"/>
        <v>0.17451294896517619</v>
      </c>
      <c r="L1907" s="9">
        <f t="shared" si="387"/>
        <v>1.3613568165555769</v>
      </c>
      <c r="M1907" s="9">
        <f t="shared" si="388"/>
        <v>6.7901815178135594E-2</v>
      </c>
      <c r="N1907" s="9">
        <f t="shared" si="389"/>
        <v>-597.19464258944959</v>
      </c>
      <c r="O1907" s="9">
        <f t="shared" si="390"/>
        <v>562.75194743736222</v>
      </c>
    </row>
    <row r="1908" spans="3:15">
      <c r="C1908" s="9">
        <f t="shared" si="391"/>
        <v>231</v>
      </c>
      <c r="D1908" s="9">
        <v>60</v>
      </c>
      <c r="E1908" s="9">
        <f t="shared" si="380"/>
        <v>4.0317105721069018</v>
      </c>
      <c r="F1908" s="9">
        <f t="shared" si="381"/>
        <v>1.0471975511965976</v>
      </c>
      <c r="G1908" s="9">
        <f t="shared" si="382"/>
        <v>51.313367369573292</v>
      </c>
      <c r="H1908" s="9">
        <f t="shared" si="383"/>
        <v>61.313468046159102</v>
      </c>
      <c r="I1908" s="9">
        <f t="shared" si="384"/>
        <v>113.72650978326584</v>
      </c>
      <c r="J1908" s="9">
        <f t="shared" si="385"/>
        <v>651.67949116463444</v>
      </c>
      <c r="K1908" s="9">
        <f t="shared" si="386"/>
        <v>0.17451294896517619</v>
      </c>
      <c r="L1908" s="9">
        <f t="shared" si="387"/>
        <v>1.4137166941154069</v>
      </c>
      <c r="M1908" s="9">
        <f t="shared" si="388"/>
        <v>7.0513423454217738E-2</v>
      </c>
      <c r="N1908" s="9">
        <f t="shared" si="389"/>
        <v>-598.52542398117885</v>
      </c>
      <c r="O1908" s="9">
        <f t="shared" si="390"/>
        <v>584.36103436968097</v>
      </c>
    </row>
    <row r="1909" spans="3:15">
      <c r="C1909" s="9">
        <f t="shared" si="391"/>
        <v>234</v>
      </c>
      <c r="D1909" s="9">
        <v>60</v>
      </c>
      <c r="E1909" s="9">
        <f t="shared" si="380"/>
        <v>4.0840704496667311</v>
      </c>
      <c r="F1909" s="9">
        <f t="shared" si="381"/>
        <v>1.0471975511965976</v>
      </c>
      <c r="G1909" s="9">
        <f t="shared" si="382"/>
        <v>51.313367369573292</v>
      </c>
      <c r="H1909" s="9">
        <f t="shared" si="383"/>
        <v>61.313468046159102</v>
      </c>
      <c r="I1909" s="9">
        <f t="shared" si="384"/>
        <v>113.72650978326584</v>
      </c>
      <c r="J1909" s="9">
        <f t="shared" si="385"/>
        <v>651.67949116463444</v>
      </c>
      <c r="K1909" s="9">
        <f t="shared" si="386"/>
        <v>0.17451294896517619</v>
      </c>
      <c r="L1909" s="9">
        <f t="shared" si="387"/>
        <v>1.4660765716752369</v>
      </c>
      <c r="M1909" s="9">
        <f t="shared" si="388"/>
        <v>7.3125031730299883E-2</v>
      </c>
      <c r="N1909" s="9">
        <f t="shared" si="389"/>
        <v>-599.9063387411743</v>
      </c>
      <c r="O1909" s="9">
        <f t="shared" si="390"/>
        <v>605.96613567112297</v>
      </c>
    </row>
    <row r="1910" spans="3:15">
      <c r="C1910" s="9">
        <f t="shared" si="391"/>
        <v>237</v>
      </c>
      <c r="D1910" s="9">
        <v>60</v>
      </c>
      <c r="E1910" s="9">
        <f t="shared" si="380"/>
        <v>4.1364303272265612</v>
      </c>
      <c r="F1910" s="9">
        <f t="shared" si="381"/>
        <v>1.0471975511965976</v>
      </c>
      <c r="G1910" s="9">
        <f t="shared" si="382"/>
        <v>51.313367369573292</v>
      </c>
      <c r="H1910" s="9">
        <f t="shared" si="383"/>
        <v>61.313468046159102</v>
      </c>
      <c r="I1910" s="9">
        <f t="shared" si="384"/>
        <v>113.72650978326584</v>
      </c>
      <c r="J1910" s="9">
        <f t="shared" si="385"/>
        <v>651.67949116463444</v>
      </c>
      <c r="K1910" s="9">
        <f t="shared" si="386"/>
        <v>0.17451294896517619</v>
      </c>
      <c r="L1910" s="9">
        <f t="shared" si="387"/>
        <v>1.5184364492350666</v>
      </c>
      <c r="M1910" s="9">
        <f t="shared" si="388"/>
        <v>7.5736640006382E-2</v>
      </c>
      <c r="N1910" s="9">
        <f t="shared" si="389"/>
        <v>-601.3373774509156</v>
      </c>
      <c r="O1910" s="9">
        <f t="shared" si="390"/>
        <v>627.56710398422604</v>
      </c>
    </row>
    <row r="1911" spans="3:15">
      <c r="C1911" s="9">
        <f t="shared" si="391"/>
        <v>240</v>
      </c>
      <c r="D1911" s="9">
        <v>60</v>
      </c>
      <c r="E1911" s="9">
        <f t="shared" si="380"/>
        <v>4.1887902047863905</v>
      </c>
      <c r="F1911" s="9">
        <f t="shared" si="381"/>
        <v>1.0471975511965976</v>
      </c>
      <c r="G1911" s="9">
        <f t="shared" si="382"/>
        <v>51.313367369573292</v>
      </c>
      <c r="H1911" s="9">
        <f t="shared" si="383"/>
        <v>61.313468046159102</v>
      </c>
      <c r="I1911" s="9">
        <f t="shared" si="384"/>
        <v>113.72650978326584</v>
      </c>
      <c r="J1911" s="9">
        <f t="shared" si="385"/>
        <v>651.67949116463444</v>
      </c>
      <c r="K1911" s="9">
        <f t="shared" si="386"/>
        <v>0.17451294896517619</v>
      </c>
      <c r="L1911" s="9">
        <f t="shared" si="387"/>
        <v>1.5707963267948966</v>
      </c>
      <c r="M1911" s="9">
        <f t="shared" si="388"/>
        <v>7.8348248282464145E-2</v>
      </c>
      <c r="N1911" s="9">
        <f t="shared" si="389"/>
        <v>-602.818530350012</v>
      </c>
      <c r="O1911" s="9">
        <f t="shared" si="390"/>
        <v>649.16379197971764</v>
      </c>
    </row>
    <row r="1912" spans="3:15">
      <c r="C1912" s="9">
        <f t="shared" si="391"/>
        <v>243</v>
      </c>
      <c r="D1912" s="9">
        <v>60</v>
      </c>
      <c r="E1912" s="9">
        <f t="shared" si="380"/>
        <v>4.2411500823462207</v>
      </c>
      <c r="F1912" s="9">
        <f t="shared" si="381"/>
        <v>1.0471975511965976</v>
      </c>
      <c r="G1912" s="9">
        <f t="shared" si="382"/>
        <v>51.313367369573292</v>
      </c>
      <c r="H1912" s="9">
        <f t="shared" si="383"/>
        <v>61.313468046159102</v>
      </c>
      <c r="I1912" s="9">
        <f t="shared" si="384"/>
        <v>113.72650978326584</v>
      </c>
      <c r="J1912" s="9">
        <f t="shared" si="385"/>
        <v>651.67949116463444</v>
      </c>
      <c r="K1912" s="9">
        <f t="shared" si="386"/>
        <v>0.17451294896517619</v>
      </c>
      <c r="L1912" s="9">
        <f t="shared" si="387"/>
        <v>1.6231562043547263</v>
      </c>
      <c r="M1912" s="9">
        <f t="shared" si="388"/>
        <v>8.0959856558546275E-2</v>
      </c>
      <c r="N1912" s="9">
        <f t="shared" si="389"/>
        <v>-604.34978733626895</v>
      </c>
      <c r="O1912" s="9">
        <f t="shared" si="390"/>
        <v>670.75605235751902</v>
      </c>
    </row>
    <row r="1913" spans="3:15">
      <c r="C1913" s="9">
        <f t="shared" si="391"/>
        <v>246</v>
      </c>
      <c r="D1913" s="9">
        <v>60</v>
      </c>
      <c r="E1913" s="9">
        <f t="shared" si="380"/>
        <v>4.2935099599060509</v>
      </c>
      <c r="F1913" s="9">
        <f t="shared" si="381"/>
        <v>1.0471975511965976</v>
      </c>
      <c r="G1913" s="9">
        <f t="shared" si="382"/>
        <v>51.313367369573292</v>
      </c>
      <c r="H1913" s="9">
        <f t="shared" si="383"/>
        <v>61.313468046159102</v>
      </c>
      <c r="I1913" s="9">
        <f t="shared" si="384"/>
        <v>113.72650978326584</v>
      </c>
      <c r="J1913" s="9">
        <f t="shared" si="385"/>
        <v>651.67949116463444</v>
      </c>
      <c r="K1913" s="9">
        <f t="shared" si="386"/>
        <v>0.17451294896517619</v>
      </c>
      <c r="L1913" s="9">
        <f t="shared" si="387"/>
        <v>1.6755160819145563</v>
      </c>
      <c r="M1913" s="9">
        <f t="shared" si="388"/>
        <v>8.357146483462842E-2</v>
      </c>
      <c r="N1913" s="9">
        <f t="shared" si="389"/>
        <v>-605.93113796575778</v>
      </c>
      <c r="O1913" s="9">
        <f t="shared" si="390"/>
        <v>692.34373784774925</v>
      </c>
    </row>
    <row r="1914" spans="3:15">
      <c r="C1914" s="9">
        <f t="shared" si="391"/>
        <v>249</v>
      </c>
      <c r="D1914" s="9">
        <v>60</v>
      </c>
      <c r="E1914" s="9">
        <f t="shared" si="380"/>
        <v>4.3458698374658802</v>
      </c>
      <c r="F1914" s="9">
        <f t="shared" si="381"/>
        <v>1.0471975511965976</v>
      </c>
      <c r="G1914" s="9">
        <f t="shared" si="382"/>
        <v>51.313367369573292</v>
      </c>
      <c r="H1914" s="9">
        <f t="shared" si="383"/>
        <v>61.313468046159102</v>
      </c>
      <c r="I1914" s="9">
        <f t="shared" si="384"/>
        <v>113.72650978326584</v>
      </c>
      <c r="J1914" s="9">
        <f t="shared" si="385"/>
        <v>651.67949116463444</v>
      </c>
      <c r="K1914" s="9">
        <f t="shared" si="386"/>
        <v>0.17451294896517619</v>
      </c>
      <c r="L1914" s="9">
        <f t="shared" si="387"/>
        <v>1.7278759594743864</v>
      </c>
      <c r="M1914" s="9">
        <f t="shared" si="388"/>
        <v>8.6183073110710579E-2</v>
      </c>
      <c r="N1914" s="9">
        <f t="shared" si="389"/>
        <v>-607.56257145288566</v>
      </c>
      <c r="O1914" s="9">
        <f t="shared" si="390"/>
        <v>713.92670121173126</v>
      </c>
    </row>
    <row r="1915" spans="3:15">
      <c r="C1915" s="9">
        <f t="shared" si="391"/>
        <v>252</v>
      </c>
      <c r="D1915" s="9">
        <v>60</v>
      </c>
      <c r="E1915" s="9">
        <f t="shared" si="380"/>
        <v>4.3982297150257104</v>
      </c>
      <c r="F1915" s="9">
        <f t="shared" si="381"/>
        <v>1.0471975511965976</v>
      </c>
      <c r="G1915" s="9">
        <f t="shared" si="382"/>
        <v>51.313367369573292</v>
      </c>
      <c r="H1915" s="9">
        <f t="shared" si="383"/>
        <v>61.313468046159102</v>
      </c>
      <c r="I1915" s="9">
        <f t="shared" si="384"/>
        <v>113.72650978326584</v>
      </c>
      <c r="J1915" s="9">
        <f t="shared" si="385"/>
        <v>651.67949116463444</v>
      </c>
      <c r="K1915" s="9">
        <f t="shared" si="386"/>
        <v>0.17451294896517619</v>
      </c>
      <c r="L1915" s="9">
        <f t="shared" si="387"/>
        <v>1.780235837034216</v>
      </c>
      <c r="M1915" s="9">
        <f t="shared" si="388"/>
        <v>8.8794681386792695E-2</v>
      </c>
      <c r="N1915" s="9">
        <f t="shared" si="389"/>
        <v>-609.24407667047126</v>
      </c>
      <c r="O1915" s="9">
        <f t="shared" si="390"/>
        <v>735.50479524299442</v>
      </c>
    </row>
    <row r="1916" spans="3:15">
      <c r="C1916" s="9">
        <f>C1915+3</f>
        <v>255</v>
      </c>
      <c r="D1916" s="9">
        <v>60</v>
      </c>
      <c r="E1916" s="9">
        <f t="shared" si="380"/>
        <v>4.4505895925855405</v>
      </c>
      <c r="F1916" s="9">
        <f t="shared" si="381"/>
        <v>1.0471975511965976</v>
      </c>
      <c r="G1916" s="9">
        <f t="shared" si="382"/>
        <v>51.313367369573292</v>
      </c>
      <c r="H1916" s="9">
        <f t="shared" si="383"/>
        <v>61.313468046159102</v>
      </c>
      <c r="I1916" s="9">
        <f t="shared" si="384"/>
        <v>113.72650978326584</v>
      </c>
      <c r="J1916" s="9">
        <f t="shared" si="385"/>
        <v>651.67949116463444</v>
      </c>
      <c r="K1916" s="9">
        <f t="shared" si="386"/>
        <v>0.17451294896517619</v>
      </c>
      <c r="L1916" s="9">
        <f t="shared" si="387"/>
        <v>1.8325957145940461</v>
      </c>
      <c r="M1916" s="9">
        <f t="shared" si="388"/>
        <v>9.1406289662874854E-2</v>
      </c>
      <c r="N1916" s="9">
        <f t="shared" si="389"/>
        <v>-610.97564214981685</v>
      </c>
      <c r="O1916" s="9">
        <f t="shared" si="390"/>
        <v>757.07787276828026</v>
      </c>
    </row>
    <row r="1917" spans="3:15">
      <c r="C1917" s="9">
        <f t="shared" si="391"/>
        <v>258</v>
      </c>
      <c r="D1917" s="9">
        <v>60</v>
      </c>
      <c r="E1917" s="9">
        <f t="shared" si="380"/>
        <v>4.5029494701453698</v>
      </c>
      <c r="F1917" s="9">
        <f t="shared" si="381"/>
        <v>1.0471975511965976</v>
      </c>
      <c r="G1917" s="9">
        <f t="shared" si="382"/>
        <v>51.313367369573292</v>
      </c>
      <c r="H1917" s="9">
        <f t="shared" si="383"/>
        <v>61.313468046159102</v>
      </c>
      <c r="I1917" s="9">
        <f t="shared" si="384"/>
        <v>113.72650978326584</v>
      </c>
      <c r="J1917" s="9">
        <f t="shared" si="385"/>
        <v>651.67949116463444</v>
      </c>
      <c r="K1917" s="9">
        <f t="shared" si="386"/>
        <v>0.17451294896517619</v>
      </c>
      <c r="L1917" s="9">
        <f t="shared" si="387"/>
        <v>1.8849555921538759</v>
      </c>
      <c r="M1917" s="9">
        <f t="shared" si="388"/>
        <v>9.4017897938956971E-2</v>
      </c>
      <c r="N1917" s="9">
        <f t="shared" si="389"/>
        <v>-612.75725608079256</v>
      </c>
      <c r="O1917" s="9">
        <f t="shared" si="390"/>
        <v>778.64578664854446</v>
      </c>
    </row>
    <row r="1918" spans="3:15">
      <c r="C1918" s="9">
        <f t="shared" si="391"/>
        <v>261</v>
      </c>
      <c r="D1918" s="9">
        <v>60</v>
      </c>
      <c r="E1918" s="9">
        <f t="shared" si="380"/>
        <v>4.5553093477052</v>
      </c>
      <c r="F1918" s="9">
        <f t="shared" si="381"/>
        <v>1.0471975511965976</v>
      </c>
      <c r="G1918" s="9">
        <f t="shared" si="382"/>
        <v>51.313367369573292</v>
      </c>
      <c r="H1918" s="9">
        <f t="shared" si="383"/>
        <v>61.313468046159102</v>
      </c>
      <c r="I1918" s="9">
        <f t="shared" si="384"/>
        <v>113.72650978326584</v>
      </c>
      <c r="J1918" s="9">
        <f t="shared" si="385"/>
        <v>651.67949116463444</v>
      </c>
      <c r="K1918" s="9">
        <f t="shared" si="386"/>
        <v>0.17451294896517619</v>
      </c>
      <c r="L1918" s="9">
        <f t="shared" si="387"/>
        <v>1.9373154697137058</v>
      </c>
      <c r="M1918" s="9">
        <f t="shared" si="388"/>
        <v>9.6629506215039115E-2</v>
      </c>
      <c r="N1918" s="9">
        <f t="shared" si="389"/>
        <v>-614.58890631191025</v>
      </c>
      <c r="O1918" s="9">
        <f t="shared" si="390"/>
        <v>800.20838977996198</v>
      </c>
    </row>
    <row r="1919" spans="3:15">
      <c r="C1919" s="9">
        <f t="shared" si="391"/>
        <v>264</v>
      </c>
      <c r="D1919" s="9">
        <v>60</v>
      </c>
      <c r="E1919" s="9">
        <f t="shared" si="380"/>
        <v>4.6076692252650302</v>
      </c>
      <c r="F1919" s="9">
        <f t="shared" si="381"/>
        <v>1.0471975511965976</v>
      </c>
      <c r="G1919" s="9">
        <f t="shared" si="382"/>
        <v>51.313367369573292</v>
      </c>
      <c r="H1919" s="9">
        <f t="shared" si="383"/>
        <v>61.313468046159102</v>
      </c>
      <c r="I1919" s="9">
        <f t="shared" si="384"/>
        <v>113.72650978326584</v>
      </c>
      <c r="J1919" s="9">
        <f t="shared" si="385"/>
        <v>651.67949116463444</v>
      </c>
      <c r="K1919" s="9">
        <f t="shared" si="386"/>
        <v>0.17451294896517619</v>
      </c>
      <c r="L1919" s="9">
        <f t="shared" si="387"/>
        <v>1.9896753472735356</v>
      </c>
      <c r="M1919" s="9">
        <f t="shared" si="388"/>
        <v>9.9241114491121246E-2</v>
      </c>
      <c r="N1919" s="9">
        <f t="shared" si="389"/>
        <v>-616.4705803504105</v>
      </c>
      <c r="O1919" s="9">
        <f t="shared" si="390"/>
        <v>821.76553509492942</v>
      </c>
    </row>
    <row r="1920" spans="3:15">
      <c r="C1920" s="9">
        <f t="shared" si="391"/>
        <v>267</v>
      </c>
      <c r="D1920" s="9">
        <v>60</v>
      </c>
      <c r="E1920" s="9">
        <f t="shared" si="380"/>
        <v>4.6600291028248595</v>
      </c>
      <c r="F1920" s="9">
        <f t="shared" si="381"/>
        <v>1.0471975511965976</v>
      </c>
      <c r="G1920" s="9">
        <f t="shared" si="382"/>
        <v>51.313367369573292</v>
      </c>
      <c r="H1920" s="9">
        <f t="shared" si="383"/>
        <v>61.313468046159102</v>
      </c>
      <c r="I1920" s="9">
        <f t="shared" si="384"/>
        <v>113.72650978326584</v>
      </c>
      <c r="J1920" s="9">
        <f t="shared" si="385"/>
        <v>651.67949116463444</v>
      </c>
      <c r="K1920" s="9">
        <f t="shared" si="386"/>
        <v>0.17451294896517619</v>
      </c>
      <c r="L1920" s="9">
        <f t="shared" si="387"/>
        <v>2.0420352248333655</v>
      </c>
      <c r="M1920" s="9">
        <f t="shared" si="388"/>
        <v>0.10185272276720339</v>
      </c>
      <c r="N1920" s="9">
        <f t="shared" si="389"/>
        <v>-618.40226536234843</v>
      </c>
      <c r="O1920" s="9">
        <f t="shared" si="390"/>
        <v>843.31707556306844</v>
      </c>
    </row>
    <row r="1921" spans="3:15">
      <c r="C1921" s="9">
        <f t="shared" si="391"/>
        <v>270</v>
      </c>
      <c r="D1921" s="9">
        <v>60</v>
      </c>
      <c r="E1921" s="9">
        <f t="shared" si="380"/>
        <v>4.7123889803846897</v>
      </c>
      <c r="F1921" s="9">
        <f t="shared" si="381"/>
        <v>1.0471975511965976</v>
      </c>
      <c r="G1921" s="9">
        <f t="shared" si="382"/>
        <v>51.313367369573292</v>
      </c>
      <c r="H1921" s="9">
        <f t="shared" si="383"/>
        <v>61.313468046159102</v>
      </c>
      <c r="I1921" s="9">
        <f t="shared" si="384"/>
        <v>113.72650978326584</v>
      </c>
      <c r="J1921" s="9">
        <f t="shared" si="385"/>
        <v>651.67949116463444</v>
      </c>
      <c r="K1921" s="9">
        <f t="shared" si="386"/>
        <v>0.17451294896517619</v>
      </c>
      <c r="L1921" s="9">
        <f t="shared" si="387"/>
        <v>2.0943951023931953</v>
      </c>
      <c r="M1921" s="9">
        <f t="shared" si="388"/>
        <v>0.10446433104328554</v>
      </c>
      <c r="N1921" s="9">
        <f t="shared" si="389"/>
        <v>-620.38394817267692</v>
      </c>
      <c r="O1921" s="9">
        <f t="shared" si="390"/>
        <v>864.86286419222836</v>
      </c>
    </row>
    <row r="1922" spans="3:15">
      <c r="C1922" s="9">
        <f t="shared" si="391"/>
        <v>273</v>
      </c>
      <c r="D1922" s="9">
        <v>60</v>
      </c>
      <c r="E1922" s="9">
        <f t="shared" si="380"/>
        <v>4.7647488579445199</v>
      </c>
      <c r="F1922" s="9">
        <f t="shared" si="381"/>
        <v>1.0471975511965976</v>
      </c>
      <c r="G1922" s="9">
        <f t="shared" si="382"/>
        <v>51.313367369573292</v>
      </c>
      <c r="H1922" s="9">
        <f t="shared" si="383"/>
        <v>61.313468046159102</v>
      </c>
      <c r="I1922" s="9">
        <f t="shared" si="384"/>
        <v>113.72650978326584</v>
      </c>
      <c r="J1922" s="9">
        <f t="shared" si="385"/>
        <v>651.67949116463444</v>
      </c>
      <c r="K1922" s="9">
        <f t="shared" si="386"/>
        <v>0.17451294896517619</v>
      </c>
      <c r="L1922" s="9">
        <f t="shared" si="387"/>
        <v>2.1467549799530254</v>
      </c>
      <c r="M1922" s="9">
        <f t="shared" si="388"/>
        <v>0.10707593931936768</v>
      </c>
      <c r="N1922" s="9">
        <f t="shared" si="389"/>
        <v>-622.41561526534031</v>
      </c>
      <c r="O1922" s="9">
        <f t="shared" si="390"/>
        <v>886.40275402948942</v>
      </c>
    </row>
    <row r="1923" spans="3:15">
      <c r="C1923" s="9">
        <f t="shared" si="391"/>
        <v>276</v>
      </c>
      <c r="D1923" s="9">
        <v>60</v>
      </c>
      <c r="E1923" s="9">
        <f t="shared" si="380"/>
        <v>4.8171087355043491</v>
      </c>
      <c r="F1923" s="9">
        <f t="shared" si="381"/>
        <v>1.0471975511965976</v>
      </c>
      <c r="G1923" s="9">
        <f t="shared" si="382"/>
        <v>51.313367369573292</v>
      </c>
      <c r="H1923" s="9">
        <f t="shared" si="383"/>
        <v>61.313468046159102</v>
      </c>
      <c r="I1923" s="9">
        <f t="shared" si="384"/>
        <v>113.72650978326584</v>
      </c>
      <c r="J1923" s="9">
        <f t="shared" si="385"/>
        <v>651.67949116463444</v>
      </c>
      <c r="K1923" s="9">
        <f t="shared" si="386"/>
        <v>0.17451294896517619</v>
      </c>
      <c r="L1923" s="9">
        <f t="shared" si="387"/>
        <v>2.1991148575128552</v>
      </c>
      <c r="M1923" s="9">
        <f t="shared" si="388"/>
        <v>0.10968754759544981</v>
      </c>
      <c r="N1923" s="9">
        <f t="shared" si="389"/>
        <v>-624.49725278336609</v>
      </c>
      <c r="O1923" s="9">
        <f t="shared" si="390"/>
        <v>907.93659816216348</v>
      </c>
    </row>
    <row r="1924" spans="3:15">
      <c r="C1924" s="9">
        <f t="shared" si="391"/>
        <v>279</v>
      </c>
      <c r="D1924" s="9">
        <v>60</v>
      </c>
      <c r="E1924" s="9">
        <f t="shared" si="380"/>
        <v>4.8694686130641793</v>
      </c>
      <c r="F1924" s="9">
        <f t="shared" si="381"/>
        <v>1.0471975511965976</v>
      </c>
      <c r="G1924" s="9">
        <f t="shared" si="382"/>
        <v>51.313367369573292</v>
      </c>
      <c r="H1924" s="9">
        <f t="shared" si="383"/>
        <v>61.313468046159102</v>
      </c>
      <c r="I1924" s="9">
        <f t="shared" si="384"/>
        <v>113.72650978326584</v>
      </c>
      <c r="J1924" s="9">
        <f t="shared" si="385"/>
        <v>651.67949116463444</v>
      </c>
      <c r="K1924" s="9">
        <f t="shared" si="386"/>
        <v>0.17451294896517619</v>
      </c>
      <c r="L1924" s="9">
        <f t="shared" si="387"/>
        <v>2.2514747350726849</v>
      </c>
      <c r="M1924" s="9">
        <f t="shared" si="388"/>
        <v>0.11229915587153194</v>
      </c>
      <c r="N1924" s="9">
        <f t="shared" si="389"/>
        <v>-626.62884652895798</v>
      </c>
      <c r="O1924" s="9">
        <f t="shared" si="390"/>
        <v>929.4642497187981</v>
      </c>
    </row>
    <row r="1925" spans="3:15">
      <c r="C1925" s="9">
        <f>C1924+3</f>
        <v>282</v>
      </c>
      <c r="D1925" s="9">
        <v>60</v>
      </c>
      <c r="E1925" s="9">
        <f t="shared" si="380"/>
        <v>4.9218284906240086</v>
      </c>
      <c r="F1925" s="9">
        <f t="shared" si="381"/>
        <v>1.0471975511965976</v>
      </c>
      <c r="G1925" s="9">
        <f t="shared" si="382"/>
        <v>51.313367369573292</v>
      </c>
      <c r="H1925" s="9">
        <f t="shared" si="383"/>
        <v>61.313468046159102</v>
      </c>
      <c r="I1925" s="9">
        <f t="shared" si="384"/>
        <v>113.72650978326584</v>
      </c>
      <c r="J1925" s="9">
        <f t="shared" si="385"/>
        <v>651.67949116463444</v>
      </c>
      <c r="K1925" s="9">
        <f t="shared" si="386"/>
        <v>0.17451294896517619</v>
      </c>
      <c r="L1925" s="9">
        <f t="shared" si="387"/>
        <v>2.3038346126325151</v>
      </c>
      <c r="M1925" s="9">
        <f t="shared" si="388"/>
        <v>0.1149107641476141</v>
      </c>
      <c r="N1925" s="9">
        <f t="shared" si="389"/>
        <v>-628.81038196359464</v>
      </c>
      <c r="O1925" s="9">
        <f t="shared" si="390"/>
        <v>950.98556187017709</v>
      </c>
    </row>
    <row r="1926" spans="3:15">
      <c r="C1926" s="9">
        <f t="shared" ref="C1926:C1934" si="392">C1925+3</f>
        <v>285</v>
      </c>
      <c r="D1926" s="9">
        <v>60</v>
      </c>
      <c r="E1926" s="9">
        <f t="shared" si="380"/>
        <v>4.9741883681838397</v>
      </c>
      <c r="F1926" s="9">
        <f t="shared" si="381"/>
        <v>1.0471975511965976</v>
      </c>
      <c r="G1926" s="9">
        <f t="shared" si="382"/>
        <v>51.313367369573292</v>
      </c>
      <c r="H1926" s="9">
        <f t="shared" si="383"/>
        <v>61.313468046159102</v>
      </c>
      <c r="I1926" s="9">
        <f t="shared" si="384"/>
        <v>113.72650978326584</v>
      </c>
      <c r="J1926" s="9">
        <f t="shared" si="385"/>
        <v>651.67949116463444</v>
      </c>
      <c r="K1926" s="9">
        <f t="shared" si="386"/>
        <v>0.17451294896517619</v>
      </c>
      <c r="L1926" s="9">
        <f t="shared" si="387"/>
        <v>2.3561944901923448</v>
      </c>
      <c r="M1926" s="9">
        <f t="shared" si="388"/>
        <v>0.11752237242369622</v>
      </c>
      <c r="N1926" s="9">
        <f t="shared" si="389"/>
        <v>-631.04184420812521</v>
      </c>
      <c r="O1926" s="9">
        <f t="shared" si="390"/>
        <v>972.50038783032153</v>
      </c>
    </row>
    <row r="1927" spans="3:15">
      <c r="C1927" s="9">
        <f t="shared" si="392"/>
        <v>288</v>
      </c>
      <c r="D1927" s="9">
        <v>60</v>
      </c>
      <c r="E1927" s="9">
        <f t="shared" ref="E1927:E1990" si="393">C1927*PI()/180</f>
        <v>5.026548245743669</v>
      </c>
      <c r="F1927" s="9">
        <f t="shared" ref="F1927:F1990" si="394">D1927*PI()/180</f>
        <v>1.0471975511965976</v>
      </c>
      <c r="G1927" s="9">
        <f t="shared" ref="G1927:G1990" si="395">(F1927+0.06683225*POWER(F1927,4))*6371116/140000</f>
        <v>51.313367369573292</v>
      </c>
      <c r="H1927" s="9">
        <f t="shared" ref="H1927:H1990" si="396">G1927+0.20984*F1927*6371116/140000</f>
        <v>61.313468046159102</v>
      </c>
      <c r="I1927" s="9">
        <f t="shared" ref="I1927:I1990" si="397">SQRT(POWER(112,2)-POWER(H1927,2))+20</f>
        <v>113.72650978326584</v>
      </c>
      <c r="J1927" s="9">
        <f t="shared" ref="J1927:J1990" si="398">(POWER(I1927,2)+POWER(H1927-G1927,2))/(2*(H1927-G1927))</f>
        <v>651.67949116463444</v>
      </c>
      <c r="K1927" s="9">
        <f t="shared" ref="K1927:K1990" si="399">I1927/J1927</f>
        <v>0.17451294896517619</v>
      </c>
      <c r="L1927" s="9">
        <f t="shared" ref="L1927:L1990" si="400">(C1927-150)*PI()/180</f>
        <v>2.4085543677521746</v>
      </c>
      <c r="M1927" s="9">
        <f t="shared" ref="M1927:M1990" si="401">ASIN(I1927/J1927)*L1927/$B$3</f>
        <v>0.12013398069977836</v>
      </c>
      <c r="N1927" s="9">
        <f t="shared" ref="N1927:N1990" si="402">(G1927+J1927*(1-COS(M1927)))*(-0.888428)*14000/$B$2</f>
        <v>-633.32321804287722</v>
      </c>
      <c r="O1927" s="9">
        <f t="shared" ref="O1927:O1990" si="403">J1927*SIN(M1927)*14000/$B$2</f>
        <v>994.00858085749269</v>
      </c>
    </row>
    <row r="1928" spans="3:15">
      <c r="C1928" s="9">
        <f t="shared" si="392"/>
        <v>291</v>
      </c>
      <c r="D1928" s="9">
        <v>60</v>
      </c>
      <c r="E1928" s="9">
        <f t="shared" si="393"/>
        <v>5.0789081233034983</v>
      </c>
      <c r="F1928" s="9">
        <f t="shared" si="394"/>
        <v>1.0471975511965976</v>
      </c>
      <c r="G1928" s="9">
        <f t="shared" si="395"/>
        <v>51.313367369573292</v>
      </c>
      <c r="H1928" s="9">
        <f t="shared" si="396"/>
        <v>61.313468046159102</v>
      </c>
      <c r="I1928" s="9">
        <f t="shared" si="397"/>
        <v>113.72650978326584</v>
      </c>
      <c r="J1928" s="9">
        <f t="shared" si="398"/>
        <v>651.67949116463444</v>
      </c>
      <c r="K1928" s="9">
        <f t="shared" si="399"/>
        <v>0.17451294896517619</v>
      </c>
      <c r="L1928" s="9">
        <f t="shared" si="400"/>
        <v>2.4609142453120043</v>
      </c>
      <c r="M1928" s="9">
        <f t="shared" si="401"/>
        <v>0.12274558897586048</v>
      </c>
      <c r="N1928" s="9">
        <f t="shared" si="402"/>
        <v>-635.65448790775224</v>
      </c>
      <c r="O1928" s="9">
        <f t="shared" si="403"/>
        <v>1015.50999425519</v>
      </c>
    </row>
    <row r="1929" spans="3:15">
      <c r="C1929" s="9">
        <f t="shared" si="392"/>
        <v>294</v>
      </c>
      <c r="D1929" s="9">
        <v>60</v>
      </c>
      <c r="E1929" s="9">
        <f t="shared" si="393"/>
        <v>5.1312680008633293</v>
      </c>
      <c r="F1929" s="9">
        <f t="shared" si="394"/>
        <v>1.0471975511965976</v>
      </c>
      <c r="G1929" s="9">
        <f t="shared" si="395"/>
        <v>51.313367369573292</v>
      </c>
      <c r="H1929" s="9">
        <f t="shared" si="396"/>
        <v>61.313468046159102</v>
      </c>
      <c r="I1929" s="9">
        <f t="shared" si="397"/>
        <v>113.72650978326584</v>
      </c>
      <c r="J1929" s="9">
        <f t="shared" si="398"/>
        <v>651.67949116463444</v>
      </c>
      <c r="K1929" s="9">
        <f t="shared" si="399"/>
        <v>0.17451294896517619</v>
      </c>
      <c r="L1929" s="9">
        <f t="shared" si="400"/>
        <v>2.5132741228718345</v>
      </c>
      <c r="M1929" s="9">
        <f t="shared" si="401"/>
        <v>0.12535719725194264</v>
      </c>
      <c r="N1929" s="9">
        <f t="shared" si="402"/>
        <v>-638.03563790233966</v>
      </c>
      <c r="O1929" s="9">
        <f t="shared" si="403"/>
        <v>1037.0044813731554</v>
      </c>
    </row>
    <row r="1930" spans="3:15">
      <c r="C1930" s="9">
        <f t="shared" si="392"/>
        <v>297</v>
      </c>
      <c r="D1930" s="9">
        <v>60</v>
      </c>
      <c r="E1930" s="9">
        <f t="shared" si="393"/>
        <v>5.1836278784231586</v>
      </c>
      <c r="F1930" s="9">
        <f t="shared" si="394"/>
        <v>1.0471975511965976</v>
      </c>
      <c r="G1930" s="9">
        <f t="shared" si="395"/>
        <v>51.313367369573292</v>
      </c>
      <c r="H1930" s="9">
        <f t="shared" si="396"/>
        <v>61.313468046159102</v>
      </c>
      <c r="I1930" s="9">
        <f t="shared" si="397"/>
        <v>113.72650978326584</v>
      </c>
      <c r="J1930" s="9">
        <f t="shared" si="398"/>
        <v>651.67949116463444</v>
      </c>
      <c r="K1930" s="9">
        <f t="shared" si="399"/>
        <v>0.17451294896517619</v>
      </c>
      <c r="L1930" s="9">
        <f t="shared" si="400"/>
        <v>2.5656340004316647</v>
      </c>
      <c r="M1930" s="9">
        <f t="shared" si="401"/>
        <v>0.12796880552802478</v>
      </c>
      <c r="N1930" s="9">
        <f t="shared" si="402"/>
        <v>-640.46665178601995</v>
      </c>
      <c r="O1930" s="9">
        <f t="shared" si="403"/>
        <v>1058.4918956083695</v>
      </c>
    </row>
    <row r="1931" spans="3:15">
      <c r="C1931" s="9">
        <f t="shared" si="392"/>
        <v>300</v>
      </c>
      <c r="D1931" s="9">
        <v>60</v>
      </c>
      <c r="E1931" s="9">
        <f t="shared" si="393"/>
        <v>5.2359877559829888</v>
      </c>
      <c r="F1931" s="9">
        <f t="shared" si="394"/>
        <v>1.0471975511965976</v>
      </c>
      <c r="G1931" s="9">
        <f t="shared" si="395"/>
        <v>51.313367369573292</v>
      </c>
      <c r="H1931" s="9">
        <f t="shared" si="396"/>
        <v>61.313468046159102</v>
      </c>
      <c r="I1931" s="9">
        <f t="shared" si="397"/>
        <v>113.72650978326584</v>
      </c>
      <c r="J1931" s="9">
        <f t="shared" si="398"/>
        <v>651.67949116463444</v>
      </c>
      <c r="K1931" s="9">
        <f t="shared" si="399"/>
        <v>0.17451294896517619</v>
      </c>
      <c r="L1931" s="9">
        <f t="shared" si="400"/>
        <v>2.6179938779914944</v>
      </c>
      <c r="M1931" s="9">
        <f t="shared" si="401"/>
        <v>0.13058041380410693</v>
      </c>
      <c r="N1931" s="9">
        <f t="shared" si="402"/>
        <v>-642.94751297807818</v>
      </c>
      <c r="O1931" s="9">
        <f t="shared" si="403"/>
        <v>1079.972090406055</v>
      </c>
    </row>
    <row r="1932" spans="3:15">
      <c r="C1932" s="9">
        <f t="shared" si="392"/>
        <v>303</v>
      </c>
      <c r="D1932" s="9">
        <v>60</v>
      </c>
      <c r="E1932" s="9">
        <f t="shared" si="393"/>
        <v>5.2883476335428181</v>
      </c>
      <c r="F1932" s="9">
        <f t="shared" si="394"/>
        <v>1.0471975511965976</v>
      </c>
      <c r="G1932" s="9">
        <f t="shared" si="395"/>
        <v>51.313367369573292</v>
      </c>
      <c r="H1932" s="9">
        <f t="shared" si="396"/>
        <v>61.313468046159102</v>
      </c>
      <c r="I1932" s="9">
        <f t="shared" si="397"/>
        <v>113.72650978326584</v>
      </c>
      <c r="J1932" s="9">
        <f t="shared" si="398"/>
        <v>651.67949116463444</v>
      </c>
      <c r="K1932" s="9">
        <f t="shared" si="399"/>
        <v>0.17451294896517619</v>
      </c>
      <c r="L1932" s="9">
        <f t="shared" si="400"/>
        <v>2.6703537555513241</v>
      </c>
      <c r="M1932" s="9">
        <f t="shared" si="401"/>
        <v>0.13319202208018904</v>
      </c>
      <c r="N1932" s="9">
        <f t="shared" si="402"/>
        <v>-645.47820455781539</v>
      </c>
      <c r="O1932" s="9">
        <f t="shared" si="403"/>
        <v>1101.4449192606733</v>
      </c>
    </row>
    <row r="1933" spans="3:15">
      <c r="C1933" s="9">
        <f t="shared" si="392"/>
        <v>306</v>
      </c>
      <c r="D1933" s="9">
        <v>60</v>
      </c>
      <c r="E1933" s="9">
        <f t="shared" si="393"/>
        <v>5.3407075111026483</v>
      </c>
      <c r="F1933" s="9">
        <f t="shared" si="394"/>
        <v>1.0471975511965976</v>
      </c>
      <c r="G1933" s="9">
        <f t="shared" si="395"/>
        <v>51.313367369573292</v>
      </c>
      <c r="H1933" s="9">
        <f t="shared" si="396"/>
        <v>61.313468046159102</v>
      </c>
      <c r="I1933" s="9">
        <f t="shared" si="397"/>
        <v>113.72650978326584</v>
      </c>
      <c r="J1933" s="9">
        <f t="shared" si="398"/>
        <v>651.67949116463444</v>
      </c>
      <c r="K1933" s="9">
        <f t="shared" si="399"/>
        <v>0.17451294896517619</v>
      </c>
      <c r="L1933" s="9">
        <f t="shared" si="400"/>
        <v>2.7227136331111539</v>
      </c>
      <c r="M1933" s="9">
        <f t="shared" si="401"/>
        <v>0.13580363035627119</v>
      </c>
      <c r="N1933" s="9">
        <f t="shared" si="402"/>
        <v>-648.05870926466457</v>
      </c>
      <c r="O1933" s="9">
        <f t="shared" si="403"/>
        <v>1122.9102357169263</v>
      </c>
    </row>
    <row r="1934" spans="3:15">
      <c r="C1934" s="9">
        <f t="shared" si="392"/>
        <v>309</v>
      </c>
      <c r="D1934" s="9">
        <v>60</v>
      </c>
      <c r="E1934" s="9">
        <f t="shared" si="393"/>
        <v>5.3930673886624785</v>
      </c>
      <c r="F1934" s="9">
        <f t="shared" si="394"/>
        <v>1.0471975511965976</v>
      </c>
      <c r="G1934" s="9">
        <f t="shared" si="395"/>
        <v>51.313367369573292</v>
      </c>
      <c r="H1934" s="9">
        <f t="shared" si="396"/>
        <v>61.313468046159102</v>
      </c>
      <c r="I1934" s="9">
        <f t="shared" si="397"/>
        <v>113.72650978326584</v>
      </c>
      <c r="J1934" s="9">
        <f t="shared" si="398"/>
        <v>651.67949116463444</v>
      </c>
      <c r="K1934" s="9">
        <f t="shared" si="399"/>
        <v>0.17451294896517619</v>
      </c>
      <c r="L1934" s="9">
        <f t="shared" si="400"/>
        <v>2.7750735106709841</v>
      </c>
      <c r="M1934" s="9">
        <f t="shared" si="401"/>
        <v>0.13841523863235333</v>
      </c>
      <c r="N1934" s="9">
        <f t="shared" si="402"/>
        <v>-650.68900949831004</v>
      </c>
      <c r="O1934" s="9">
        <f t="shared" si="403"/>
        <v>1144.3678933707542</v>
      </c>
    </row>
    <row r="1935" spans="3:15">
      <c r="C1935" s="9">
        <f>C1934+3</f>
        <v>312</v>
      </c>
      <c r="D1935" s="9">
        <v>60</v>
      </c>
      <c r="E1935" s="9">
        <f t="shared" si="393"/>
        <v>5.4454272662223078</v>
      </c>
      <c r="F1935" s="9">
        <f t="shared" si="394"/>
        <v>1.0471975511965976</v>
      </c>
      <c r="G1935" s="9">
        <f t="shared" si="395"/>
        <v>51.313367369573292</v>
      </c>
      <c r="H1935" s="9">
        <f t="shared" si="396"/>
        <v>61.313468046159102</v>
      </c>
      <c r="I1935" s="9">
        <f t="shared" si="397"/>
        <v>113.72650978326584</v>
      </c>
      <c r="J1935" s="9">
        <f t="shared" si="398"/>
        <v>651.67949116463444</v>
      </c>
      <c r="K1935" s="9">
        <f t="shared" si="399"/>
        <v>0.17451294896517619</v>
      </c>
      <c r="L1935" s="9">
        <f t="shared" si="400"/>
        <v>2.8274333882308138</v>
      </c>
      <c r="M1935" s="9">
        <f t="shared" si="401"/>
        <v>0.14102684690843548</v>
      </c>
      <c r="N1935" s="9">
        <f t="shared" si="402"/>
        <v>-653.3690873188043</v>
      </c>
      <c r="O1935" s="9">
        <f t="shared" si="403"/>
        <v>1165.8177458703331</v>
      </c>
    </row>
    <row r="1936" spans="3:15">
      <c r="C1936" s="9">
        <f t="shared" ref="C1936:C1940" si="404">C1935+3</f>
        <v>315</v>
      </c>
      <c r="D1936" s="9">
        <v>60</v>
      </c>
      <c r="E1936" s="9">
        <f t="shared" si="393"/>
        <v>5.497787143782138</v>
      </c>
      <c r="F1936" s="9">
        <f t="shared" si="394"/>
        <v>1.0471975511965976</v>
      </c>
      <c r="G1936" s="9">
        <f t="shared" si="395"/>
        <v>51.313367369573292</v>
      </c>
      <c r="H1936" s="9">
        <f t="shared" si="396"/>
        <v>61.313468046159102</v>
      </c>
      <c r="I1936" s="9">
        <f t="shared" si="397"/>
        <v>113.72650978326584</v>
      </c>
      <c r="J1936" s="9">
        <f t="shared" si="398"/>
        <v>651.67949116463444</v>
      </c>
      <c r="K1936" s="9">
        <f t="shared" si="399"/>
        <v>0.17451294896517619</v>
      </c>
      <c r="L1936" s="9">
        <f t="shared" si="400"/>
        <v>2.8797932657906435</v>
      </c>
      <c r="M1936" s="9">
        <f t="shared" si="401"/>
        <v>0.14363845518451759</v>
      </c>
      <c r="N1936" s="9">
        <f t="shared" si="402"/>
        <v>-656.0989244466931</v>
      </c>
      <c r="O1936" s="9">
        <f t="shared" si="403"/>
        <v>1187.2596469170749</v>
      </c>
    </row>
    <row r="1937" spans="3:15">
      <c r="C1937" s="9">
        <f t="shared" si="404"/>
        <v>318</v>
      </c>
      <c r="D1937" s="9">
        <v>60</v>
      </c>
      <c r="E1937" s="9">
        <f t="shared" si="393"/>
        <v>5.5501470213419681</v>
      </c>
      <c r="F1937" s="9">
        <f t="shared" si="394"/>
        <v>1.0471975511965976</v>
      </c>
      <c r="G1937" s="9">
        <f t="shared" si="395"/>
        <v>51.313367369573292</v>
      </c>
      <c r="H1937" s="9">
        <f t="shared" si="396"/>
        <v>61.313468046159102</v>
      </c>
      <c r="I1937" s="9">
        <f t="shared" si="397"/>
        <v>113.72650978326584</v>
      </c>
      <c r="J1937" s="9">
        <f t="shared" si="398"/>
        <v>651.67949116463444</v>
      </c>
      <c r="K1937" s="9">
        <f t="shared" si="399"/>
        <v>0.17451294896517619</v>
      </c>
      <c r="L1937" s="9">
        <f t="shared" si="400"/>
        <v>2.9321531433504737</v>
      </c>
      <c r="M1937" s="9">
        <f t="shared" si="401"/>
        <v>0.14625006346059977</v>
      </c>
      <c r="N1937" s="9">
        <f t="shared" si="402"/>
        <v>-658.8785022631389</v>
      </c>
      <c r="O1937" s="9">
        <f t="shared" si="403"/>
        <v>1208.6934502666238</v>
      </c>
    </row>
    <row r="1938" spans="3:15">
      <c r="C1938" s="9">
        <f t="shared" si="404"/>
        <v>321</v>
      </c>
      <c r="D1938" s="9">
        <v>60</v>
      </c>
      <c r="E1938" s="9">
        <f t="shared" si="393"/>
        <v>5.6025068989017974</v>
      </c>
      <c r="F1938" s="9">
        <f t="shared" si="394"/>
        <v>1.0471975511965976</v>
      </c>
      <c r="G1938" s="9">
        <f t="shared" si="395"/>
        <v>51.313367369573292</v>
      </c>
      <c r="H1938" s="9">
        <f t="shared" si="396"/>
        <v>61.313468046159102</v>
      </c>
      <c r="I1938" s="9">
        <f t="shared" si="397"/>
        <v>113.72650978326584</v>
      </c>
      <c r="J1938" s="9">
        <f t="shared" si="398"/>
        <v>651.67949116463444</v>
      </c>
      <c r="K1938" s="9">
        <f t="shared" si="399"/>
        <v>0.17451294896517619</v>
      </c>
      <c r="L1938" s="9">
        <f t="shared" si="400"/>
        <v>2.9845130209103035</v>
      </c>
      <c r="M1938" s="9">
        <f t="shared" si="401"/>
        <v>0.14886167173668188</v>
      </c>
      <c r="N1938" s="9">
        <f t="shared" si="402"/>
        <v>-661.70780181004795</v>
      </c>
      <c r="O1938" s="9">
        <f t="shared" si="403"/>
        <v>1230.1190097298552</v>
      </c>
    </row>
    <row r="1939" spans="3:15">
      <c r="C1939" s="9">
        <f t="shared" si="404"/>
        <v>324</v>
      </c>
      <c r="D1939" s="9">
        <v>60</v>
      </c>
      <c r="E1939" s="9">
        <f t="shared" si="393"/>
        <v>5.6548667764616276</v>
      </c>
      <c r="F1939" s="9">
        <f t="shared" si="394"/>
        <v>1.0471975511965976</v>
      </c>
      <c r="G1939" s="9">
        <f t="shared" si="395"/>
        <v>51.313367369573292</v>
      </c>
      <c r="H1939" s="9">
        <f t="shared" si="396"/>
        <v>61.313468046159102</v>
      </c>
      <c r="I1939" s="9">
        <f t="shared" si="397"/>
        <v>113.72650978326584</v>
      </c>
      <c r="J1939" s="9">
        <f t="shared" si="398"/>
        <v>651.67949116463444</v>
      </c>
      <c r="K1939" s="9">
        <f t="shared" si="399"/>
        <v>0.17451294896517619</v>
      </c>
      <c r="L1939" s="9">
        <f t="shared" si="400"/>
        <v>3.0368728984701332</v>
      </c>
      <c r="M1939" s="9">
        <f t="shared" si="401"/>
        <v>0.151473280012764</v>
      </c>
      <c r="N1939" s="9">
        <f t="shared" si="402"/>
        <v>-664.58680379020109</v>
      </c>
      <c r="O1939" s="9">
        <f t="shared" si="403"/>
        <v>1251.5361791738703</v>
      </c>
    </row>
    <row r="1940" spans="3:15">
      <c r="C1940" s="9">
        <f t="shared" si="404"/>
        <v>327</v>
      </c>
      <c r="D1940" s="9">
        <v>60</v>
      </c>
      <c r="E1940" s="9">
        <f t="shared" si="393"/>
        <v>5.7072266540214578</v>
      </c>
      <c r="F1940" s="9">
        <f t="shared" si="394"/>
        <v>1.0471975511965976</v>
      </c>
      <c r="G1940" s="9">
        <f t="shared" si="395"/>
        <v>51.313367369573292</v>
      </c>
      <c r="H1940" s="9">
        <f t="shared" si="396"/>
        <v>61.313468046159102</v>
      </c>
      <c r="I1940" s="9">
        <f t="shared" si="397"/>
        <v>113.72650978326584</v>
      </c>
      <c r="J1940" s="9">
        <f t="shared" si="398"/>
        <v>651.67949116463444</v>
      </c>
      <c r="K1940" s="9">
        <f t="shared" si="399"/>
        <v>0.17451294896517619</v>
      </c>
      <c r="L1940" s="9">
        <f t="shared" si="400"/>
        <v>3.0892327760299634</v>
      </c>
      <c r="M1940" s="9">
        <f t="shared" si="401"/>
        <v>0.15408488828884617</v>
      </c>
      <c r="N1940" s="9">
        <f t="shared" si="402"/>
        <v>-667.515488567381</v>
      </c>
      <c r="O1940" s="9">
        <f t="shared" si="403"/>
        <v>1272.9448125229962</v>
      </c>
    </row>
    <row r="1941" spans="3:15">
      <c r="C1941" s="9">
        <f>C1940+3</f>
        <v>330</v>
      </c>
      <c r="D1941" s="9">
        <v>60</v>
      </c>
      <c r="E1941" s="9">
        <f t="shared" si="393"/>
        <v>5.7595865315812871</v>
      </c>
      <c r="F1941" s="9">
        <f t="shared" si="394"/>
        <v>1.0471975511965976</v>
      </c>
      <c r="G1941" s="9">
        <f t="shared" si="395"/>
        <v>51.313367369573292</v>
      </c>
      <c r="H1941" s="9">
        <f t="shared" si="396"/>
        <v>61.313468046159102</v>
      </c>
      <c r="I1941" s="9">
        <f t="shared" si="397"/>
        <v>113.72650978326584</v>
      </c>
      <c r="J1941" s="9">
        <f t="shared" si="398"/>
        <v>651.67949116463444</v>
      </c>
      <c r="K1941" s="9">
        <f t="shared" si="399"/>
        <v>0.17451294896517619</v>
      </c>
      <c r="L1941" s="9">
        <f t="shared" si="400"/>
        <v>3.1415926535897931</v>
      </c>
      <c r="M1941" s="9">
        <f t="shared" si="401"/>
        <v>0.15669649656492829</v>
      </c>
      <c r="N1941" s="9">
        <f t="shared" si="402"/>
        <v>-670.49383616651255</v>
      </c>
      <c r="O1941" s="9">
        <f t="shared" si="403"/>
        <v>1294.344763759779</v>
      </c>
    </row>
    <row r="1942" spans="3:15">
      <c r="C1942" s="6">
        <v>-30</v>
      </c>
      <c r="D1942" s="6">
        <v>57</v>
      </c>
      <c r="E1942" s="9">
        <f t="shared" si="393"/>
        <v>-0.52359877559829882</v>
      </c>
      <c r="F1942" s="9">
        <f t="shared" si="394"/>
        <v>0.99483767363676778</v>
      </c>
      <c r="G1942" s="9">
        <f t="shared" si="395"/>
        <v>48.252126392596814</v>
      </c>
      <c r="H1942" s="9">
        <f t="shared" si="396"/>
        <v>57.752222035353327</v>
      </c>
      <c r="I1942" s="9">
        <f t="shared" si="397"/>
        <v>115.96187185533246</v>
      </c>
      <c r="J1942" s="9">
        <f t="shared" si="398"/>
        <v>712.48796067310457</v>
      </c>
      <c r="K1942" s="9">
        <f t="shared" si="399"/>
        <v>0.16275625449976794</v>
      </c>
      <c r="L1942" s="9">
        <f t="shared" si="400"/>
        <v>-3.1415926535897931</v>
      </c>
      <c r="M1942" s="9">
        <f t="shared" si="401"/>
        <v>-0.14604146130526105</v>
      </c>
      <c r="N1942" s="9">
        <f t="shared" si="402"/>
        <v>-631.35973274080095</v>
      </c>
      <c r="O1942" s="9">
        <f t="shared" si="403"/>
        <v>-1319.6056660954951</v>
      </c>
    </row>
    <row r="1943" spans="3:15">
      <c r="C1943" s="6">
        <f>C1942+3</f>
        <v>-27</v>
      </c>
      <c r="D1943" s="6">
        <v>57</v>
      </c>
      <c r="E1943" s="9">
        <f t="shared" si="393"/>
        <v>-0.47123889803846897</v>
      </c>
      <c r="F1943" s="9">
        <f t="shared" si="394"/>
        <v>0.99483767363676778</v>
      </c>
      <c r="G1943" s="9">
        <f t="shared" si="395"/>
        <v>48.252126392596814</v>
      </c>
      <c r="H1943" s="9">
        <f t="shared" si="396"/>
        <v>57.752222035353327</v>
      </c>
      <c r="I1943" s="9">
        <f t="shared" si="397"/>
        <v>115.96187185533246</v>
      </c>
      <c r="J1943" s="9">
        <f t="shared" si="398"/>
        <v>712.48796067310457</v>
      </c>
      <c r="K1943" s="9">
        <f t="shared" si="399"/>
        <v>0.16275625449976794</v>
      </c>
      <c r="L1943" s="9">
        <f t="shared" si="400"/>
        <v>-3.0892327760299634</v>
      </c>
      <c r="M1943" s="9">
        <f t="shared" si="401"/>
        <v>-0.14360743695017336</v>
      </c>
      <c r="N1943" s="9">
        <f t="shared" si="402"/>
        <v>-628.52975776404958</v>
      </c>
      <c r="O1943" s="9">
        <f t="shared" si="403"/>
        <v>-1297.7649330859379</v>
      </c>
    </row>
    <row r="1944" spans="3:15">
      <c r="C1944" s="6">
        <f t="shared" ref="C1944:C2007" si="405">C1943+3</f>
        <v>-24</v>
      </c>
      <c r="D1944" s="6">
        <v>57</v>
      </c>
      <c r="E1944" s="9">
        <f t="shared" si="393"/>
        <v>-0.41887902047863906</v>
      </c>
      <c r="F1944" s="9">
        <f t="shared" si="394"/>
        <v>0.99483767363676778</v>
      </c>
      <c r="G1944" s="9">
        <f t="shared" si="395"/>
        <v>48.252126392596814</v>
      </c>
      <c r="H1944" s="9">
        <f t="shared" si="396"/>
        <v>57.752222035353327</v>
      </c>
      <c r="I1944" s="9">
        <f t="shared" si="397"/>
        <v>115.96187185533246</v>
      </c>
      <c r="J1944" s="9">
        <f t="shared" si="398"/>
        <v>712.48796067310457</v>
      </c>
      <c r="K1944" s="9">
        <f t="shared" si="399"/>
        <v>0.16275625449976794</v>
      </c>
      <c r="L1944" s="9">
        <f t="shared" si="400"/>
        <v>-3.0368728984701332</v>
      </c>
      <c r="M1944" s="9">
        <f t="shared" si="401"/>
        <v>-0.14117341259508567</v>
      </c>
      <c r="N1944" s="9">
        <f t="shared" si="402"/>
        <v>-625.74702073452761</v>
      </c>
      <c r="O1944" s="9">
        <f t="shared" si="403"/>
        <v>-1275.9165115048445</v>
      </c>
    </row>
    <row r="1945" spans="3:15">
      <c r="C1945" s="6">
        <f t="shared" si="405"/>
        <v>-21</v>
      </c>
      <c r="D1945" s="6">
        <v>57</v>
      </c>
      <c r="E1945" s="9">
        <f t="shared" si="393"/>
        <v>-0.36651914291880922</v>
      </c>
      <c r="F1945" s="9">
        <f t="shared" si="394"/>
        <v>0.99483767363676778</v>
      </c>
      <c r="G1945" s="9">
        <f t="shared" si="395"/>
        <v>48.252126392596814</v>
      </c>
      <c r="H1945" s="9">
        <f t="shared" si="396"/>
        <v>57.752222035353327</v>
      </c>
      <c r="I1945" s="9">
        <f t="shared" si="397"/>
        <v>115.96187185533246</v>
      </c>
      <c r="J1945" s="9">
        <f t="shared" si="398"/>
        <v>712.48796067310457</v>
      </c>
      <c r="K1945" s="9">
        <f t="shared" si="399"/>
        <v>0.16275625449976794</v>
      </c>
      <c r="L1945" s="9">
        <f t="shared" si="400"/>
        <v>-2.9845130209103035</v>
      </c>
      <c r="M1945" s="9">
        <f t="shared" si="401"/>
        <v>-0.13873938823999798</v>
      </c>
      <c r="N1945" s="9">
        <f t="shared" si="402"/>
        <v>-623.01153813848282</v>
      </c>
      <c r="O1945" s="9">
        <f t="shared" si="403"/>
        <v>-1254.060530792568</v>
      </c>
    </row>
    <row r="1946" spans="3:15">
      <c r="C1946" s="6">
        <f t="shared" si="405"/>
        <v>-18</v>
      </c>
      <c r="D1946" s="6">
        <v>57</v>
      </c>
      <c r="E1946" s="9">
        <f t="shared" si="393"/>
        <v>-0.31415926535897931</v>
      </c>
      <c r="F1946" s="9">
        <f t="shared" si="394"/>
        <v>0.99483767363676778</v>
      </c>
      <c r="G1946" s="9">
        <f t="shared" si="395"/>
        <v>48.252126392596814</v>
      </c>
      <c r="H1946" s="9">
        <f t="shared" si="396"/>
        <v>57.752222035353327</v>
      </c>
      <c r="I1946" s="9">
        <f t="shared" si="397"/>
        <v>115.96187185533246</v>
      </c>
      <c r="J1946" s="9">
        <f t="shared" si="398"/>
        <v>712.48796067310457</v>
      </c>
      <c r="K1946" s="9">
        <f t="shared" si="399"/>
        <v>0.16275625449976794</v>
      </c>
      <c r="L1946" s="9">
        <f t="shared" si="400"/>
        <v>-2.9321531433504737</v>
      </c>
      <c r="M1946" s="9">
        <f t="shared" si="401"/>
        <v>-0.13630536388491032</v>
      </c>
      <c r="N1946" s="9">
        <f t="shared" si="402"/>
        <v>-620.32332618220494</v>
      </c>
      <c r="O1946" s="9">
        <f t="shared" si="403"/>
        <v>-1232.1971204342476</v>
      </c>
    </row>
    <row r="1947" spans="3:15">
      <c r="C1947" s="6">
        <f t="shared" si="405"/>
        <v>-15</v>
      </c>
      <c r="D1947" s="6">
        <v>57</v>
      </c>
      <c r="E1947" s="9">
        <f t="shared" si="393"/>
        <v>-0.26179938779914941</v>
      </c>
      <c r="F1947" s="9">
        <f t="shared" si="394"/>
        <v>0.99483767363676778</v>
      </c>
      <c r="G1947" s="9">
        <f t="shared" si="395"/>
        <v>48.252126392596814</v>
      </c>
      <c r="H1947" s="9">
        <f t="shared" si="396"/>
        <v>57.752222035353327</v>
      </c>
      <c r="I1947" s="9">
        <f t="shared" si="397"/>
        <v>115.96187185533246</v>
      </c>
      <c r="J1947" s="9">
        <f t="shared" si="398"/>
        <v>712.48796067310457</v>
      </c>
      <c r="K1947" s="9">
        <f t="shared" si="399"/>
        <v>0.16275625449976794</v>
      </c>
      <c r="L1947" s="9">
        <f t="shared" si="400"/>
        <v>-2.8797932657906435</v>
      </c>
      <c r="M1947" s="9">
        <f t="shared" si="401"/>
        <v>-0.13387133952982261</v>
      </c>
      <c r="N1947" s="9">
        <f t="shared" si="402"/>
        <v>-617.68240079192833</v>
      </c>
      <c r="O1947" s="9">
        <f t="shared" si="403"/>
        <v>-1210.326409959036</v>
      </c>
    </row>
    <row r="1948" spans="3:15">
      <c r="C1948" s="6">
        <f t="shared" si="405"/>
        <v>-12</v>
      </c>
      <c r="D1948" s="6">
        <v>57</v>
      </c>
      <c r="E1948" s="9">
        <f t="shared" si="393"/>
        <v>-0.20943951023931953</v>
      </c>
      <c r="F1948" s="9">
        <f t="shared" si="394"/>
        <v>0.99483767363676778</v>
      </c>
      <c r="G1948" s="9">
        <f t="shared" si="395"/>
        <v>48.252126392596814</v>
      </c>
      <c r="H1948" s="9">
        <f t="shared" si="396"/>
        <v>57.752222035353327</v>
      </c>
      <c r="I1948" s="9">
        <f t="shared" si="397"/>
        <v>115.96187185533246</v>
      </c>
      <c r="J1948" s="9">
        <f t="shared" si="398"/>
        <v>712.48796067310457</v>
      </c>
      <c r="K1948" s="9">
        <f t="shared" si="399"/>
        <v>0.16275625449976794</v>
      </c>
      <c r="L1948" s="9">
        <f t="shared" si="400"/>
        <v>-2.8274333882308138</v>
      </c>
      <c r="M1948" s="9">
        <f t="shared" si="401"/>
        <v>-0.13143731517473495</v>
      </c>
      <c r="N1948" s="9">
        <f t="shared" si="402"/>
        <v>-615.08877761374129</v>
      </c>
      <c r="O1948" s="9">
        <f t="shared" si="403"/>
        <v>-1188.4485289393388</v>
      </c>
    </row>
    <row r="1949" spans="3:15">
      <c r="C1949" s="6">
        <f t="shared" si="405"/>
        <v>-9</v>
      </c>
      <c r="D1949" s="6">
        <v>57</v>
      </c>
      <c r="E1949" s="9">
        <f t="shared" si="393"/>
        <v>-0.15707963267948966</v>
      </c>
      <c r="F1949" s="9">
        <f t="shared" si="394"/>
        <v>0.99483767363676778</v>
      </c>
      <c r="G1949" s="9">
        <f t="shared" si="395"/>
        <v>48.252126392596814</v>
      </c>
      <c r="H1949" s="9">
        <f t="shared" si="396"/>
        <v>57.752222035353327</v>
      </c>
      <c r="I1949" s="9">
        <f t="shared" si="397"/>
        <v>115.96187185533246</v>
      </c>
      <c r="J1949" s="9">
        <f t="shared" si="398"/>
        <v>712.48796067310457</v>
      </c>
      <c r="K1949" s="9">
        <f t="shared" si="399"/>
        <v>0.16275625449976794</v>
      </c>
      <c r="L1949" s="9">
        <f t="shared" si="400"/>
        <v>-2.7750735106709841</v>
      </c>
      <c r="M1949" s="9">
        <f t="shared" si="401"/>
        <v>-0.12900329081964726</v>
      </c>
      <c r="N1949" s="9">
        <f t="shared" si="402"/>
        <v>-612.5424720134896</v>
      </c>
      <c r="O1949" s="9">
        <f t="shared" si="403"/>
        <v>-1166.5636069900404</v>
      </c>
    </row>
    <row r="1950" spans="3:15">
      <c r="C1950" s="6">
        <f t="shared" si="405"/>
        <v>-6</v>
      </c>
      <c r="D1950" s="6">
        <v>57</v>
      </c>
      <c r="E1950" s="9">
        <f t="shared" si="393"/>
        <v>-0.10471975511965977</v>
      </c>
      <c r="F1950" s="9">
        <f t="shared" si="394"/>
        <v>0.99483767363676778</v>
      </c>
      <c r="G1950" s="9">
        <f t="shared" si="395"/>
        <v>48.252126392596814</v>
      </c>
      <c r="H1950" s="9">
        <f t="shared" si="396"/>
        <v>57.752222035353327</v>
      </c>
      <c r="I1950" s="9">
        <f t="shared" si="397"/>
        <v>115.96187185533246</v>
      </c>
      <c r="J1950" s="9">
        <f t="shared" si="398"/>
        <v>712.48796067310457</v>
      </c>
      <c r="K1950" s="9">
        <f t="shared" si="399"/>
        <v>0.16275625449976794</v>
      </c>
      <c r="L1950" s="9">
        <f t="shared" si="400"/>
        <v>-2.7227136331111539</v>
      </c>
      <c r="M1950" s="9">
        <f t="shared" si="401"/>
        <v>-0.12656926646455957</v>
      </c>
      <c r="N1950" s="9">
        <f t="shared" si="402"/>
        <v>-610.04349907669064</v>
      </c>
      <c r="O1950" s="9">
        <f t="shared" si="403"/>
        <v>-1144.6717737677407</v>
      </c>
    </row>
    <row r="1951" spans="3:15">
      <c r="C1951" s="6">
        <f t="shared" si="405"/>
        <v>-3</v>
      </c>
      <c r="D1951" s="6">
        <v>57</v>
      </c>
      <c r="E1951" s="9">
        <f t="shared" si="393"/>
        <v>-5.2359877559829883E-2</v>
      </c>
      <c r="F1951" s="9">
        <f t="shared" si="394"/>
        <v>0.99483767363676778</v>
      </c>
      <c r="G1951" s="9">
        <f t="shared" si="395"/>
        <v>48.252126392596814</v>
      </c>
      <c r="H1951" s="9">
        <f t="shared" si="396"/>
        <v>57.752222035353327</v>
      </c>
      <c r="I1951" s="9">
        <f t="shared" si="397"/>
        <v>115.96187185533246</v>
      </c>
      <c r="J1951" s="9">
        <f t="shared" si="398"/>
        <v>712.48796067310457</v>
      </c>
      <c r="K1951" s="9">
        <f t="shared" si="399"/>
        <v>0.16275625449976794</v>
      </c>
      <c r="L1951" s="9">
        <f t="shared" si="400"/>
        <v>-2.6703537555513241</v>
      </c>
      <c r="M1951" s="9">
        <f t="shared" si="401"/>
        <v>-0.12413524210947188</v>
      </c>
      <c r="N1951" s="9">
        <f t="shared" si="402"/>
        <v>-607.59187360843714</v>
      </c>
      <c r="O1951" s="9">
        <f t="shared" si="403"/>
        <v>-1122.7731589699845</v>
      </c>
    </row>
    <row r="1952" spans="3:15">
      <c r="C1952" s="6">
        <f t="shared" si="405"/>
        <v>0</v>
      </c>
      <c r="D1952" s="6">
        <v>57</v>
      </c>
      <c r="E1952" s="9">
        <f t="shared" si="393"/>
        <v>0</v>
      </c>
      <c r="F1952" s="9">
        <f t="shared" si="394"/>
        <v>0.99483767363676778</v>
      </c>
      <c r="G1952" s="9">
        <f t="shared" si="395"/>
        <v>48.252126392596814</v>
      </c>
      <c r="H1952" s="9">
        <f t="shared" si="396"/>
        <v>57.752222035353327</v>
      </c>
      <c r="I1952" s="9">
        <f t="shared" si="397"/>
        <v>115.96187185533246</v>
      </c>
      <c r="J1952" s="9">
        <f t="shared" si="398"/>
        <v>712.48796067310457</v>
      </c>
      <c r="K1952" s="9">
        <f t="shared" si="399"/>
        <v>0.16275625449976794</v>
      </c>
      <c r="L1952" s="9">
        <f t="shared" si="400"/>
        <v>-2.6179938779914944</v>
      </c>
      <c r="M1952" s="9">
        <f t="shared" si="401"/>
        <v>-0.12170121775438421</v>
      </c>
      <c r="N1952" s="9">
        <f t="shared" si="402"/>
        <v>-605.18761013331505</v>
      </c>
      <c r="O1952" s="9">
        <f t="shared" si="403"/>
        <v>-1100.8678923344944</v>
      </c>
    </row>
    <row r="1953" spans="3:15">
      <c r="C1953" s="6">
        <f t="shared" si="405"/>
        <v>3</v>
      </c>
      <c r="D1953" s="6">
        <v>57</v>
      </c>
      <c r="E1953" s="9">
        <f t="shared" si="393"/>
        <v>5.2359877559829883E-2</v>
      </c>
      <c r="F1953" s="9">
        <f t="shared" si="394"/>
        <v>0.99483767363676778</v>
      </c>
      <c r="G1953" s="9">
        <f t="shared" si="395"/>
        <v>48.252126392596814</v>
      </c>
      <c r="H1953" s="9">
        <f t="shared" si="396"/>
        <v>57.752222035353327</v>
      </c>
      <c r="I1953" s="9">
        <f t="shared" si="397"/>
        <v>115.96187185533246</v>
      </c>
      <c r="J1953" s="9">
        <f t="shared" si="398"/>
        <v>712.48796067310457</v>
      </c>
      <c r="K1953" s="9">
        <f t="shared" si="399"/>
        <v>0.16275625449976794</v>
      </c>
      <c r="L1953" s="9">
        <f t="shared" si="400"/>
        <v>-2.5656340004316647</v>
      </c>
      <c r="M1953" s="9">
        <f t="shared" si="401"/>
        <v>-0.11926719339929652</v>
      </c>
      <c r="N1953" s="9">
        <f t="shared" si="402"/>
        <v>-602.83072289531515</v>
      </c>
      <c r="O1953" s="9">
        <f t="shared" si="403"/>
        <v>-1078.9561036384007</v>
      </c>
    </row>
    <row r="1954" spans="3:15">
      <c r="C1954" s="6">
        <f t="shared" si="405"/>
        <v>6</v>
      </c>
      <c r="D1954" s="6">
        <v>57</v>
      </c>
      <c r="E1954" s="9">
        <f t="shared" si="393"/>
        <v>0.10471975511965977</v>
      </c>
      <c r="F1954" s="9">
        <f t="shared" si="394"/>
        <v>0.99483767363676778</v>
      </c>
      <c r="G1954" s="9">
        <f t="shared" si="395"/>
        <v>48.252126392596814</v>
      </c>
      <c r="H1954" s="9">
        <f t="shared" si="396"/>
        <v>57.752222035353327</v>
      </c>
      <c r="I1954" s="9">
        <f t="shared" si="397"/>
        <v>115.96187185533246</v>
      </c>
      <c r="J1954" s="9">
        <f t="shared" si="398"/>
        <v>712.48796067310457</v>
      </c>
      <c r="K1954" s="9">
        <f t="shared" si="399"/>
        <v>0.16275625449976794</v>
      </c>
      <c r="L1954" s="9">
        <f t="shared" si="400"/>
        <v>-2.5132741228718345</v>
      </c>
      <c r="M1954" s="9">
        <f t="shared" si="401"/>
        <v>-0.11683316904420883</v>
      </c>
      <c r="N1954" s="9">
        <f t="shared" si="402"/>
        <v>-600.52122585774873</v>
      </c>
      <c r="O1954" s="9">
        <f t="shared" si="403"/>
        <v>-1057.0379226974742</v>
      </c>
    </row>
    <row r="1955" spans="3:15">
      <c r="C1955" s="6">
        <f t="shared" si="405"/>
        <v>9</v>
      </c>
      <c r="D1955" s="6">
        <v>57</v>
      </c>
      <c r="E1955" s="9">
        <f t="shared" si="393"/>
        <v>0.15707963267948966</v>
      </c>
      <c r="F1955" s="9">
        <f t="shared" si="394"/>
        <v>0.99483767363676778</v>
      </c>
      <c r="G1955" s="9">
        <f t="shared" si="395"/>
        <v>48.252126392596814</v>
      </c>
      <c r="H1955" s="9">
        <f t="shared" si="396"/>
        <v>57.752222035353327</v>
      </c>
      <c r="I1955" s="9">
        <f t="shared" si="397"/>
        <v>115.96187185533246</v>
      </c>
      <c r="J1955" s="9">
        <f t="shared" si="398"/>
        <v>712.48796067310457</v>
      </c>
      <c r="K1955" s="9">
        <f t="shared" si="399"/>
        <v>0.16275625449976794</v>
      </c>
      <c r="L1955" s="9">
        <f t="shared" si="400"/>
        <v>-2.4609142453120043</v>
      </c>
      <c r="M1955" s="9">
        <f t="shared" si="401"/>
        <v>-0.11439914468912114</v>
      </c>
      <c r="N1955" s="9">
        <f t="shared" si="402"/>
        <v>-598.25913270316551</v>
      </c>
      <c r="O1955" s="9">
        <f t="shared" si="403"/>
        <v>-1035.1134793653562</v>
      </c>
    </row>
    <row r="1956" spans="3:15">
      <c r="C1956" s="6">
        <f t="shared" si="405"/>
        <v>12</v>
      </c>
      <c r="D1956" s="6">
        <v>57</v>
      </c>
      <c r="E1956" s="9">
        <f t="shared" si="393"/>
        <v>0.20943951023931953</v>
      </c>
      <c r="F1956" s="9">
        <f t="shared" si="394"/>
        <v>0.99483767363676778</v>
      </c>
      <c r="G1956" s="9">
        <f t="shared" si="395"/>
        <v>48.252126392596814</v>
      </c>
      <c r="H1956" s="9">
        <f t="shared" si="396"/>
        <v>57.752222035353327</v>
      </c>
      <c r="I1956" s="9">
        <f t="shared" si="397"/>
        <v>115.96187185533246</v>
      </c>
      <c r="J1956" s="9">
        <f t="shared" si="398"/>
        <v>712.48796067310457</v>
      </c>
      <c r="K1956" s="9">
        <f t="shared" si="399"/>
        <v>0.16275625449976794</v>
      </c>
      <c r="L1956" s="9">
        <f t="shared" si="400"/>
        <v>-2.4085543677521746</v>
      </c>
      <c r="M1956" s="9">
        <f t="shared" si="401"/>
        <v>-0.11196512033403345</v>
      </c>
      <c r="N1956" s="9">
        <f t="shared" si="402"/>
        <v>-596.04445683327276</v>
      </c>
      <c r="O1956" s="9">
        <f t="shared" si="403"/>
        <v>-1013.1829035327895</v>
      </c>
    </row>
    <row r="1957" spans="3:15">
      <c r="C1957" s="6">
        <f t="shared" si="405"/>
        <v>15</v>
      </c>
      <c r="D1957" s="6">
        <v>57</v>
      </c>
      <c r="E1957" s="9">
        <f t="shared" si="393"/>
        <v>0.26179938779914941</v>
      </c>
      <c r="F1957" s="9">
        <f t="shared" si="394"/>
        <v>0.99483767363676778</v>
      </c>
      <c r="G1957" s="9">
        <f t="shared" si="395"/>
        <v>48.252126392596814</v>
      </c>
      <c r="H1957" s="9">
        <f t="shared" si="396"/>
        <v>57.752222035353327</v>
      </c>
      <c r="I1957" s="9">
        <f t="shared" si="397"/>
        <v>115.96187185533246</v>
      </c>
      <c r="J1957" s="9">
        <f t="shared" si="398"/>
        <v>712.48796067310457</v>
      </c>
      <c r="K1957" s="9">
        <f t="shared" si="399"/>
        <v>0.16275625449976794</v>
      </c>
      <c r="L1957" s="9">
        <f t="shared" si="400"/>
        <v>-2.3561944901923448</v>
      </c>
      <c r="M1957" s="9">
        <f t="shared" si="401"/>
        <v>-0.10953109597894578</v>
      </c>
      <c r="N1957" s="9">
        <f t="shared" si="402"/>
        <v>-593.87721136885489</v>
      </c>
      <c r="O1957" s="9">
        <f t="shared" si="403"/>
        <v>-991.24632512684843</v>
      </c>
    </row>
    <row r="1958" spans="3:15">
      <c r="C1958" s="6">
        <f t="shared" si="405"/>
        <v>18</v>
      </c>
      <c r="D1958" s="6">
        <v>57</v>
      </c>
      <c r="E1958" s="9">
        <f t="shared" si="393"/>
        <v>0.31415926535897931</v>
      </c>
      <c r="F1958" s="9">
        <f t="shared" si="394"/>
        <v>0.99483767363676778</v>
      </c>
      <c r="G1958" s="9">
        <f t="shared" si="395"/>
        <v>48.252126392596814</v>
      </c>
      <c r="H1958" s="9">
        <f t="shared" si="396"/>
        <v>57.752222035353327</v>
      </c>
      <c r="I1958" s="9">
        <f t="shared" si="397"/>
        <v>115.96187185533246</v>
      </c>
      <c r="J1958" s="9">
        <f t="shared" si="398"/>
        <v>712.48796067310457</v>
      </c>
      <c r="K1958" s="9">
        <f t="shared" si="399"/>
        <v>0.16275625449976794</v>
      </c>
      <c r="L1958" s="9">
        <f t="shared" si="400"/>
        <v>-2.3038346126325151</v>
      </c>
      <c r="M1958" s="9">
        <f t="shared" si="401"/>
        <v>-0.10709707162385812</v>
      </c>
      <c r="N1958" s="9">
        <f t="shared" si="402"/>
        <v>-591.75740914969469</v>
      </c>
      <c r="O1958" s="9">
        <f t="shared" si="403"/>
        <v>-969.30387411017011</v>
      </c>
    </row>
    <row r="1959" spans="3:15">
      <c r="C1959" s="6">
        <f t="shared" si="405"/>
        <v>21</v>
      </c>
      <c r="D1959" s="6">
        <v>57</v>
      </c>
      <c r="E1959" s="9">
        <f t="shared" si="393"/>
        <v>0.36651914291880922</v>
      </c>
      <c r="F1959" s="9">
        <f t="shared" si="394"/>
        <v>0.99483767363676778</v>
      </c>
      <c r="G1959" s="9">
        <f t="shared" si="395"/>
        <v>48.252126392596814</v>
      </c>
      <c r="H1959" s="9">
        <f t="shared" si="396"/>
        <v>57.752222035353327</v>
      </c>
      <c r="I1959" s="9">
        <f t="shared" si="397"/>
        <v>115.96187185533246</v>
      </c>
      <c r="J1959" s="9">
        <f t="shared" si="398"/>
        <v>712.48796067310457</v>
      </c>
      <c r="K1959" s="9">
        <f t="shared" si="399"/>
        <v>0.16275625449976794</v>
      </c>
      <c r="L1959" s="9">
        <f t="shared" si="400"/>
        <v>-2.2514747350726849</v>
      </c>
      <c r="M1959" s="9">
        <f t="shared" si="401"/>
        <v>-0.1046630472687704</v>
      </c>
      <c r="N1959" s="9">
        <f t="shared" si="402"/>
        <v>-589.68506273450237</v>
      </c>
      <c r="O1959" s="9">
        <f t="shared" si="403"/>
        <v>-947.35568048018217</v>
      </c>
    </row>
    <row r="1960" spans="3:15">
      <c r="C1960" s="6">
        <f t="shared" si="405"/>
        <v>24</v>
      </c>
      <c r="D1960" s="6">
        <v>57</v>
      </c>
      <c r="E1960" s="9">
        <f t="shared" si="393"/>
        <v>0.41887902047863906</v>
      </c>
      <c r="F1960" s="9">
        <f t="shared" si="394"/>
        <v>0.99483767363676778</v>
      </c>
      <c r="G1960" s="9">
        <f t="shared" si="395"/>
        <v>48.252126392596814</v>
      </c>
      <c r="H1960" s="9">
        <f t="shared" si="396"/>
        <v>57.752222035353327</v>
      </c>
      <c r="I1960" s="9">
        <f t="shared" si="397"/>
        <v>115.96187185533246</v>
      </c>
      <c r="J1960" s="9">
        <f t="shared" si="398"/>
        <v>712.48796067310457</v>
      </c>
      <c r="K1960" s="9">
        <f t="shared" si="399"/>
        <v>0.16275625449976794</v>
      </c>
      <c r="L1960" s="9">
        <f t="shared" si="400"/>
        <v>-2.1991148575128552</v>
      </c>
      <c r="M1960" s="9">
        <f t="shared" si="401"/>
        <v>-0.10222902291368273</v>
      </c>
      <c r="N1960" s="9">
        <f t="shared" si="402"/>
        <v>-587.66018440083474</v>
      </c>
      <c r="O1960" s="9">
        <f t="shared" si="403"/>
        <v>-925.4018742683362</v>
      </c>
    </row>
    <row r="1961" spans="3:15">
      <c r="C1961" s="6">
        <f t="shared" si="405"/>
        <v>27</v>
      </c>
      <c r="D1961" s="6">
        <v>57</v>
      </c>
      <c r="E1961" s="9">
        <f t="shared" si="393"/>
        <v>0.47123889803846897</v>
      </c>
      <c r="F1961" s="9">
        <f t="shared" si="394"/>
        <v>0.99483767363676778</v>
      </c>
      <c r="G1961" s="9">
        <f t="shared" si="395"/>
        <v>48.252126392596814</v>
      </c>
      <c r="H1961" s="9">
        <f t="shared" si="396"/>
        <v>57.752222035353327</v>
      </c>
      <c r="I1961" s="9">
        <f t="shared" si="397"/>
        <v>115.96187185533246</v>
      </c>
      <c r="J1961" s="9">
        <f t="shared" si="398"/>
        <v>712.48796067310457</v>
      </c>
      <c r="K1961" s="9">
        <f t="shared" si="399"/>
        <v>0.16275625449976794</v>
      </c>
      <c r="L1961" s="9">
        <f t="shared" si="400"/>
        <v>-2.1467549799530254</v>
      </c>
      <c r="M1961" s="9">
        <f t="shared" si="401"/>
        <v>-9.9794998558595055E-2</v>
      </c>
      <c r="N1961" s="9">
        <f t="shared" si="402"/>
        <v>-585.68278614502583</v>
      </c>
      <c r="O1961" s="9">
        <f t="shared" si="403"/>
        <v>-903.44258553933412</v>
      </c>
    </row>
    <row r="1962" spans="3:15">
      <c r="C1962" s="6">
        <f t="shared" si="405"/>
        <v>30</v>
      </c>
      <c r="D1962" s="6">
        <v>57</v>
      </c>
      <c r="E1962" s="9">
        <f t="shared" si="393"/>
        <v>0.52359877559829882</v>
      </c>
      <c r="F1962" s="9">
        <f t="shared" si="394"/>
        <v>0.99483767363676778</v>
      </c>
      <c r="G1962" s="9">
        <f t="shared" si="395"/>
        <v>48.252126392596814</v>
      </c>
      <c r="H1962" s="9">
        <f t="shared" si="396"/>
        <v>57.752222035353327</v>
      </c>
      <c r="I1962" s="9">
        <f t="shared" si="397"/>
        <v>115.96187185533246</v>
      </c>
      <c r="J1962" s="9">
        <f t="shared" si="398"/>
        <v>712.48796067310457</v>
      </c>
      <c r="K1962" s="9">
        <f t="shared" si="399"/>
        <v>0.16275625449976794</v>
      </c>
      <c r="L1962" s="9">
        <f t="shared" si="400"/>
        <v>-2.0943951023931953</v>
      </c>
      <c r="M1962" s="9">
        <f t="shared" si="401"/>
        <v>-9.7360974203507353E-2</v>
      </c>
      <c r="N1962" s="9">
        <f t="shared" si="402"/>
        <v>-583.75287968211535</v>
      </c>
      <c r="O1962" s="9">
        <f t="shared" si="403"/>
        <v>-881.47794439035874</v>
      </c>
    </row>
    <row r="1963" spans="3:15">
      <c r="C1963" s="6">
        <f t="shared" si="405"/>
        <v>33</v>
      </c>
      <c r="D1963" s="6">
        <v>57</v>
      </c>
      <c r="E1963" s="9">
        <f t="shared" si="393"/>
        <v>0.57595865315812877</v>
      </c>
      <c r="F1963" s="9">
        <f t="shared" si="394"/>
        <v>0.99483767363676778</v>
      </c>
      <c r="G1963" s="9">
        <f t="shared" si="395"/>
        <v>48.252126392596814</v>
      </c>
      <c r="H1963" s="9">
        <f t="shared" si="396"/>
        <v>57.752222035353327</v>
      </c>
      <c r="I1963" s="9">
        <f t="shared" si="397"/>
        <v>115.96187185533246</v>
      </c>
      <c r="J1963" s="9">
        <f t="shared" si="398"/>
        <v>712.48796067310457</v>
      </c>
      <c r="K1963" s="9">
        <f t="shared" si="399"/>
        <v>0.16275625449976794</v>
      </c>
      <c r="L1963" s="9">
        <f t="shared" si="400"/>
        <v>-2.0420352248333655</v>
      </c>
      <c r="M1963" s="9">
        <f t="shared" si="401"/>
        <v>-9.4926949848419692E-2</v>
      </c>
      <c r="N1963" s="9">
        <f t="shared" si="402"/>
        <v>-581.87047644577922</v>
      </c>
      <c r="O1963" s="9">
        <f t="shared" si="403"/>
        <v>-859.50808095030425</v>
      </c>
    </row>
    <row r="1964" spans="3:15">
      <c r="C1964" s="6">
        <f t="shared" si="405"/>
        <v>36</v>
      </c>
      <c r="D1964" s="6">
        <v>57</v>
      </c>
      <c r="E1964" s="9">
        <f t="shared" si="393"/>
        <v>0.62831853071795862</v>
      </c>
      <c r="F1964" s="9">
        <f t="shared" si="394"/>
        <v>0.99483767363676778</v>
      </c>
      <c r="G1964" s="9">
        <f t="shared" si="395"/>
        <v>48.252126392596814</v>
      </c>
      <c r="H1964" s="9">
        <f t="shared" si="396"/>
        <v>57.752222035353327</v>
      </c>
      <c r="I1964" s="9">
        <f t="shared" si="397"/>
        <v>115.96187185533246</v>
      </c>
      <c r="J1964" s="9">
        <f t="shared" si="398"/>
        <v>712.48796067310457</v>
      </c>
      <c r="K1964" s="9">
        <f t="shared" si="399"/>
        <v>0.16275625449976794</v>
      </c>
      <c r="L1964" s="9">
        <f t="shared" si="400"/>
        <v>-1.9896753472735356</v>
      </c>
      <c r="M1964" s="9">
        <f t="shared" si="401"/>
        <v>-9.249292549333199E-2</v>
      </c>
      <c r="N1964" s="9">
        <f t="shared" si="402"/>
        <v>-580.03558758826307</v>
      </c>
      <c r="O1964" s="9">
        <f t="shared" si="403"/>
        <v>-837.53312537900263</v>
      </c>
    </row>
    <row r="1965" spans="3:15">
      <c r="C1965" s="6">
        <f t="shared" si="405"/>
        <v>39</v>
      </c>
      <c r="D1965" s="6">
        <v>57</v>
      </c>
      <c r="E1965" s="9">
        <f t="shared" si="393"/>
        <v>0.68067840827778847</v>
      </c>
      <c r="F1965" s="9">
        <f t="shared" si="394"/>
        <v>0.99483767363676778</v>
      </c>
      <c r="G1965" s="9">
        <f t="shared" si="395"/>
        <v>48.252126392596814</v>
      </c>
      <c r="H1965" s="9">
        <f t="shared" si="396"/>
        <v>57.752222035353327</v>
      </c>
      <c r="I1965" s="9">
        <f t="shared" si="397"/>
        <v>115.96187185533246</v>
      </c>
      <c r="J1965" s="9">
        <f t="shared" si="398"/>
        <v>712.48796067310457</v>
      </c>
      <c r="K1965" s="9">
        <f t="shared" si="399"/>
        <v>0.16275625449976794</v>
      </c>
      <c r="L1965" s="9">
        <f t="shared" si="400"/>
        <v>-1.9373154697137058</v>
      </c>
      <c r="M1965" s="9">
        <f t="shared" si="401"/>
        <v>-9.0058901138244316E-2</v>
      </c>
      <c r="N1965" s="9">
        <f t="shared" si="402"/>
        <v>-578.24822398031267</v>
      </c>
      <c r="O1965" s="9">
        <f t="shared" si="403"/>
        <v>-815.55320786645564</v>
      </c>
    </row>
    <row r="1966" spans="3:15">
      <c r="C1966" s="6">
        <f t="shared" si="405"/>
        <v>42</v>
      </c>
      <c r="D1966" s="6">
        <v>57</v>
      </c>
      <c r="E1966" s="9">
        <f t="shared" si="393"/>
        <v>0.73303828583761843</v>
      </c>
      <c r="F1966" s="9">
        <f t="shared" si="394"/>
        <v>0.99483767363676778</v>
      </c>
      <c r="G1966" s="9">
        <f t="shared" si="395"/>
        <v>48.252126392596814</v>
      </c>
      <c r="H1966" s="9">
        <f t="shared" si="396"/>
        <v>57.752222035353327</v>
      </c>
      <c r="I1966" s="9">
        <f t="shared" si="397"/>
        <v>115.96187185533246</v>
      </c>
      <c r="J1966" s="9">
        <f t="shared" si="398"/>
        <v>712.48796067310457</v>
      </c>
      <c r="K1966" s="9">
        <f t="shared" si="399"/>
        <v>0.16275625449976794</v>
      </c>
      <c r="L1966" s="9">
        <f t="shared" si="400"/>
        <v>-1.8849555921538759</v>
      </c>
      <c r="M1966" s="9">
        <f t="shared" si="401"/>
        <v>-8.7624876783156627E-2</v>
      </c>
      <c r="N1966" s="9">
        <f t="shared" si="402"/>
        <v>-576.50839621111322</v>
      </c>
      <c r="O1966" s="9">
        <f t="shared" si="403"/>
        <v>-793.5684586320607</v>
      </c>
    </row>
    <row r="1967" spans="3:15">
      <c r="C1967" s="6">
        <f t="shared" si="405"/>
        <v>45</v>
      </c>
      <c r="D1967" s="6">
        <v>57</v>
      </c>
      <c r="E1967" s="9">
        <f t="shared" si="393"/>
        <v>0.78539816339744828</v>
      </c>
      <c r="F1967" s="9">
        <f t="shared" si="394"/>
        <v>0.99483767363676778</v>
      </c>
      <c r="G1967" s="9">
        <f t="shared" si="395"/>
        <v>48.252126392596814</v>
      </c>
      <c r="H1967" s="9">
        <f t="shared" si="396"/>
        <v>57.752222035353327</v>
      </c>
      <c r="I1967" s="9">
        <f t="shared" si="397"/>
        <v>115.96187185533246</v>
      </c>
      <c r="J1967" s="9">
        <f t="shared" si="398"/>
        <v>712.48796067310457</v>
      </c>
      <c r="K1967" s="9">
        <f t="shared" si="399"/>
        <v>0.16275625449976794</v>
      </c>
      <c r="L1967" s="9">
        <f t="shared" si="400"/>
        <v>-1.8325957145940461</v>
      </c>
      <c r="M1967" s="9">
        <f t="shared" si="401"/>
        <v>-8.5190852428068953E-2</v>
      </c>
      <c r="N1967" s="9">
        <f t="shared" si="402"/>
        <v>-574.8161145882259</v>
      </c>
      <c r="O1967" s="9">
        <f t="shared" si="403"/>
        <v>-771.57900792384123</v>
      </c>
    </row>
    <row r="1968" spans="3:15">
      <c r="C1968" s="6">
        <f t="shared" si="405"/>
        <v>48</v>
      </c>
      <c r="D1968" s="6">
        <v>57</v>
      </c>
      <c r="E1968" s="9">
        <f t="shared" si="393"/>
        <v>0.83775804095727813</v>
      </c>
      <c r="F1968" s="9">
        <f t="shared" si="394"/>
        <v>0.99483767363676778</v>
      </c>
      <c r="G1968" s="9">
        <f t="shared" si="395"/>
        <v>48.252126392596814</v>
      </c>
      <c r="H1968" s="9">
        <f t="shared" si="396"/>
        <v>57.752222035353327</v>
      </c>
      <c r="I1968" s="9">
        <f t="shared" si="397"/>
        <v>115.96187185533246</v>
      </c>
      <c r="J1968" s="9">
        <f t="shared" si="398"/>
        <v>712.48796067310457</v>
      </c>
      <c r="K1968" s="9">
        <f t="shared" si="399"/>
        <v>0.16275625449976794</v>
      </c>
      <c r="L1968" s="9">
        <f t="shared" si="400"/>
        <v>-1.780235837034216</v>
      </c>
      <c r="M1968" s="9">
        <f t="shared" si="401"/>
        <v>-8.2756828072981251E-2</v>
      </c>
      <c r="N1968" s="9">
        <f t="shared" si="402"/>
        <v>-573.17138913752456</v>
      </c>
      <c r="O1968" s="9">
        <f t="shared" si="403"/>
        <v>-749.58498601767405</v>
      </c>
    </row>
    <row r="1969" spans="3:15">
      <c r="C1969" s="6">
        <f t="shared" si="405"/>
        <v>51</v>
      </c>
      <c r="D1969" s="6">
        <v>57</v>
      </c>
      <c r="E1969" s="9">
        <f t="shared" si="393"/>
        <v>0.89011791851710798</v>
      </c>
      <c r="F1969" s="9">
        <f t="shared" si="394"/>
        <v>0.99483767363676778</v>
      </c>
      <c r="G1969" s="9">
        <f t="shared" si="395"/>
        <v>48.252126392596814</v>
      </c>
      <c r="H1969" s="9">
        <f t="shared" si="396"/>
        <v>57.752222035353327</v>
      </c>
      <c r="I1969" s="9">
        <f t="shared" si="397"/>
        <v>115.96187185533246</v>
      </c>
      <c r="J1969" s="9">
        <f t="shared" si="398"/>
        <v>712.48796067310457</v>
      </c>
      <c r="K1969" s="9">
        <f t="shared" si="399"/>
        <v>0.16275625449976794</v>
      </c>
      <c r="L1969" s="9">
        <f t="shared" si="400"/>
        <v>-1.7278759594743864</v>
      </c>
      <c r="M1969" s="9">
        <f t="shared" si="401"/>
        <v>-8.0322803717893576E-2</v>
      </c>
      <c r="N1969" s="9">
        <f t="shared" si="402"/>
        <v>-571.57422960313886</v>
      </c>
      <c r="O1969" s="9">
        <f t="shared" si="403"/>
        <v>-727.58652321651857</v>
      </c>
    </row>
    <row r="1970" spans="3:15">
      <c r="C1970" s="6">
        <f t="shared" si="405"/>
        <v>54</v>
      </c>
      <c r="D1970" s="6">
        <v>57</v>
      </c>
      <c r="E1970" s="9">
        <f t="shared" si="393"/>
        <v>0.94247779607693793</v>
      </c>
      <c r="F1970" s="9">
        <f t="shared" si="394"/>
        <v>0.99483767363676778</v>
      </c>
      <c r="G1970" s="9">
        <f t="shared" si="395"/>
        <v>48.252126392596814</v>
      </c>
      <c r="H1970" s="9">
        <f t="shared" si="396"/>
        <v>57.752222035353327</v>
      </c>
      <c r="I1970" s="9">
        <f t="shared" si="397"/>
        <v>115.96187185533246</v>
      </c>
      <c r="J1970" s="9">
        <f t="shared" si="398"/>
        <v>712.48796067310457</v>
      </c>
      <c r="K1970" s="9">
        <f t="shared" si="399"/>
        <v>0.16275625449976794</v>
      </c>
      <c r="L1970" s="9">
        <f t="shared" si="400"/>
        <v>-1.6755160819145563</v>
      </c>
      <c r="M1970" s="9">
        <f t="shared" si="401"/>
        <v>-7.7888779362805888E-2</v>
      </c>
      <c r="N1970" s="9">
        <f t="shared" si="402"/>
        <v>-570.02464544739507</v>
      </c>
      <c r="O1970" s="9">
        <f t="shared" si="403"/>
        <v>-705.58374984964314</v>
      </c>
    </row>
    <row r="1971" spans="3:15">
      <c r="C1971" s="6">
        <f t="shared" si="405"/>
        <v>57</v>
      </c>
      <c r="D1971" s="6">
        <v>57</v>
      </c>
      <c r="E1971" s="9">
        <f t="shared" si="393"/>
        <v>0.99483767363676778</v>
      </c>
      <c r="F1971" s="9">
        <f t="shared" si="394"/>
        <v>0.99483767363676778</v>
      </c>
      <c r="G1971" s="9">
        <f t="shared" si="395"/>
        <v>48.252126392596814</v>
      </c>
      <c r="H1971" s="9">
        <f t="shared" si="396"/>
        <v>57.752222035353327</v>
      </c>
      <c r="I1971" s="9">
        <f t="shared" si="397"/>
        <v>115.96187185533246</v>
      </c>
      <c r="J1971" s="9">
        <f t="shared" si="398"/>
        <v>712.48796067310457</v>
      </c>
      <c r="K1971" s="9">
        <f t="shared" si="399"/>
        <v>0.16275625449976794</v>
      </c>
      <c r="L1971" s="9">
        <f t="shared" si="400"/>
        <v>-1.6231562043547263</v>
      </c>
      <c r="M1971" s="9">
        <f t="shared" si="401"/>
        <v>-7.5454755007718199E-2</v>
      </c>
      <c r="N1971" s="9">
        <f t="shared" si="402"/>
        <v>-568.52264585075955</v>
      </c>
      <c r="O1971" s="9">
        <f t="shared" si="403"/>
        <v>-683.57679627185496</v>
      </c>
    </row>
    <row r="1972" spans="3:15">
      <c r="C1972" s="6">
        <f t="shared" si="405"/>
        <v>60</v>
      </c>
      <c r="D1972" s="6">
        <v>57</v>
      </c>
      <c r="E1972" s="9">
        <f t="shared" si="393"/>
        <v>1.0471975511965976</v>
      </c>
      <c r="F1972" s="9">
        <f t="shared" si="394"/>
        <v>0.99483767363676778</v>
      </c>
      <c r="G1972" s="9">
        <f t="shared" si="395"/>
        <v>48.252126392596814</v>
      </c>
      <c r="H1972" s="9">
        <f t="shared" si="396"/>
        <v>57.752222035353327</v>
      </c>
      <c r="I1972" s="9">
        <f t="shared" si="397"/>
        <v>115.96187185533246</v>
      </c>
      <c r="J1972" s="9">
        <f t="shared" si="398"/>
        <v>712.48796067310457</v>
      </c>
      <c r="K1972" s="9">
        <f t="shared" si="399"/>
        <v>0.16275625449976794</v>
      </c>
      <c r="L1972" s="9">
        <f t="shared" si="400"/>
        <v>-1.5707963267948966</v>
      </c>
      <c r="M1972" s="9">
        <f t="shared" si="401"/>
        <v>-7.3020730652630525E-2</v>
      </c>
      <c r="N1972" s="9">
        <f t="shared" si="402"/>
        <v>-567.06823971178767</v>
      </c>
      <c r="O1972" s="9">
        <f t="shared" si="403"/>
        <v>-661.56579286272608</v>
      </c>
    </row>
    <row r="1973" spans="3:15">
      <c r="C1973" s="6">
        <f t="shared" si="405"/>
        <v>63</v>
      </c>
      <c r="D1973" s="6">
        <v>57</v>
      </c>
      <c r="E1973" s="9">
        <f t="shared" si="393"/>
        <v>1.0995574287564276</v>
      </c>
      <c r="F1973" s="9">
        <f t="shared" si="394"/>
        <v>0.99483767363676778</v>
      </c>
      <c r="G1973" s="9">
        <f t="shared" si="395"/>
        <v>48.252126392596814</v>
      </c>
      <c r="H1973" s="9">
        <f t="shared" si="396"/>
        <v>57.752222035353327</v>
      </c>
      <c r="I1973" s="9">
        <f t="shared" si="397"/>
        <v>115.96187185533246</v>
      </c>
      <c r="J1973" s="9">
        <f t="shared" si="398"/>
        <v>712.48796067310457</v>
      </c>
      <c r="K1973" s="9">
        <f t="shared" si="399"/>
        <v>0.16275625449976794</v>
      </c>
      <c r="L1973" s="9">
        <f t="shared" si="400"/>
        <v>-1.5184364492350666</v>
      </c>
      <c r="M1973" s="9">
        <f t="shared" si="401"/>
        <v>-7.0586706297542837E-2</v>
      </c>
      <c r="N1973" s="9">
        <f t="shared" si="402"/>
        <v>-565.6614356470659</v>
      </c>
      <c r="O1973" s="9">
        <f t="shared" si="403"/>
        <v>-639.55087002582172</v>
      </c>
    </row>
    <row r="1974" spans="3:15">
      <c r="C1974" s="6">
        <f t="shared" si="405"/>
        <v>66</v>
      </c>
      <c r="D1974" s="6">
        <v>57</v>
      </c>
      <c r="E1974" s="9">
        <f t="shared" si="393"/>
        <v>1.1519173063162575</v>
      </c>
      <c r="F1974" s="9">
        <f t="shared" si="394"/>
        <v>0.99483767363676778</v>
      </c>
      <c r="G1974" s="9">
        <f t="shared" si="395"/>
        <v>48.252126392596814</v>
      </c>
      <c r="H1974" s="9">
        <f t="shared" si="396"/>
        <v>57.752222035353327</v>
      </c>
      <c r="I1974" s="9">
        <f t="shared" si="397"/>
        <v>115.96187185533246</v>
      </c>
      <c r="J1974" s="9">
        <f t="shared" si="398"/>
        <v>712.48796067310457</v>
      </c>
      <c r="K1974" s="9">
        <f t="shared" si="399"/>
        <v>0.16275625449976794</v>
      </c>
      <c r="L1974" s="9">
        <f t="shared" si="400"/>
        <v>-1.4660765716752369</v>
      </c>
      <c r="M1974" s="9">
        <f t="shared" si="401"/>
        <v>-6.8152681942455162E-2</v>
      </c>
      <c r="N1974" s="9">
        <f t="shared" si="402"/>
        <v>-564.30224199116719</v>
      </c>
      <c r="O1974" s="9">
        <f t="shared" si="403"/>
        <v>-617.53215818792819</v>
      </c>
    </row>
    <row r="1975" spans="3:15">
      <c r="C1975" s="6">
        <f t="shared" si="405"/>
        <v>69</v>
      </c>
      <c r="D1975" s="6">
        <v>57</v>
      </c>
      <c r="E1975" s="9">
        <f t="shared" si="393"/>
        <v>1.2042771838760873</v>
      </c>
      <c r="F1975" s="9">
        <f t="shared" si="394"/>
        <v>0.99483767363676778</v>
      </c>
      <c r="G1975" s="9">
        <f t="shared" si="395"/>
        <v>48.252126392596814</v>
      </c>
      <c r="H1975" s="9">
        <f t="shared" si="396"/>
        <v>57.752222035353327</v>
      </c>
      <c r="I1975" s="9">
        <f t="shared" si="397"/>
        <v>115.96187185533246</v>
      </c>
      <c r="J1975" s="9">
        <f t="shared" si="398"/>
        <v>712.48796067310457</v>
      </c>
      <c r="K1975" s="9">
        <f t="shared" si="399"/>
        <v>0.16275625449976794</v>
      </c>
      <c r="L1975" s="9">
        <f t="shared" si="400"/>
        <v>-1.4137166941154069</v>
      </c>
      <c r="M1975" s="9">
        <f t="shared" si="401"/>
        <v>-6.5718657587367474E-2</v>
      </c>
      <c r="N1975" s="9">
        <f t="shared" si="402"/>
        <v>-562.99066679659381</v>
      </c>
      <c r="O1975" s="9">
        <f t="shared" si="403"/>
        <v>-595.50978779827881</v>
      </c>
    </row>
    <row r="1976" spans="3:15">
      <c r="C1976" s="6">
        <f>C1975+3</f>
        <v>72</v>
      </c>
      <c r="D1976" s="6">
        <v>57</v>
      </c>
      <c r="E1976" s="9">
        <f t="shared" si="393"/>
        <v>1.2566370614359172</v>
      </c>
      <c r="F1976" s="9">
        <f t="shared" si="394"/>
        <v>0.99483767363676778</v>
      </c>
      <c r="G1976" s="9">
        <f t="shared" si="395"/>
        <v>48.252126392596814</v>
      </c>
      <c r="H1976" s="9">
        <f t="shared" si="396"/>
        <v>57.752222035353327</v>
      </c>
      <c r="I1976" s="9">
        <f t="shared" si="397"/>
        <v>115.96187185533246</v>
      </c>
      <c r="J1976" s="9">
        <f t="shared" si="398"/>
        <v>712.48796067310457</v>
      </c>
      <c r="K1976" s="9">
        <f t="shared" si="399"/>
        <v>0.16275625449976794</v>
      </c>
      <c r="L1976" s="9">
        <f t="shared" si="400"/>
        <v>-1.3613568165555769</v>
      </c>
      <c r="M1976" s="9">
        <f t="shared" si="401"/>
        <v>-6.3284633232279786E-2</v>
      </c>
      <c r="N1976" s="9">
        <f t="shared" si="402"/>
        <v>-561.72671783373664</v>
      </c>
      <c r="O1976" s="9">
        <f t="shared" si="403"/>
        <v>-573.48388932778266</v>
      </c>
    </row>
    <row r="1977" spans="3:15">
      <c r="C1977" s="6">
        <f t="shared" si="405"/>
        <v>75</v>
      </c>
      <c r="D1977" s="6">
        <v>57</v>
      </c>
      <c r="E1977" s="9">
        <f t="shared" si="393"/>
        <v>1.3089969389957472</v>
      </c>
      <c r="F1977" s="9">
        <f t="shared" si="394"/>
        <v>0.99483767363676778</v>
      </c>
      <c r="G1977" s="9">
        <f t="shared" si="395"/>
        <v>48.252126392596814</v>
      </c>
      <c r="H1977" s="9">
        <f t="shared" si="396"/>
        <v>57.752222035353327</v>
      </c>
      <c r="I1977" s="9">
        <f t="shared" si="397"/>
        <v>115.96187185533246</v>
      </c>
      <c r="J1977" s="9">
        <f t="shared" si="398"/>
        <v>712.48796067310457</v>
      </c>
      <c r="K1977" s="9">
        <f t="shared" si="399"/>
        <v>0.16275625449976794</v>
      </c>
      <c r="L1977" s="9">
        <f t="shared" si="400"/>
        <v>-1.3089969389957472</v>
      </c>
      <c r="M1977" s="9">
        <f t="shared" si="401"/>
        <v>-6.0850608877192104E-2</v>
      </c>
      <c r="N1977" s="9">
        <f t="shared" si="402"/>
        <v>-560.51040259082504</v>
      </c>
      <c r="O1977" s="9">
        <f t="shared" si="403"/>
        <v>-551.45459326825039</v>
      </c>
    </row>
    <row r="1978" spans="3:15">
      <c r="C1978" s="6">
        <f t="shared" si="405"/>
        <v>78</v>
      </c>
      <c r="D1978" s="6">
        <v>57</v>
      </c>
      <c r="E1978" s="9">
        <f t="shared" si="393"/>
        <v>1.3613568165555769</v>
      </c>
      <c r="F1978" s="9">
        <f t="shared" si="394"/>
        <v>0.99483767363676778</v>
      </c>
      <c r="G1978" s="9">
        <f t="shared" si="395"/>
        <v>48.252126392596814</v>
      </c>
      <c r="H1978" s="9">
        <f t="shared" si="396"/>
        <v>57.752222035353327</v>
      </c>
      <c r="I1978" s="9">
        <f t="shared" si="397"/>
        <v>115.96187185533246</v>
      </c>
      <c r="J1978" s="9">
        <f t="shared" si="398"/>
        <v>712.48796067310457</v>
      </c>
      <c r="K1978" s="9">
        <f t="shared" si="399"/>
        <v>0.16275625449976794</v>
      </c>
      <c r="L1978" s="9">
        <f t="shared" si="400"/>
        <v>-1.2566370614359172</v>
      </c>
      <c r="M1978" s="9">
        <f t="shared" si="401"/>
        <v>-5.8416584522104416E-2</v>
      </c>
      <c r="N1978" s="9">
        <f t="shared" si="402"/>
        <v>-559.34172827388466</v>
      </c>
      <c r="O1978" s="9">
        <f t="shared" si="403"/>
        <v>-529.42203013162145</v>
      </c>
    </row>
    <row r="1979" spans="3:15">
      <c r="C1979" s="6">
        <f t="shared" si="405"/>
        <v>81</v>
      </c>
      <c r="D1979" s="6">
        <v>57</v>
      </c>
      <c r="E1979" s="9">
        <f t="shared" si="393"/>
        <v>1.4137166941154069</v>
      </c>
      <c r="F1979" s="9">
        <f t="shared" si="394"/>
        <v>0.99483767363676778</v>
      </c>
      <c r="G1979" s="9">
        <f t="shared" si="395"/>
        <v>48.252126392596814</v>
      </c>
      <c r="H1979" s="9">
        <f t="shared" si="396"/>
        <v>57.752222035353327</v>
      </c>
      <c r="I1979" s="9">
        <f t="shared" si="397"/>
        <v>115.96187185533246</v>
      </c>
      <c r="J1979" s="9">
        <f t="shared" si="398"/>
        <v>712.48796067310457</v>
      </c>
      <c r="K1979" s="9">
        <f t="shared" si="399"/>
        <v>0.16275625449976794</v>
      </c>
      <c r="L1979" s="9">
        <f t="shared" si="400"/>
        <v>-1.2042771838760873</v>
      </c>
      <c r="M1979" s="9">
        <f t="shared" si="401"/>
        <v>-5.5982560167016727E-2</v>
      </c>
      <c r="N1979" s="9">
        <f t="shared" si="402"/>
        <v>-558.22070180669357</v>
      </c>
      <c r="O1979" s="9">
        <f t="shared" si="403"/>
        <v>-507.38633044919169</v>
      </c>
    </row>
    <row r="1980" spans="3:15">
      <c r="C1980" s="6">
        <f t="shared" si="405"/>
        <v>84</v>
      </c>
      <c r="D1980" s="6">
        <v>57</v>
      </c>
      <c r="E1980" s="9">
        <f t="shared" si="393"/>
        <v>1.4660765716752369</v>
      </c>
      <c r="F1980" s="9">
        <f t="shared" si="394"/>
        <v>0.99483767363676778</v>
      </c>
      <c r="G1980" s="9">
        <f t="shared" si="395"/>
        <v>48.252126392596814</v>
      </c>
      <c r="H1980" s="9">
        <f t="shared" si="396"/>
        <v>57.752222035353327</v>
      </c>
      <c r="I1980" s="9">
        <f t="shared" si="397"/>
        <v>115.96187185533246</v>
      </c>
      <c r="J1980" s="9">
        <f t="shared" si="398"/>
        <v>712.48796067310457</v>
      </c>
      <c r="K1980" s="9">
        <f t="shared" si="399"/>
        <v>0.16275625449976794</v>
      </c>
      <c r="L1980" s="9">
        <f t="shared" si="400"/>
        <v>-1.1519173063162575</v>
      </c>
      <c r="M1980" s="9">
        <f t="shared" si="401"/>
        <v>-5.354853581192906E-2</v>
      </c>
      <c r="N1980" s="9">
        <f t="shared" si="402"/>
        <v>-557.1473298307402</v>
      </c>
      <c r="O1980" s="9">
        <f t="shared" si="403"/>
        <v>-485.34762477083859</v>
      </c>
    </row>
    <row r="1981" spans="3:15">
      <c r="C1981" s="6">
        <f t="shared" si="405"/>
        <v>87</v>
      </c>
      <c r="D1981" s="6">
        <v>57</v>
      </c>
      <c r="E1981" s="9">
        <f t="shared" si="393"/>
        <v>1.5184364492350666</v>
      </c>
      <c r="F1981" s="9">
        <f t="shared" si="394"/>
        <v>0.99483767363676778</v>
      </c>
      <c r="G1981" s="9">
        <f t="shared" si="395"/>
        <v>48.252126392596814</v>
      </c>
      <c r="H1981" s="9">
        <f t="shared" si="396"/>
        <v>57.752222035353327</v>
      </c>
      <c r="I1981" s="9">
        <f t="shared" si="397"/>
        <v>115.96187185533246</v>
      </c>
      <c r="J1981" s="9">
        <f t="shared" si="398"/>
        <v>712.48796067310457</v>
      </c>
      <c r="K1981" s="9">
        <f t="shared" si="399"/>
        <v>0.16275625449976794</v>
      </c>
      <c r="L1981" s="9">
        <f t="shared" si="400"/>
        <v>-1.0995574287564276</v>
      </c>
      <c r="M1981" s="9">
        <f t="shared" si="401"/>
        <v>-5.1114511456841365E-2</v>
      </c>
      <c r="N1981" s="9">
        <f t="shared" si="402"/>
        <v>-556.12161870518753</v>
      </c>
      <c r="O1981" s="9">
        <f t="shared" si="403"/>
        <v>-463.30604366424859</v>
      </c>
    </row>
    <row r="1982" spans="3:15">
      <c r="C1982" s="6">
        <f t="shared" si="405"/>
        <v>90</v>
      </c>
      <c r="D1982" s="6">
        <v>57</v>
      </c>
      <c r="E1982" s="9">
        <f t="shared" si="393"/>
        <v>1.5707963267948966</v>
      </c>
      <c r="F1982" s="9">
        <f t="shared" si="394"/>
        <v>0.99483767363676778</v>
      </c>
      <c r="G1982" s="9">
        <f t="shared" si="395"/>
        <v>48.252126392596814</v>
      </c>
      <c r="H1982" s="9">
        <f t="shared" si="396"/>
        <v>57.752222035353327</v>
      </c>
      <c r="I1982" s="9">
        <f t="shared" si="397"/>
        <v>115.96187185533246</v>
      </c>
      <c r="J1982" s="9">
        <f t="shared" si="398"/>
        <v>712.48796067310457</v>
      </c>
      <c r="K1982" s="9">
        <f t="shared" si="399"/>
        <v>0.16275625449976794</v>
      </c>
      <c r="L1982" s="9">
        <f t="shared" si="400"/>
        <v>-1.0471975511965976</v>
      </c>
      <c r="M1982" s="9">
        <f t="shared" si="401"/>
        <v>-4.8680487101753676E-2</v>
      </c>
      <c r="N1982" s="9">
        <f t="shared" si="402"/>
        <v>-555.14357450683133</v>
      </c>
      <c r="O1982" s="9">
        <f t="shared" si="403"/>
        <v>-441.26171771414408</v>
      </c>
    </row>
    <row r="1983" spans="3:15">
      <c r="C1983" s="6">
        <f t="shared" si="405"/>
        <v>93</v>
      </c>
      <c r="D1983" s="6">
        <v>57</v>
      </c>
      <c r="E1983" s="9">
        <f t="shared" si="393"/>
        <v>1.6231562043547263</v>
      </c>
      <c r="F1983" s="9">
        <f t="shared" si="394"/>
        <v>0.99483767363676778</v>
      </c>
      <c r="G1983" s="9">
        <f t="shared" si="395"/>
        <v>48.252126392596814</v>
      </c>
      <c r="H1983" s="9">
        <f t="shared" si="396"/>
        <v>57.752222035353327</v>
      </c>
      <c r="I1983" s="9">
        <f t="shared" si="397"/>
        <v>115.96187185533246</v>
      </c>
      <c r="J1983" s="9">
        <f t="shared" si="398"/>
        <v>712.48796067310457</v>
      </c>
      <c r="K1983" s="9">
        <f t="shared" si="399"/>
        <v>0.16275625449976794</v>
      </c>
      <c r="L1983" s="9">
        <f t="shared" si="400"/>
        <v>-0.99483767363676778</v>
      </c>
      <c r="M1983" s="9">
        <f t="shared" si="401"/>
        <v>-4.6246462746665995E-2</v>
      </c>
      <c r="N1983" s="9">
        <f t="shared" si="402"/>
        <v>-554.21320303006632</v>
      </c>
      <c r="O1983" s="9">
        <f t="shared" si="403"/>
        <v>-419.21477752150895</v>
      </c>
    </row>
    <row r="1984" spans="3:15">
      <c r="C1984" s="6">
        <f t="shared" si="405"/>
        <v>96</v>
      </c>
      <c r="D1984" s="6">
        <v>57</v>
      </c>
      <c r="E1984" s="9">
        <f t="shared" si="393"/>
        <v>1.6755160819145563</v>
      </c>
      <c r="F1984" s="9">
        <f t="shared" si="394"/>
        <v>0.99483767363676778</v>
      </c>
      <c r="G1984" s="9">
        <f t="shared" si="395"/>
        <v>48.252126392596814</v>
      </c>
      <c r="H1984" s="9">
        <f t="shared" si="396"/>
        <v>57.752222035353327</v>
      </c>
      <c r="I1984" s="9">
        <f t="shared" si="397"/>
        <v>115.96187185533246</v>
      </c>
      <c r="J1984" s="9">
        <f t="shared" si="398"/>
        <v>712.48796067310457</v>
      </c>
      <c r="K1984" s="9">
        <f t="shared" si="399"/>
        <v>0.16275625449976794</v>
      </c>
      <c r="L1984" s="9">
        <f t="shared" si="400"/>
        <v>-0.94247779607693793</v>
      </c>
      <c r="M1984" s="9">
        <f t="shared" si="401"/>
        <v>-4.3812438391578314E-2</v>
      </c>
      <c r="N1984" s="9">
        <f t="shared" si="402"/>
        <v>-553.3305097868531</v>
      </c>
      <c r="O1984" s="9">
        <f t="shared" si="403"/>
        <v>-397.1653537028148</v>
      </c>
    </row>
    <row r="1985" spans="3:15">
      <c r="C1985" s="6">
        <f t="shared" si="405"/>
        <v>99</v>
      </c>
      <c r="D1985" s="6">
        <v>57</v>
      </c>
      <c r="E1985" s="9">
        <f t="shared" si="393"/>
        <v>1.7278759594743864</v>
      </c>
      <c r="F1985" s="9">
        <f t="shared" si="394"/>
        <v>0.99483767363676778</v>
      </c>
      <c r="G1985" s="9">
        <f t="shared" si="395"/>
        <v>48.252126392596814</v>
      </c>
      <c r="H1985" s="9">
        <f t="shared" si="396"/>
        <v>57.752222035353327</v>
      </c>
      <c r="I1985" s="9">
        <f t="shared" si="397"/>
        <v>115.96187185533246</v>
      </c>
      <c r="J1985" s="9">
        <f t="shared" si="398"/>
        <v>712.48796067310457</v>
      </c>
      <c r="K1985" s="9">
        <f t="shared" si="399"/>
        <v>0.16275625449976794</v>
      </c>
      <c r="L1985" s="9">
        <f t="shared" si="400"/>
        <v>-0.89011791851710798</v>
      </c>
      <c r="M1985" s="9">
        <f t="shared" si="401"/>
        <v>-4.1378414036490625E-2</v>
      </c>
      <c r="N1985" s="9">
        <f t="shared" si="402"/>
        <v>-552.49550000668239</v>
      </c>
      <c r="O1985" s="9">
        <f t="shared" si="403"/>
        <v>-375.11357688924778</v>
      </c>
    </row>
    <row r="1986" spans="3:15">
      <c r="C1986" s="6">
        <f t="shared" si="405"/>
        <v>102</v>
      </c>
      <c r="D1986" s="6">
        <v>57</v>
      </c>
      <c r="E1986" s="9">
        <f t="shared" si="393"/>
        <v>1.780235837034216</v>
      </c>
      <c r="F1986" s="9">
        <f t="shared" si="394"/>
        <v>0.99483767363676778</v>
      </c>
      <c r="G1986" s="9">
        <f t="shared" si="395"/>
        <v>48.252126392596814</v>
      </c>
      <c r="H1986" s="9">
        <f t="shared" si="396"/>
        <v>57.752222035353327</v>
      </c>
      <c r="I1986" s="9">
        <f t="shared" si="397"/>
        <v>115.96187185533246</v>
      </c>
      <c r="J1986" s="9">
        <f t="shared" si="398"/>
        <v>712.48796067310457</v>
      </c>
      <c r="K1986" s="9">
        <f t="shared" si="399"/>
        <v>0.16275625449976794</v>
      </c>
      <c r="L1986" s="9">
        <f t="shared" si="400"/>
        <v>-0.83775804095727813</v>
      </c>
      <c r="M1986" s="9">
        <f t="shared" si="401"/>
        <v>-3.8944389681402944E-2</v>
      </c>
      <c r="N1986" s="9">
        <f t="shared" si="402"/>
        <v>-551.70817863654509</v>
      </c>
      <c r="O1986" s="9">
        <f t="shared" si="403"/>
        <v>-353.0595777259341</v>
      </c>
    </row>
    <row r="1987" spans="3:15">
      <c r="C1987" s="6">
        <f t="shared" si="405"/>
        <v>105</v>
      </c>
      <c r="D1987" s="6">
        <v>57</v>
      </c>
      <c r="E1987" s="9">
        <f t="shared" si="393"/>
        <v>1.8325957145940461</v>
      </c>
      <c r="F1987" s="9">
        <f t="shared" si="394"/>
        <v>0.99483767363676778</v>
      </c>
      <c r="G1987" s="9">
        <f t="shared" si="395"/>
        <v>48.252126392596814</v>
      </c>
      <c r="H1987" s="9">
        <f t="shared" si="396"/>
        <v>57.752222035353327</v>
      </c>
      <c r="I1987" s="9">
        <f t="shared" si="397"/>
        <v>115.96187185533246</v>
      </c>
      <c r="J1987" s="9">
        <f t="shared" si="398"/>
        <v>712.48796067310457</v>
      </c>
      <c r="K1987" s="9">
        <f t="shared" si="399"/>
        <v>0.16275625449976794</v>
      </c>
      <c r="L1987" s="9">
        <f t="shared" si="400"/>
        <v>-0.78539816339744828</v>
      </c>
      <c r="M1987" s="9">
        <f t="shared" si="401"/>
        <v>-3.6510365326315262E-2</v>
      </c>
      <c r="N1987" s="9">
        <f t="shared" si="402"/>
        <v>-550.96855034090572</v>
      </c>
      <c r="O1987" s="9">
        <f t="shared" si="403"/>
        <v>-331.00348687116644</v>
      </c>
    </row>
    <row r="1988" spans="3:15">
      <c r="C1988" s="6">
        <f t="shared" si="405"/>
        <v>108</v>
      </c>
      <c r="D1988" s="6">
        <v>57</v>
      </c>
      <c r="E1988" s="9">
        <f t="shared" si="393"/>
        <v>1.8849555921538759</v>
      </c>
      <c r="F1988" s="9">
        <f t="shared" si="394"/>
        <v>0.99483767363676778</v>
      </c>
      <c r="G1988" s="9">
        <f t="shared" si="395"/>
        <v>48.252126392596814</v>
      </c>
      <c r="H1988" s="9">
        <f t="shared" si="396"/>
        <v>57.752222035353327</v>
      </c>
      <c r="I1988" s="9">
        <f t="shared" si="397"/>
        <v>115.96187185533246</v>
      </c>
      <c r="J1988" s="9">
        <f t="shared" si="398"/>
        <v>712.48796067310457</v>
      </c>
      <c r="K1988" s="9">
        <f t="shared" si="399"/>
        <v>0.16275625449976794</v>
      </c>
      <c r="L1988" s="9">
        <f t="shared" si="400"/>
        <v>-0.73303828583761843</v>
      </c>
      <c r="M1988" s="9">
        <f t="shared" si="401"/>
        <v>-3.4076340971227581E-2</v>
      </c>
      <c r="N1988" s="9">
        <f t="shared" si="402"/>
        <v>-550.27661950166976</v>
      </c>
      <c r="O1988" s="9">
        <f t="shared" si="403"/>
        <v>-308.94543499562928</v>
      </c>
    </row>
    <row r="1989" spans="3:15">
      <c r="C1989" s="6">
        <f t="shared" si="405"/>
        <v>111</v>
      </c>
      <c r="D1989" s="6">
        <v>57</v>
      </c>
      <c r="E1989" s="9">
        <f t="shared" si="393"/>
        <v>1.9373154697137058</v>
      </c>
      <c r="F1989" s="9">
        <f t="shared" si="394"/>
        <v>0.99483767363676778</v>
      </c>
      <c r="G1989" s="9">
        <f t="shared" si="395"/>
        <v>48.252126392596814</v>
      </c>
      <c r="H1989" s="9">
        <f t="shared" si="396"/>
        <v>57.752222035353327</v>
      </c>
      <c r="I1989" s="9">
        <f t="shared" si="397"/>
        <v>115.96187185533246</v>
      </c>
      <c r="J1989" s="9">
        <f t="shared" si="398"/>
        <v>712.48796067310457</v>
      </c>
      <c r="K1989" s="9">
        <f t="shared" si="399"/>
        <v>0.16275625449976794</v>
      </c>
      <c r="L1989" s="9">
        <f t="shared" si="400"/>
        <v>-0.68067840827778847</v>
      </c>
      <c r="M1989" s="9">
        <f t="shared" si="401"/>
        <v>-3.1642316616139893E-2</v>
      </c>
      <c r="N1989" s="9">
        <f t="shared" si="402"/>
        <v>-549.6323902181631</v>
      </c>
      <c r="O1989" s="9">
        <f t="shared" si="403"/>
        <v>-286.88555278162522</v>
      </c>
    </row>
    <row r="1990" spans="3:15">
      <c r="C1990" s="6">
        <f t="shared" si="405"/>
        <v>114</v>
      </c>
      <c r="D1990" s="6">
        <v>57</v>
      </c>
      <c r="E1990" s="9">
        <f t="shared" si="393"/>
        <v>1.9896753472735356</v>
      </c>
      <c r="F1990" s="9">
        <f t="shared" si="394"/>
        <v>0.99483767363676778</v>
      </c>
      <c r="G1990" s="9">
        <f t="shared" si="395"/>
        <v>48.252126392596814</v>
      </c>
      <c r="H1990" s="9">
        <f t="shared" si="396"/>
        <v>57.752222035353327</v>
      </c>
      <c r="I1990" s="9">
        <f t="shared" si="397"/>
        <v>115.96187185533246</v>
      </c>
      <c r="J1990" s="9">
        <f t="shared" si="398"/>
        <v>712.48796067310457</v>
      </c>
      <c r="K1990" s="9">
        <f t="shared" si="399"/>
        <v>0.16275625449976794</v>
      </c>
      <c r="L1990" s="9">
        <f t="shared" si="400"/>
        <v>-0.62831853071795862</v>
      </c>
      <c r="M1990" s="9">
        <f t="shared" si="401"/>
        <v>-2.9208292261052208E-2</v>
      </c>
      <c r="N1990" s="9">
        <f t="shared" si="402"/>
        <v>-549.03586630710288</v>
      </c>
      <c r="O1990" s="9">
        <f t="shared" si="403"/>
        <v>-264.82397092230087</v>
      </c>
    </row>
    <row r="1991" spans="3:15">
      <c r="C1991" s="6">
        <f t="shared" si="405"/>
        <v>117</v>
      </c>
      <c r="D1991" s="6">
        <v>57</v>
      </c>
      <c r="E1991" s="9">
        <f t="shared" ref="E1991:E2054" si="406">C1991*PI()/180</f>
        <v>2.0420352248333655</v>
      </c>
      <c r="F1991" s="9">
        <f t="shared" ref="F1991:F2054" si="407">D1991*PI()/180</f>
        <v>0.99483767363676778</v>
      </c>
      <c r="G1991" s="9">
        <f t="shared" ref="G1991:G2054" si="408">(F1991+0.06683225*POWER(F1991,4))*6371116/140000</f>
        <v>48.252126392596814</v>
      </c>
      <c r="H1991" s="9">
        <f t="shared" ref="H1991:H2054" si="409">G1991+0.20984*F1991*6371116/140000</f>
        <v>57.752222035353327</v>
      </c>
      <c r="I1991" s="9">
        <f t="shared" ref="I1991:I2054" si="410">SQRT(POWER(112,2)-POWER(H1991,2))+20</f>
        <v>115.96187185533246</v>
      </c>
      <c r="J1991" s="9">
        <f t="shared" ref="J1991:J2054" si="411">(POWER(I1991,2)+POWER(H1991-G1991,2))/(2*(H1991-G1991))</f>
        <v>712.48796067310457</v>
      </c>
      <c r="K1991" s="9">
        <f t="shared" ref="K1991:K2054" si="412">I1991/J1991</f>
        <v>0.16275625449976794</v>
      </c>
      <c r="L1991" s="9">
        <f t="shared" ref="L1991:L2054" si="413">(C1991-150)*PI()/180</f>
        <v>-0.57595865315812877</v>
      </c>
      <c r="M1991" s="9">
        <f t="shared" ref="M1991:M2054" si="414">ASIN(I1991/J1991)*L1991/$B$3</f>
        <v>-2.677426790596453E-2</v>
      </c>
      <c r="N1991" s="9">
        <f t="shared" ref="N1991:N2054" si="415">(G1991+J1991*(1-COS(M1991)))*(-0.888428)*14000/$B$2</f>
        <v>-548.48705130257747</v>
      </c>
      <c r="O1991" s="9">
        <f t="shared" ref="O1991:O2054" si="416">J1991*SIN(M1991)*14000/$B$2</f>
        <v>-242.76082012087232</v>
      </c>
    </row>
    <row r="1992" spans="3:15">
      <c r="C1992" s="6">
        <f>C1991+3</f>
        <v>120</v>
      </c>
      <c r="D1992" s="6">
        <v>57</v>
      </c>
      <c r="E1992" s="9">
        <f t="shared" si="406"/>
        <v>2.0943951023931953</v>
      </c>
      <c r="F1992" s="9">
        <f t="shared" si="407"/>
        <v>0.99483767363676778</v>
      </c>
      <c r="G1992" s="9">
        <f t="shared" si="408"/>
        <v>48.252126392596814</v>
      </c>
      <c r="H1992" s="9">
        <f t="shared" si="409"/>
        <v>57.752222035353327</v>
      </c>
      <c r="I1992" s="9">
        <f t="shared" si="410"/>
        <v>115.96187185533246</v>
      </c>
      <c r="J1992" s="9">
        <f t="shared" si="411"/>
        <v>712.48796067310457</v>
      </c>
      <c r="K1992" s="9">
        <f t="shared" si="412"/>
        <v>0.16275625449976794</v>
      </c>
      <c r="L1992" s="9">
        <f t="shared" si="413"/>
        <v>-0.52359877559829882</v>
      </c>
      <c r="M1992" s="9">
        <f t="shared" si="414"/>
        <v>-2.4340243550876838E-2</v>
      </c>
      <c r="N1992" s="9">
        <f t="shared" si="415"/>
        <v>-547.98594845602781</v>
      </c>
      <c r="O1992" s="9">
        <f t="shared" si="416"/>
        <v>-220.69623108985047</v>
      </c>
    </row>
    <row r="1993" spans="3:15">
      <c r="C1993" s="6">
        <f t="shared" si="405"/>
        <v>123</v>
      </c>
      <c r="D1993" s="6">
        <v>57</v>
      </c>
      <c r="E1993" s="9">
        <f t="shared" si="406"/>
        <v>2.1467549799530254</v>
      </c>
      <c r="F1993" s="9">
        <f t="shared" si="407"/>
        <v>0.99483767363676778</v>
      </c>
      <c r="G1993" s="9">
        <f t="shared" si="408"/>
        <v>48.252126392596814</v>
      </c>
      <c r="H1993" s="9">
        <f t="shared" si="409"/>
        <v>57.752222035353327</v>
      </c>
      <c r="I1993" s="9">
        <f t="shared" si="410"/>
        <v>115.96187185533246</v>
      </c>
      <c r="J1993" s="9">
        <f t="shared" si="411"/>
        <v>712.48796067310457</v>
      </c>
      <c r="K1993" s="9">
        <f t="shared" si="412"/>
        <v>0.16275625449976794</v>
      </c>
      <c r="L1993" s="9">
        <f t="shared" si="413"/>
        <v>-0.47123889803846897</v>
      </c>
      <c r="M1993" s="9">
        <f t="shared" si="414"/>
        <v>-2.1906219195789157E-2</v>
      </c>
      <c r="N1993" s="9">
        <f t="shared" si="415"/>
        <v>-547.53256073622265</v>
      </c>
      <c r="O1993" s="9">
        <f t="shared" si="416"/>
        <v>-198.63033455026738</v>
      </c>
    </row>
    <row r="1994" spans="3:15">
      <c r="C1994" s="6">
        <f t="shared" si="405"/>
        <v>126</v>
      </c>
      <c r="D1994" s="6">
        <v>57</v>
      </c>
      <c r="E1994" s="9">
        <f t="shared" si="406"/>
        <v>2.1991148575128552</v>
      </c>
      <c r="F1994" s="9">
        <f t="shared" si="407"/>
        <v>0.99483767363676778</v>
      </c>
      <c r="G1994" s="9">
        <f t="shared" si="408"/>
        <v>48.252126392596814</v>
      </c>
      <c r="H1994" s="9">
        <f t="shared" si="409"/>
        <v>57.752222035353327</v>
      </c>
      <c r="I1994" s="9">
        <f t="shared" si="410"/>
        <v>115.96187185533246</v>
      </c>
      <c r="J1994" s="9">
        <f t="shared" si="411"/>
        <v>712.48796067310457</v>
      </c>
      <c r="K1994" s="9">
        <f t="shared" si="412"/>
        <v>0.16275625449976794</v>
      </c>
      <c r="L1994" s="9">
        <f t="shared" si="413"/>
        <v>-0.41887902047863906</v>
      </c>
      <c r="M1994" s="9">
        <f t="shared" si="414"/>
        <v>-1.9472194840701472E-2</v>
      </c>
      <c r="N1994" s="9">
        <f t="shared" si="415"/>
        <v>-547.12689082924362</v>
      </c>
      <c r="O1994" s="9">
        <f t="shared" si="416"/>
        <v>-176.56326123090116</v>
      </c>
    </row>
    <row r="1995" spans="3:15">
      <c r="C1995" s="6">
        <f t="shared" si="405"/>
        <v>129</v>
      </c>
      <c r="D1995" s="6">
        <v>57</v>
      </c>
      <c r="E1995" s="9">
        <f t="shared" si="406"/>
        <v>2.2514747350726849</v>
      </c>
      <c r="F1995" s="9">
        <f t="shared" si="407"/>
        <v>0.99483767363676778</v>
      </c>
      <c r="G1995" s="9">
        <f t="shared" si="408"/>
        <v>48.252126392596814</v>
      </c>
      <c r="H1995" s="9">
        <f t="shared" si="409"/>
        <v>57.752222035353327</v>
      </c>
      <c r="I1995" s="9">
        <f t="shared" si="410"/>
        <v>115.96187185533246</v>
      </c>
      <c r="J1995" s="9">
        <f t="shared" si="411"/>
        <v>712.48796067310457</v>
      </c>
      <c r="K1995" s="9">
        <f t="shared" si="412"/>
        <v>0.16275625449976794</v>
      </c>
      <c r="L1995" s="9">
        <f t="shared" si="413"/>
        <v>-0.36651914291880922</v>
      </c>
      <c r="M1995" s="9">
        <f t="shared" si="414"/>
        <v>-1.7038170485613791E-2</v>
      </c>
      <c r="N1995" s="9">
        <f t="shared" si="415"/>
        <v>-546.76894113847231</v>
      </c>
      <c r="O1995" s="9">
        <f t="shared" si="416"/>
        <v>-154.49514186750179</v>
      </c>
    </row>
    <row r="1996" spans="3:15">
      <c r="C1996" s="6">
        <f t="shared" si="405"/>
        <v>132</v>
      </c>
      <c r="D1996" s="6">
        <v>57</v>
      </c>
      <c r="E1996" s="9">
        <f t="shared" si="406"/>
        <v>2.3038346126325151</v>
      </c>
      <c r="F1996" s="9">
        <f t="shared" si="407"/>
        <v>0.99483767363676778</v>
      </c>
      <c r="G1996" s="9">
        <f t="shared" si="408"/>
        <v>48.252126392596814</v>
      </c>
      <c r="H1996" s="9">
        <f t="shared" si="409"/>
        <v>57.752222035353327</v>
      </c>
      <c r="I1996" s="9">
        <f t="shared" si="410"/>
        <v>115.96187185533246</v>
      </c>
      <c r="J1996" s="9">
        <f t="shared" si="411"/>
        <v>712.48796067310457</v>
      </c>
      <c r="K1996" s="9">
        <f t="shared" si="412"/>
        <v>0.16275625449976794</v>
      </c>
      <c r="L1996" s="9">
        <f t="shared" si="413"/>
        <v>-0.31415926535897931</v>
      </c>
      <c r="M1996" s="9">
        <f t="shared" si="414"/>
        <v>-1.4604146130526104E-2</v>
      </c>
      <c r="N1996" s="9">
        <f t="shared" si="415"/>
        <v>-546.45871378457036</v>
      </c>
      <c r="O1996" s="9">
        <f t="shared" si="416"/>
        <v>-132.42610720201642</v>
      </c>
    </row>
    <row r="1997" spans="3:15">
      <c r="C1997" s="6">
        <f t="shared" si="405"/>
        <v>135</v>
      </c>
      <c r="D1997" s="6">
        <v>57</v>
      </c>
      <c r="E1997" s="9">
        <f t="shared" si="406"/>
        <v>2.3561944901923448</v>
      </c>
      <c r="F1997" s="9">
        <f t="shared" si="407"/>
        <v>0.99483767363676778</v>
      </c>
      <c r="G1997" s="9">
        <f t="shared" si="408"/>
        <v>48.252126392596814</v>
      </c>
      <c r="H1997" s="9">
        <f t="shared" si="409"/>
        <v>57.752222035353327</v>
      </c>
      <c r="I1997" s="9">
        <f t="shared" si="410"/>
        <v>115.96187185533246</v>
      </c>
      <c r="J1997" s="9">
        <f t="shared" si="411"/>
        <v>712.48796067310457</v>
      </c>
      <c r="K1997" s="9">
        <f t="shared" si="412"/>
        <v>0.16275625449976794</v>
      </c>
      <c r="L1997" s="9">
        <f t="shared" si="413"/>
        <v>-0.26179938779914941</v>
      </c>
      <c r="M1997" s="9">
        <f t="shared" si="414"/>
        <v>-1.2170121775438419E-2</v>
      </c>
      <c r="N1997" s="9">
        <f t="shared" si="415"/>
        <v>-546.19621060547092</v>
      </c>
      <c r="O1997" s="9">
        <f t="shared" si="416"/>
        <v>-110.35628798181506</v>
      </c>
    </row>
    <row r="1998" spans="3:15">
      <c r="C1998" s="6">
        <f t="shared" si="405"/>
        <v>138</v>
      </c>
      <c r="D1998" s="6">
        <v>57</v>
      </c>
      <c r="E1998" s="9">
        <f t="shared" si="406"/>
        <v>2.4085543677521746</v>
      </c>
      <c r="F1998" s="9">
        <f t="shared" si="407"/>
        <v>0.99483767363676778</v>
      </c>
      <c r="G1998" s="9">
        <f t="shared" si="408"/>
        <v>48.252126392596814</v>
      </c>
      <c r="H1998" s="9">
        <f t="shared" si="409"/>
        <v>57.752222035353327</v>
      </c>
      <c r="I1998" s="9">
        <f t="shared" si="410"/>
        <v>115.96187185533246</v>
      </c>
      <c r="J1998" s="9">
        <f t="shared" si="411"/>
        <v>712.48796067310457</v>
      </c>
      <c r="K1998" s="9">
        <f t="shared" si="412"/>
        <v>0.16275625449976794</v>
      </c>
      <c r="L1998" s="9">
        <f t="shared" si="413"/>
        <v>-0.20943951023931953</v>
      </c>
      <c r="M1998" s="9">
        <f t="shared" si="414"/>
        <v>-9.736097420350736E-3</v>
      </c>
      <c r="N1998" s="9">
        <f t="shared" si="415"/>
        <v>-545.98143315636662</v>
      </c>
      <c r="O1998" s="9">
        <f t="shared" si="416"/>
        <v>-88.285814958915708</v>
      </c>
    </row>
    <row r="1999" spans="3:15">
      <c r="C1999" s="6">
        <f t="shared" si="405"/>
        <v>141</v>
      </c>
      <c r="D1999" s="6">
        <v>57</v>
      </c>
      <c r="E1999" s="9">
        <f t="shared" si="406"/>
        <v>2.4609142453120043</v>
      </c>
      <c r="F1999" s="9">
        <f t="shared" si="407"/>
        <v>0.99483767363676778</v>
      </c>
      <c r="G1999" s="9">
        <f t="shared" si="408"/>
        <v>48.252126392596814</v>
      </c>
      <c r="H1999" s="9">
        <f t="shared" si="409"/>
        <v>57.752222035353327</v>
      </c>
      <c r="I1999" s="9">
        <f t="shared" si="410"/>
        <v>115.96187185533246</v>
      </c>
      <c r="J1999" s="9">
        <f t="shared" si="411"/>
        <v>712.48796067310457</v>
      </c>
      <c r="K1999" s="9">
        <f t="shared" si="412"/>
        <v>0.16275625449976794</v>
      </c>
      <c r="L1999" s="9">
        <f t="shared" si="413"/>
        <v>-0.15707963267948966</v>
      </c>
      <c r="M1999" s="9">
        <f t="shared" si="414"/>
        <v>-7.302073065263052E-3</v>
      </c>
      <c r="N1999" s="9">
        <f t="shared" si="415"/>
        <v>-545.81438270970125</v>
      </c>
      <c r="O1999" s="9">
        <f t="shared" si="416"/>
        <v>-66.214818889209752</v>
      </c>
    </row>
    <row r="2000" spans="3:15">
      <c r="C2000" s="6">
        <f t="shared" si="405"/>
        <v>144</v>
      </c>
      <c r="D2000" s="6">
        <v>57</v>
      </c>
      <c r="E2000" s="9">
        <f t="shared" si="406"/>
        <v>2.5132741228718345</v>
      </c>
      <c r="F2000" s="9">
        <f t="shared" si="407"/>
        <v>0.99483767363676778</v>
      </c>
      <c r="G2000" s="9">
        <f t="shared" si="408"/>
        <v>48.252126392596814</v>
      </c>
      <c r="H2000" s="9">
        <f t="shared" si="409"/>
        <v>57.752222035353327</v>
      </c>
      <c r="I2000" s="9">
        <f t="shared" si="410"/>
        <v>115.96187185533246</v>
      </c>
      <c r="J2000" s="9">
        <f t="shared" si="411"/>
        <v>712.48796067310457</v>
      </c>
      <c r="K2000" s="9">
        <f t="shared" si="412"/>
        <v>0.16275625449976794</v>
      </c>
      <c r="L2000" s="9">
        <f t="shared" si="413"/>
        <v>-0.10471975511965977</v>
      </c>
      <c r="M2000" s="9">
        <f t="shared" si="414"/>
        <v>-4.868048710175368E-3</v>
      </c>
      <c r="N2000" s="9">
        <f t="shared" si="415"/>
        <v>-545.69506025515921</v>
      </c>
      <c r="O2000" s="9">
        <f t="shared" si="416"/>
        <v>-44.143430531687379</v>
      </c>
    </row>
    <row r="2001" spans="3:15">
      <c r="C2001" s="6">
        <f t="shared" si="405"/>
        <v>147</v>
      </c>
      <c r="D2001" s="6">
        <v>57</v>
      </c>
      <c r="E2001" s="9">
        <f t="shared" si="406"/>
        <v>2.5656340004316647</v>
      </c>
      <c r="F2001" s="9">
        <f t="shared" si="407"/>
        <v>0.99483767363676778</v>
      </c>
      <c r="G2001" s="9">
        <f t="shared" si="408"/>
        <v>48.252126392596814</v>
      </c>
      <c r="H2001" s="9">
        <f t="shared" si="409"/>
        <v>57.752222035353327</v>
      </c>
      <c r="I2001" s="9">
        <f t="shared" si="410"/>
        <v>115.96187185533246</v>
      </c>
      <c r="J2001" s="9">
        <f t="shared" si="411"/>
        <v>712.48796067310457</v>
      </c>
      <c r="K2001" s="9">
        <f t="shared" si="412"/>
        <v>0.16275625449976794</v>
      </c>
      <c r="L2001" s="9">
        <f t="shared" si="413"/>
        <v>-5.2359877559829883E-2</v>
      </c>
      <c r="M2001" s="9">
        <f t="shared" si="414"/>
        <v>-2.434024355087684E-3</v>
      </c>
      <c r="N2001" s="9">
        <f t="shared" si="415"/>
        <v>-545.62346649966423</v>
      </c>
      <c r="O2001" s="9">
        <f t="shared" si="416"/>
        <v>-22.071780647662894</v>
      </c>
    </row>
    <row r="2002" spans="3:15">
      <c r="C2002" s="6">
        <f t="shared" si="405"/>
        <v>150</v>
      </c>
      <c r="D2002" s="6">
        <v>57</v>
      </c>
      <c r="E2002" s="9">
        <f t="shared" si="406"/>
        <v>2.6179938779914944</v>
      </c>
      <c r="F2002" s="9">
        <f t="shared" si="407"/>
        <v>0.99483767363676778</v>
      </c>
      <c r="G2002" s="9">
        <f t="shared" si="408"/>
        <v>48.252126392596814</v>
      </c>
      <c r="H2002" s="9">
        <f t="shared" si="409"/>
        <v>57.752222035353327</v>
      </c>
      <c r="I2002" s="9">
        <f t="shared" si="410"/>
        <v>115.96187185533246</v>
      </c>
      <c r="J2002" s="9">
        <f t="shared" si="411"/>
        <v>712.48796067310457</v>
      </c>
      <c r="K2002" s="9">
        <f t="shared" si="412"/>
        <v>0.16275625449976794</v>
      </c>
      <c r="L2002" s="9">
        <f t="shared" si="413"/>
        <v>0</v>
      </c>
      <c r="M2002" s="9">
        <f t="shared" si="414"/>
        <v>0</v>
      </c>
      <c r="N2002" s="9">
        <f t="shared" si="415"/>
        <v>-545.59960186737089</v>
      </c>
      <c r="O2002" s="9">
        <f t="shared" si="416"/>
        <v>0</v>
      </c>
    </row>
    <row r="2003" spans="3:15">
      <c r="C2003" s="6">
        <f t="shared" si="405"/>
        <v>153</v>
      </c>
      <c r="D2003" s="6">
        <v>57</v>
      </c>
      <c r="E2003" s="9">
        <f t="shared" si="406"/>
        <v>2.6703537555513241</v>
      </c>
      <c r="F2003" s="9">
        <f t="shared" si="407"/>
        <v>0.99483767363676778</v>
      </c>
      <c r="G2003" s="9">
        <f t="shared" si="408"/>
        <v>48.252126392596814</v>
      </c>
      <c r="H2003" s="9">
        <f t="shared" si="409"/>
        <v>57.752222035353327</v>
      </c>
      <c r="I2003" s="9">
        <f t="shared" si="410"/>
        <v>115.96187185533246</v>
      </c>
      <c r="J2003" s="9">
        <f t="shared" si="411"/>
        <v>712.48796067310457</v>
      </c>
      <c r="K2003" s="9">
        <f t="shared" si="412"/>
        <v>0.16275625449976794</v>
      </c>
      <c r="L2003" s="9">
        <f t="shared" si="413"/>
        <v>5.2359877559829883E-2</v>
      </c>
      <c r="M2003" s="9">
        <f t="shared" si="414"/>
        <v>2.434024355087684E-3</v>
      </c>
      <c r="N2003" s="9">
        <f t="shared" si="415"/>
        <v>-545.62346649966423</v>
      </c>
      <c r="O2003" s="9">
        <f t="shared" si="416"/>
        <v>22.071780647662894</v>
      </c>
    </row>
    <row r="2004" spans="3:15">
      <c r="C2004" s="6">
        <f>C2003+3</f>
        <v>156</v>
      </c>
      <c r="D2004" s="6">
        <v>57</v>
      </c>
      <c r="E2004" s="9">
        <f t="shared" si="406"/>
        <v>2.7227136331111539</v>
      </c>
      <c r="F2004" s="9">
        <f t="shared" si="407"/>
        <v>0.99483767363676778</v>
      </c>
      <c r="G2004" s="9">
        <f t="shared" si="408"/>
        <v>48.252126392596814</v>
      </c>
      <c r="H2004" s="9">
        <f t="shared" si="409"/>
        <v>57.752222035353327</v>
      </c>
      <c r="I2004" s="9">
        <f t="shared" si="410"/>
        <v>115.96187185533246</v>
      </c>
      <c r="J2004" s="9">
        <f t="shared" si="411"/>
        <v>712.48796067310457</v>
      </c>
      <c r="K2004" s="9">
        <f t="shared" si="412"/>
        <v>0.16275625449976794</v>
      </c>
      <c r="L2004" s="9">
        <f t="shared" si="413"/>
        <v>0.10471975511965977</v>
      </c>
      <c r="M2004" s="9">
        <f t="shared" si="414"/>
        <v>4.868048710175368E-3</v>
      </c>
      <c r="N2004" s="9">
        <f t="shared" si="415"/>
        <v>-545.69506025515921</v>
      </c>
      <c r="O2004" s="9">
        <f t="shared" si="416"/>
        <v>44.143430531687379</v>
      </c>
    </row>
    <row r="2005" spans="3:15">
      <c r="C2005" s="6">
        <f t="shared" si="405"/>
        <v>159</v>
      </c>
      <c r="D2005" s="6">
        <v>57</v>
      </c>
      <c r="E2005" s="9">
        <f t="shared" si="406"/>
        <v>2.7750735106709841</v>
      </c>
      <c r="F2005" s="9">
        <f t="shared" si="407"/>
        <v>0.99483767363676778</v>
      </c>
      <c r="G2005" s="9">
        <f t="shared" si="408"/>
        <v>48.252126392596814</v>
      </c>
      <c r="H2005" s="9">
        <f t="shared" si="409"/>
        <v>57.752222035353327</v>
      </c>
      <c r="I2005" s="9">
        <f t="shared" si="410"/>
        <v>115.96187185533246</v>
      </c>
      <c r="J2005" s="9">
        <f t="shared" si="411"/>
        <v>712.48796067310457</v>
      </c>
      <c r="K2005" s="9">
        <f t="shared" si="412"/>
        <v>0.16275625449976794</v>
      </c>
      <c r="L2005" s="9">
        <f t="shared" si="413"/>
        <v>0.15707963267948966</v>
      </c>
      <c r="M2005" s="9">
        <f t="shared" si="414"/>
        <v>7.302073065263052E-3</v>
      </c>
      <c r="N2005" s="9">
        <f t="shared" si="415"/>
        <v>-545.81438270970125</v>
      </c>
      <c r="O2005" s="9">
        <f t="shared" si="416"/>
        <v>66.214818889209752</v>
      </c>
    </row>
    <row r="2006" spans="3:15">
      <c r="C2006" s="6">
        <f t="shared" si="405"/>
        <v>162</v>
      </c>
      <c r="D2006" s="6">
        <v>57</v>
      </c>
      <c r="E2006" s="9">
        <f t="shared" si="406"/>
        <v>2.8274333882308138</v>
      </c>
      <c r="F2006" s="9">
        <f t="shared" si="407"/>
        <v>0.99483767363676778</v>
      </c>
      <c r="G2006" s="9">
        <f t="shared" si="408"/>
        <v>48.252126392596814</v>
      </c>
      <c r="H2006" s="9">
        <f t="shared" si="409"/>
        <v>57.752222035353327</v>
      </c>
      <c r="I2006" s="9">
        <f t="shared" si="410"/>
        <v>115.96187185533246</v>
      </c>
      <c r="J2006" s="9">
        <f t="shared" si="411"/>
        <v>712.48796067310457</v>
      </c>
      <c r="K2006" s="9">
        <f t="shared" si="412"/>
        <v>0.16275625449976794</v>
      </c>
      <c r="L2006" s="9">
        <f t="shared" si="413"/>
        <v>0.20943951023931953</v>
      </c>
      <c r="M2006" s="9">
        <f t="shared" si="414"/>
        <v>9.736097420350736E-3</v>
      </c>
      <c r="N2006" s="9">
        <f t="shared" si="415"/>
        <v>-545.98143315636662</v>
      </c>
      <c r="O2006" s="9">
        <f t="shared" si="416"/>
        <v>88.285814958915708</v>
      </c>
    </row>
    <row r="2007" spans="3:15">
      <c r="C2007" s="6">
        <f t="shared" si="405"/>
        <v>165</v>
      </c>
      <c r="D2007" s="6">
        <v>57</v>
      </c>
      <c r="E2007" s="9">
        <f t="shared" si="406"/>
        <v>2.8797932657906435</v>
      </c>
      <c r="F2007" s="9">
        <f t="shared" si="407"/>
        <v>0.99483767363676778</v>
      </c>
      <c r="G2007" s="9">
        <f t="shared" si="408"/>
        <v>48.252126392596814</v>
      </c>
      <c r="H2007" s="9">
        <f t="shared" si="409"/>
        <v>57.752222035353327</v>
      </c>
      <c r="I2007" s="9">
        <f t="shared" si="410"/>
        <v>115.96187185533246</v>
      </c>
      <c r="J2007" s="9">
        <f t="shared" si="411"/>
        <v>712.48796067310457</v>
      </c>
      <c r="K2007" s="9">
        <f t="shared" si="412"/>
        <v>0.16275625449976794</v>
      </c>
      <c r="L2007" s="9">
        <f t="shared" si="413"/>
        <v>0.26179938779914941</v>
      </c>
      <c r="M2007" s="9">
        <f t="shared" si="414"/>
        <v>1.2170121775438419E-2</v>
      </c>
      <c r="N2007" s="9">
        <f t="shared" si="415"/>
        <v>-546.19621060547092</v>
      </c>
      <c r="O2007" s="9">
        <f t="shared" si="416"/>
        <v>110.35628798181506</v>
      </c>
    </row>
    <row r="2008" spans="3:15">
      <c r="C2008" s="6">
        <f t="shared" ref="C2008:C2045" si="417">C2007+3</f>
        <v>168</v>
      </c>
      <c r="D2008" s="6">
        <v>57</v>
      </c>
      <c r="E2008" s="9">
        <f t="shared" si="406"/>
        <v>2.9321531433504737</v>
      </c>
      <c r="F2008" s="9">
        <f t="shared" si="407"/>
        <v>0.99483767363676778</v>
      </c>
      <c r="G2008" s="9">
        <f t="shared" si="408"/>
        <v>48.252126392596814</v>
      </c>
      <c r="H2008" s="9">
        <f t="shared" si="409"/>
        <v>57.752222035353327</v>
      </c>
      <c r="I2008" s="9">
        <f t="shared" si="410"/>
        <v>115.96187185533246</v>
      </c>
      <c r="J2008" s="9">
        <f t="shared" si="411"/>
        <v>712.48796067310457</v>
      </c>
      <c r="K2008" s="9">
        <f t="shared" si="412"/>
        <v>0.16275625449976794</v>
      </c>
      <c r="L2008" s="9">
        <f t="shared" si="413"/>
        <v>0.31415926535897931</v>
      </c>
      <c r="M2008" s="9">
        <f t="shared" si="414"/>
        <v>1.4604146130526104E-2</v>
      </c>
      <c r="N2008" s="9">
        <f t="shared" si="415"/>
        <v>-546.45871378457036</v>
      </c>
      <c r="O2008" s="9">
        <f t="shared" si="416"/>
        <v>132.42610720201642</v>
      </c>
    </row>
    <row r="2009" spans="3:15">
      <c r="C2009" s="6">
        <f t="shared" si="417"/>
        <v>171</v>
      </c>
      <c r="D2009" s="6">
        <v>57</v>
      </c>
      <c r="E2009" s="9">
        <f t="shared" si="406"/>
        <v>2.9845130209103035</v>
      </c>
      <c r="F2009" s="9">
        <f t="shared" si="407"/>
        <v>0.99483767363676778</v>
      </c>
      <c r="G2009" s="9">
        <f t="shared" si="408"/>
        <v>48.252126392596814</v>
      </c>
      <c r="H2009" s="9">
        <f t="shared" si="409"/>
        <v>57.752222035353327</v>
      </c>
      <c r="I2009" s="9">
        <f t="shared" si="410"/>
        <v>115.96187185533246</v>
      </c>
      <c r="J2009" s="9">
        <f t="shared" si="411"/>
        <v>712.48796067310457</v>
      </c>
      <c r="K2009" s="9">
        <f t="shared" si="412"/>
        <v>0.16275625449976794</v>
      </c>
      <c r="L2009" s="9">
        <f t="shared" si="413"/>
        <v>0.36651914291880922</v>
      </c>
      <c r="M2009" s="9">
        <f t="shared" si="414"/>
        <v>1.7038170485613791E-2</v>
      </c>
      <c r="N2009" s="9">
        <f t="shared" si="415"/>
        <v>-546.76894113847231</v>
      </c>
      <c r="O2009" s="9">
        <f t="shared" si="416"/>
        <v>154.49514186750179</v>
      </c>
    </row>
    <row r="2010" spans="3:15">
      <c r="C2010" s="6">
        <f t="shared" si="417"/>
        <v>174</v>
      </c>
      <c r="D2010" s="6">
        <v>57</v>
      </c>
      <c r="E2010" s="9">
        <f t="shared" si="406"/>
        <v>3.0368728984701332</v>
      </c>
      <c r="F2010" s="9">
        <f t="shared" si="407"/>
        <v>0.99483767363676778</v>
      </c>
      <c r="G2010" s="9">
        <f t="shared" si="408"/>
        <v>48.252126392596814</v>
      </c>
      <c r="H2010" s="9">
        <f t="shared" si="409"/>
        <v>57.752222035353327</v>
      </c>
      <c r="I2010" s="9">
        <f t="shared" si="410"/>
        <v>115.96187185533246</v>
      </c>
      <c r="J2010" s="9">
        <f t="shared" si="411"/>
        <v>712.48796067310457</v>
      </c>
      <c r="K2010" s="9">
        <f t="shared" si="412"/>
        <v>0.16275625449976794</v>
      </c>
      <c r="L2010" s="9">
        <f t="shared" si="413"/>
        <v>0.41887902047863906</v>
      </c>
      <c r="M2010" s="9">
        <f t="shared" si="414"/>
        <v>1.9472194840701472E-2</v>
      </c>
      <c r="N2010" s="9">
        <f t="shared" si="415"/>
        <v>-547.12689082924362</v>
      </c>
      <c r="O2010" s="9">
        <f t="shared" si="416"/>
        <v>176.56326123090116</v>
      </c>
    </row>
    <row r="2011" spans="3:15">
      <c r="C2011" s="6">
        <f t="shared" si="417"/>
        <v>177</v>
      </c>
      <c r="D2011" s="6">
        <v>57</v>
      </c>
      <c r="E2011" s="9">
        <f t="shared" si="406"/>
        <v>3.0892327760299634</v>
      </c>
      <c r="F2011" s="9">
        <f t="shared" si="407"/>
        <v>0.99483767363676778</v>
      </c>
      <c r="G2011" s="9">
        <f t="shared" si="408"/>
        <v>48.252126392596814</v>
      </c>
      <c r="H2011" s="9">
        <f t="shared" si="409"/>
        <v>57.752222035353327</v>
      </c>
      <c r="I2011" s="9">
        <f t="shared" si="410"/>
        <v>115.96187185533246</v>
      </c>
      <c r="J2011" s="9">
        <f t="shared" si="411"/>
        <v>712.48796067310457</v>
      </c>
      <c r="K2011" s="9">
        <f t="shared" si="412"/>
        <v>0.16275625449976794</v>
      </c>
      <c r="L2011" s="9">
        <f t="shared" si="413"/>
        <v>0.47123889803846897</v>
      </c>
      <c r="M2011" s="9">
        <f t="shared" si="414"/>
        <v>2.1906219195789157E-2</v>
      </c>
      <c r="N2011" s="9">
        <f t="shared" si="415"/>
        <v>-547.53256073622265</v>
      </c>
      <c r="O2011" s="9">
        <f t="shared" si="416"/>
        <v>198.63033455026738</v>
      </c>
    </row>
    <row r="2012" spans="3:15">
      <c r="C2012" s="6">
        <f t="shared" si="417"/>
        <v>180</v>
      </c>
      <c r="D2012" s="6">
        <v>57</v>
      </c>
      <c r="E2012" s="9">
        <f t="shared" si="406"/>
        <v>3.1415926535897931</v>
      </c>
      <c r="F2012" s="9">
        <f t="shared" si="407"/>
        <v>0.99483767363676778</v>
      </c>
      <c r="G2012" s="9">
        <f t="shared" si="408"/>
        <v>48.252126392596814</v>
      </c>
      <c r="H2012" s="9">
        <f t="shared" si="409"/>
        <v>57.752222035353327</v>
      </c>
      <c r="I2012" s="9">
        <f t="shared" si="410"/>
        <v>115.96187185533246</v>
      </c>
      <c r="J2012" s="9">
        <f t="shared" si="411"/>
        <v>712.48796067310457</v>
      </c>
      <c r="K2012" s="9">
        <f t="shared" si="412"/>
        <v>0.16275625449976794</v>
      </c>
      <c r="L2012" s="9">
        <f t="shared" si="413"/>
        <v>0.52359877559829882</v>
      </c>
      <c r="M2012" s="9">
        <f t="shared" si="414"/>
        <v>2.4340243550876838E-2</v>
      </c>
      <c r="N2012" s="9">
        <f t="shared" si="415"/>
        <v>-547.98594845602781</v>
      </c>
      <c r="O2012" s="9">
        <f t="shared" si="416"/>
        <v>220.69623108985047</v>
      </c>
    </row>
    <row r="2013" spans="3:15">
      <c r="C2013" s="6">
        <f t="shared" si="417"/>
        <v>183</v>
      </c>
      <c r="D2013" s="6">
        <v>57</v>
      </c>
      <c r="E2013" s="9">
        <f t="shared" si="406"/>
        <v>3.1939525311496229</v>
      </c>
      <c r="F2013" s="9">
        <f t="shared" si="407"/>
        <v>0.99483767363676778</v>
      </c>
      <c r="G2013" s="9">
        <f t="shared" si="408"/>
        <v>48.252126392596814</v>
      </c>
      <c r="H2013" s="9">
        <f t="shared" si="409"/>
        <v>57.752222035353327</v>
      </c>
      <c r="I2013" s="9">
        <f t="shared" si="410"/>
        <v>115.96187185533246</v>
      </c>
      <c r="J2013" s="9">
        <f t="shared" si="411"/>
        <v>712.48796067310457</v>
      </c>
      <c r="K2013" s="9">
        <f t="shared" si="412"/>
        <v>0.16275625449976794</v>
      </c>
      <c r="L2013" s="9">
        <f t="shared" si="413"/>
        <v>0.57595865315812877</v>
      </c>
      <c r="M2013" s="9">
        <f t="shared" si="414"/>
        <v>2.677426790596453E-2</v>
      </c>
      <c r="N2013" s="9">
        <f t="shared" si="415"/>
        <v>-548.48705130257747</v>
      </c>
      <c r="O2013" s="9">
        <f t="shared" si="416"/>
        <v>242.76082012087232</v>
      </c>
    </row>
    <row r="2014" spans="3:15">
      <c r="C2014" s="6">
        <f t="shared" si="417"/>
        <v>186</v>
      </c>
      <c r="D2014" s="6">
        <v>57</v>
      </c>
      <c r="E2014" s="9">
        <f t="shared" si="406"/>
        <v>3.2463124087094526</v>
      </c>
      <c r="F2014" s="9">
        <f t="shared" si="407"/>
        <v>0.99483767363676778</v>
      </c>
      <c r="G2014" s="9">
        <f t="shared" si="408"/>
        <v>48.252126392596814</v>
      </c>
      <c r="H2014" s="9">
        <f t="shared" si="409"/>
        <v>57.752222035353327</v>
      </c>
      <c r="I2014" s="9">
        <f t="shared" si="410"/>
        <v>115.96187185533246</v>
      </c>
      <c r="J2014" s="9">
        <f t="shared" si="411"/>
        <v>712.48796067310457</v>
      </c>
      <c r="K2014" s="9">
        <f t="shared" si="412"/>
        <v>0.16275625449976794</v>
      </c>
      <c r="L2014" s="9">
        <f t="shared" si="413"/>
        <v>0.62831853071795862</v>
      </c>
      <c r="M2014" s="9">
        <f t="shared" si="414"/>
        <v>2.9208292261052208E-2</v>
      </c>
      <c r="N2014" s="9">
        <f t="shared" si="415"/>
        <v>-549.03586630710288</v>
      </c>
      <c r="O2014" s="9">
        <f t="shared" si="416"/>
        <v>264.82397092230087</v>
      </c>
    </row>
    <row r="2015" spans="3:15">
      <c r="C2015" s="6">
        <f t="shared" si="417"/>
        <v>189</v>
      </c>
      <c r="D2015" s="6">
        <v>57</v>
      </c>
      <c r="E2015" s="9">
        <f t="shared" si="406"/>
        <v>3.2986722862692828</v>
      </c>
      <c r="F2015" s="9">
        <f t="shared" si="407"/>
        <v>0.99483767363676778</v>
      </c>
      <c r="G2015" s="9">
        <f t="shared" si="408"/>
        <v>48.252126392596814</v>
      </c>
      <c r="H2015" s="9">
        <f t="shared" si="409"/>
        <v>57.752222035353327</v>
      </c>
      <c r="I2015" s="9">
        <f t="shared" si="410"/>
        <v>115.96187185533246</v>
      </c>
      <c r="J2015" s="9">
        <f t="shared" si="411"/>
        <v>712.48796067310457</v>
      </c>
      <c r="K2015" s="9">
        <f t="shared" si="412"/>
        <v>0.16275625449976794</v>
      </c>
      <c r="L2015" s="9">
        <f t="shared" si="413"/>
        <v>0.68067840827778847</v>
      </c>
      <c r="M2015" s="9">
        <f t="shared" si="414"/>
        <v>3.1642316616139893E-2</v>
      </c>
      <c r="N2015" s="9">
        <f t="shared" si="415"/>
        <v>-549.6323902181631</v>
      </c>
      <c r="O2015" s="9">
        <f t="shared" si="416"/>
        <v>286.88555278162522</v>
      </c>
    </row>
    <row r="2016" spans="3:15">
      <c r="C2016" s="6">
        <f t="shared" si="417"/>
        <v>192</v>
      </c>
      <c r="D2016" s="6">
        <v>57</v>
      </c>
      <c r="E2016" s="9">
        <f t="shared" si="406"/>
        <v>3.3510321638291125</v>
      </c>
      <c r="F2016" s="9">
        <f t="shared" si="407"/>
        <v>0.99483767363676778</v>
      </c>
      <c r="G2016" s="9">
        <f t="shared" si="408"/>
        <v>48.252126392596814</v>
      </c>
      <c r="H2016" s="9">
        <f t="shared" si="409"/>
        <v>57.752222035353327</v>
      </c>
      <c r="I2016" s="9">
        <f t="shared" si="410"/>
        <v>115.96187185533246</v>
      </c>
      <c r="J2016" s="9">
        <f t="shared" si="411"/>
        <v>712.48796067310457</v>
      </c>
      <c r="K2016" s="9">
        <f t="shared" si="412"/>
        <v>0.16275625449976794</v>
      </c>
      <c r="L2016" s="9">
        <f t="shared" si="413"/>
        <v>0.73303828583761843</v>
      </c>
      <c r="M2016" s="9">
        <f t="shared" si="414"/>
        <v>3.4076340971227581E-2</v>
      </c>
      <c r="N2016" s="9">
        <f t="shared" si="415"/>
        <v>-550.27661950166976</v>
      </c>
      <c r="O2016" s="9">
        <f t="shared" si="416"/>
        <v>308.94543499562928</v>
      </c>
    </row>
    <row r="2017" spans="3:15">
      <c r="C2017" s="6">
        <f t="shared" si="417"/>
        <v>195</v>
      </c>
      <c r="D2017" s="6">
        <v>57</v>
      </c>
      <c r="E2017" s="9">
        <f t="shared" si="406"/>
        <v>3.4033920413889422</v>
      </c>
      <c r="F2017" s="9">
        <f t="shared" si="407"/>
        <v>0.99483767363676778</v>
      </c>
      <c r="G2017" s="9">
        <f t="shared" si="408"/>
        <v>48.252126392596814</v>
      </c>
      <c r="H2017" s="9">
        <f t="shared" si="409"/>
        <v>57.752222035353327</v>
      </c>
      <c r="I2017" s="9">
        <f t="shared" si="410"/>
        <v>115.96187185533246</v>
      </c>
      <c r="J2017" s="9">
        <f t="shared" si="411"/>
        <v>712.48796067310457</v>
      </c>
      <c r="K2017" s="9">
        <f t="shared" si="412"/>
        <v>0.16275625449976794</v>
      </c>
      <c r="L2017" s="9">
        <f t="shared" si="413"/>
        <v>0.78539816339744828</v>
      </c>
      <c r="M2017" s="9">
        <f t="shared" si="414"/>
        <v>3.6510365326315262E-2</v>
      </c>
      <c r="N2017" s="9">
        <f t="shared" si="415"/>
        <v>-550.96855034090572</v>
      </c>
      <c r="O2017" s="9">
        <f t="shared" si="416"/>
        <v>331.00348687116644</v>
      </c>
    </row>
    <row r="2018" spans="3:15">
      <c r="C2018" s="6">
        <f t="shared" si="417"/>
        <v>198</v>
      </c>
      <c r="D2018" s="6">
        <v>57</v>
      </c>
      <c r="E2018" s="9">
        <f t="shared" si="406"/>
        <v>3.4557519189487729</v>
      </c>
      <c r="F2018" s="9">
        <f t="shared" si="407"/>
        <v>0.99483767363676778</v>
      </c>
      <c r="G2018" s="9">
        <f t="shared" si="408"/>
        <v>48.252126392596814</v>
      </c>
      <c r="H2018" s="9">
        <f t="shared" si="409"/>
        <v>57.752222035353327</v>
      </c>
      <c r="I2018" s="9">
        <f t="shared" si="410"/>
        <v>115.96187185533246</v>
      </c>
      <c r="J2018" s="9">
        <f t="shared" si="411"/>
        <v>712.48796067310457</v>
      </c>
      <c r="K2018" s="9">
        <f t="shared" si="412"/>
        <v>0.16275625449976794</v>
      </c>
      <c r="L2018" s="9">
        <f t="shared" si="413"/>
        <v>0.83775804095727813</v>
      </c>
      <c r="M2018" s="9">
        <f t="shared" si="414"/>
        <v>3.8944389681402944E-2</v>
      </c>
      <c r="N2018" s="9">
        <f t="shared" si="415"/>
        <v>-551.70817863654509</v>
      </c>
      <c r="O2018" s="9">
        <f t="shared" si="416"/>
        <v>353.0595777259341</v>
      </c>
    </row>
    <row r="2019" spans="3:15">
      <c r="C2019" s="6">
        <f t="shared" si="417"/>
        <v>201</v>
      </c>
      <c r="D2019" s="6">
        <v>57</v>
      </c>
      <c r="E2019" s="9">
        <f t="shared" si="406"/>
        <v>3.5081117965086026</v>
      </c>
      <c r="F2019" s="9">
        <f t="shared" si="407"/>
        <v>0.99483767363676778</v>
      </c>
      <c r="G2019" s="9">
        <f t="shared" si="408"/>
        <v>48.252126392596814</v>
      </c>
      <c r="H2019" s="9">
        <f t="shared" si="409"/>
        <v>57.752222035353327</v>
      </c>
      <c r="I2019" s="9">
        <f t="shared" si="410"/>
        <v>115.96187185533246</v>
      </c>
      <c r="J2019" s="9">
        <f t="shared" si="411"/>
        <v>712.48796067310457</v>
      </c>
      <c r="K2019" s="9">
        <f t="shared" si="412"/>
        <v>0.16275625449976794</v>
      </c>
      <c r="L2019" s="9">
        <f t="shared" si="413"/>
        <v>0.89011791851710798</v>
      </c>
      <c r="M2019" s="9">
        <f t="shared" si="414"/>
        <v>4.1378414036490625E-2</v>
      </c>
      <c r="N2019" s="9">
        <f t="shared" si="415"/>
        <v>-552.49550000668239</v>
      </c>
      <c r="O2019" s="9">
        <f t="shared" si="416"/>
        <v>375.11357688924778</v>
      </c>
    </row>
    <row r="2020" spans="3:15">
      <c r="C2020" s="6">
        <f t="shared" si="417"/>
        <v>204</v>
      </c>
      <c r="D2020" s="6">
        <v>57</v>
      </c>
      <c r="E2020" s="9">
        <f t="shared" si="406"/>
        <v>3.5604716740684319</v>
      </c>
      <c r="F2020" s="9">
        <f t="shared" si="407"/>
        <v>0.99483767363676778</v>
      </c>
      <c r="G2020" s="9">
        <f t="shared" si="408"/>
        <v>48.252126392596814</v>
      </c>
      <c r="H2020" s="9">
        <f t="shared" si="409"/>
        <v>57.752222035353327</v>
      </c>
      <c r="I2020" s="9">
        <f t="shared" si="410"/>
        <v>115.96187185533246</v>
      </c>
      <c r="J2020" s="9">
        <f t="shared" si="411"/>
        <v>712.48796067310457</v>
      </c>
      <c r="K2020" s="9">
        <f t="shared" si="412"/>
        <v>0.16275625449976794</v>
      </c>
      <c r="L2020" s="9">
        <f t="shared" si="413"/>
        <v>0.94247779607693793</v>
      </c>
      <c r="M2020" s="9">
        <f t="shared" si="414"/>
        <v>4.3812438391578314E-2</v>
      </c>
      <c r="N2020" s="9">
        <f t="shared" si="415"/>
        <v>-553.3305097868531</v>
      </c>
      <c r="O2020" s="9">
        <f t="shared" si="416"/>
        <v>397.1653537028148</v>
      </c>
    </row>
    <row r="2021" spans="3:15">
      <c r="C2021" s="6">
        <f t="shared" si="417"/>
        <v>207</v>
      </c>
      <c r="D2021" s="6">
        <v>57</v>
      </c>
      <c r="E2021" s="9">
        <f t="shared" si="406"/>
        <v>3.6128315516282616</v>
      </c>
      <c r="F2021" s="9">
        <f t="shared" si="407"/>
        <v>0.99483767363676778</v>
      </c>
      <c r="G2021" s="9">
        <f t="shared" si="408"/>
        <v>48.252126392596814</v>
      </c>
      <c r="H2021" s="9">
        <f t="shared" si="409"/>
        <v>57.752222035353327</v>
      </c>
      <c r="I2021" s="9">
        <f t="shared" si="410"/>
        <v>115.96187185533246</v>
      </c>
      <c r="J2021" s="9">
        <f t="shared" si="411"/>
        <v>712.48796067310457</v>
      </c>
      <c r="K2021" s="9">
        <f t="shared" si="412"/>
        <v>0.16275625449976794</v>
      </c>
      <c r="L2021" s="9">
        <f t="shared" si="413"/>
        <v>0.99483767363676778</v>
      </c>
      <c r="M2021" s="9">
        <f t="shared" si="414"/>
        <v>4.6246462746665995E-2</v>
      </c>
      <c r="N2021" s="9">
        <f t="shared" si="415"/>
        <v>-554.21320303006632</v>
      </c>
      <c r="O2021" s="9">
        <f t="shared" si="416"/>
        <v>419.21477752150895</v>
      </c>
    </row>
    <row r="2022" spans="3:15">
      <c r="C2022" s="6">
        <f t="shared" si="417"/>
        <v>210</v>
      </c>
      <c r="D2022" s="6">
        <v>57</v>
      </c>
      <c r="E2022" s="9">
        <f t="shared" si="406"/>
        <v>3.6651914291880923</v>
      </c>
      <c r="F2022" s="9">
        <f t="shared" si="407"/>
        <v>0.99483767363676778</v>
      </c>
      <c r="G2022" s="9">
        <f t="shared" si="408"/>
        <v>48.252126392596814</v>
      </c>
      <c r="H2022" s="9">
        <f t="shared" si="409"/>
        <v>57.752222035353327</v>
      </c>
      <c r="I2022" s="9">
        <f t="shared" si="410"/>
        <v>115.96187185533246</v>
      </c>
      <c r="J2022" s="9">
        <f t="shared" si="411"/>
        <v>712.48796067310457</v>
      </c>
      <c r="K2022" s="9">
        <f t="shared" si="412"/>
        <v>0.16275625449976794</v>
      </c>
      <c r="L2022" s="9">
        <f t="shared" si="413"/>
        <v>1.0471975511965976</v>
      </c>
      <c r="M2022" s="9">
        <f t="shared" si="414"/>
        <v>4.8680487101753676E-2</v>
      </c>
      <c r="N2022" s="9">
        <f t="shared" si="415"/>
        <v>-555.14357450683133</v>
      </c>
      <c r="O2022" s="9">
        <f t="shared" si="416"/>
        <v>441.26171771414408</v>
      </c>
    </row>
    <row r="2023" spans="3:15">
      <c r="C2023" s="6">
        <f t="shared" si="417"/>
        <v>213</v>
      </c>
      <c r="D2023" s="6">
        <v>57</v>
      </c>
      <c r="E2023" s="9">
        <f t="shared" si="406"/>
        <v>3.717551306747922</v>
      </c>
      <c r="F2023" s="9">
        <f t="shared" si="407"/>
        <v>0.99483767363676778</v>
      </c>
      <c r="G2023" s="9">
        <f t="shared" si="408"/>
        <v>48.252126392596814</v>
      </c>
      <c r="H2023" s="9">
        <f t="shared" si="409"/>
        <v>57.752222035353327</v>
      </c>
      <c r="I2023" s="9">
        <f t="shared" si="410"/>
        <v>115.96187185533246</v>
      </c>
      <c r="J2023" s="9">
        <f t="shared" si="411"/>
        <v>712.48796067310457</v>
      </c>
      <c r="K2023" s="9">
        <f t="shared" si="412"/>
        <v>0.16275625449976794</v>
      </c>
      <c r="L2023" s="9">
        <f t="shared" si="413"/>
        <v>1.0995574287564276</v>
      </c>
      <c r="M2023" s="9">
        <f t="shared" si="414"/>
        <v>5.1114511456841365E-2</v>
      </c>
      <c r="N2023" s="9">
        <f t="shared" si="415"/>
        <v>-556.12161870518753</v>
      </c>
      <c r="O2023" s="9">
        <f t="shared" si="416"/>
        <v>463.30604366424859</v>
      </c>
    </row>
    <row r="2024" spans="3:15">
      <c r="C2024" s="6">
        <f t="shared" si="417"/>
        <v>216</v>
      </c>
      <c r="D2024" s="6">
        <v>57</v>
      </c>
      <c r="E2024" s="9">
        <f t="shared" si="406"/>
        <v>3.7699111843077517</v>
      </c>
      <c r="F2024" s="9">
        <f t="shared" si="407"/>
        <v>0.99483767363676778</v>
      </c>
      <c r="G2024" s="9">
        <f t="shared" si="408"/>
        <v>48.252126392596814</v>
      </c>
      <c r="H2024" s="9">
        <f t="shared" si="409"/>
        <v>57.752222035353327</v>
      </c>
      <c r="I2024" s="9">
        <f t="shared" si="410"/>
        <v>115.96187185533246</v>
      </c>
      <c r="J2024" s="9">
        <f t="shared" si="411"/>
        <v>712.48796067310457</v>
      </c>
      <c r="K2024" s="9">
        <f t="shared" si="412"/>
        <v>0.16275625449976794</v>
      </c>
      <c r="L2024" s="9">
        <f t="shared" si="413"/>
        <v>1.1519173063162575</v>
      </c>
      <c r="M2024" s="9">
        <f t="shared" si="414"/>
        <v>5.354853581192906E-2</v>
      </c>
      <c r="N2024" s="9">
        <f t="shared" si="415"/>
        <v>-557.1473298307402</v>
      </c>
      <c r="O2024" s="9">
        <f t="shared" si="416"/>
        <v>485.34762477083859</v>
      </c>
    </row>
    <row r="2025" spans="3:15">
      <c r="C2025" s="6">
        <f t="shared" si="417"/>
        <v>219</v>
      </c>
      <c r="D2025" s="6">
        <v>57</v>
      </c>
      <c r="E2025" s="9">
        <f t="shared" si="406"/>
        <v>3.8222710618675819</v>
      </c>
      <c r="F2025" s="9">
        <f t="shared" si="407"/>
        <v>0.99483767363676778</v>
      </c>
      <c r="G2025" s="9">
        <f t="shared" si="408"/>
        <v>48.252126392596814</v>
      </c>
      <c r="H2025" s="9">
        <f t="shared" si="409"/>
        <v>57.752222035353327</v>
      </c>
      <c r="I2025" s="9">
        <f t="shared" si="410"/>
        <v>115.96187185533246</v>
      </c>
      <c r="J2025" s="9">
        <f t="shared" si="411"/>
        <v>712.48796067310457</v>
      </c>
      <c r="K2025" s="9">
        <f t="shared" si="412"/>
        <v>0.16275625449976794</v>
      </c>
      <c r="L2025" s="9">
        <f t="shared" si="413"/>
        <v>1.2042771838760873</v>
      </c>
      <c r="M2025" s="9">
        <f t="shared" si="414"/>
        <v>5.5982560167016727E-2</v>
      </c>
      <c r="N2025" s="9">
        <f t="shared" si="415"/>
        <v>-558.22070180669357</v>
      </c>
      <c r="O2025" s="9">
        <f t="shared" si="416"/>
        <v>507.38633044919169</v>
      </c>
    </row>
    <row r="2026" spans="3:15">
      <c r="C2026" s="6">
        <f t="shared" si="417"/>
        <v>222</v>
      </c>
      <c r="D2026" s="6">
        <v>57</v>
      </c>
      <c r="E2026" s="9">
        <f t="shared" si="406"/>
        <v>3.8746309394274117</v>
      </c>
      <c r="F2026" s="9">
        <f t="shared" si="407"/>
        <v>0.99483767363676778</v>
      </c>
      <c r="G2026" s="9">
        <f t="shared" si="408"/>
        <v>48.252126392596814</v>
      </c>
      <c r="H2026" s="9">
        <f t="shared" si="409"/>
        <v>57.752222035353327</v>
      </c>
      <c r="I2026" s="9">
        <f t="shared" si="410"/>
        <v>115.96187185533246</v>
      </c>
      <c r="J2026" s="9">
        <f t="shared" si="411"/>
        <v>712.48796067310457</v>
      </c>
      <c r="K2026" s="9">
        <f t="shared" si="412"/>
        <v>0.16275625449976794</v>
      </c>
      <c r="L2026" s="9">
        <f t="shared" si="413"/>
        <v>1.2566370614359172</v>
      </c>
      <c r="M2026" s="9">
        <f t="shared" si="414"/>
        <v>5.8416584522104416E-2</v>
      </c>
      <c r="N2026" s="9">
        <f t="shared" si="415"/>
        <v>-559.34172827388466</v>
      </c>
      <c r="O2026" s="9">
        <f t="shared" si="416"/>
        <v>529.42203013162145</v>
      </c>
    </row>
    <row r="2027" spans="3:15">
      <c r="C2027" s="6">
        <f t="shared" si="417"/>
        <v>225</v>
      </c>
      <c r="D2027" s="6">
        <v>57</v>
      </c>
      <c r="E2027" s="9">
        <f t="shared" si="406"/>
        <v>3.9269908169872414</v>
      </c>
      <c r="F2027" s="9">
        <f t="shared" si="407"/>
        <v>0.99483767363676778</v>
      </c>
      <c r="G2027" s="9">
        <f t="shared" si="408"/>
        <v>48.252126392596814</v>
      </c>
      <c r="H2027" s="9">
        <f t="shared" si="409"/>
        <v>57.752222035353327</v>
      </c>
      <c r="I2027" s="9">
        <f t="shared" si="410"/>
        <v>115.96187185533246</v>
      </c>
      <c r="J2027" s="9">
        <f t="shared" si="411"/>
        <v>712.48796067310457</v>
      </c>
      <c r="K2027" s="9">
        <f t="shared" si="412"/>
        <v>0.16275625449976794</v>
      </c>
      <c r="L2027" s="9">
        <f t="shared" si="413"/>
        <v>1.3089969389957472</v>
      </c>
      <c r="M2027" s="9">
        <f t="shared" si="414"/>
        <v>6.0850608877192104E-2</v>
      </c>
      <c r="N2027" s="9">
        <f t="shared" si="415"/>
        <v>-560.51040259082504</v>
      </c>
      <c r="O2027" s="9">
        <f t="shared" si="416"/>
        <v>551.45459326825039</v>
      </c>
    </row>
    <row r="2028" spans="3:15">
      <c r="C2028" s="6">
        <f t="shared" si="417"/>
        <v>228</v>
      </c>
      <c r="D2028" s="6">
        <v>57</v>
      </c>
      <c r="E2028" s="9">
        <f t="shared" si="406"/>
        <v>3.9793506945470711</v>
      </c>
      <c r="F2028" s="9">
        <f t="shared" si="407"/>
        <v>0.99483767363676778</v>
      </c>
      <c r="G2028" s="9">
        <f t="shared" si="408"/>
        <v>48.252126392596814</v>
      </c>
      <c r="H2028" s="9">
        <f t="shared" si="409"/>
        <v>57.752222035353327</v>
      </c>
      <c r="I2028" s="9">
        <f t="shared" si="410"/>
        <v>115.96187185533246</v>
      </c>
      <c r="J2028" s="9">
        <f t="shared" si="411"/>
        <v>712.48796067310457</v>
      </c>
      <c r="K2028" s="9">
        <f t="shared" si="412"/>
        <v>0.16275625449976794</v>
      </c>
      <c r="L2028" s="9">
        <f t="shared" si="413"/>
        <v>1.3613568165555769</v>
      </c>
      <c r="M2028" s="9">
        <f t="shared" si="414"/>
        <v>6.3284633232279786E-2</v>
      </c>
      <c r="N2028" s="9">
        <f t="shared" si="415"/>
        <v>-561.72671783373664</v>
      </c>
      <c r="O2028" s="9">
        <f t="shared" si="416"/>
        <v>573.48388932778266</v>
      </c>
    </row>
    <row r="2029" spans="3:15">
      <c r="C2029" s="6">
        <f t="shared" si="417"/>
        <v>231</v>
      </c>
      <c r="D2029" s="6">
        <v>57</v>
      </c>
      <c r="E2029" s="9">
        <f t="shared" si="406"/>
        <v>4.0317105721069018</v>
      </c>
      <c r="F2029" s="9">
        <f t="shared" si="407"/>
        <v>0.99483767363676778</v>
      </c>
      <c r="G2029" s="9">
        <f t="shared" si="408"/>
        <v>48.252126392596814</v>
      </c>
      <c r="H2029" s="9">
        <f t="shared" si="409"/>
        <v>57.752222035353327</v>
      </c>
      <c r="I2029" s="9">
        <f t="shared" si="410"/>
        <v>115.96187185533246</v>
      </c>
      <c r="J2029" s="9">
        <f t="shared" si="411"/>
        <v>712.48796067310457</v>
      </c>
      <c r="K2029" s="9">
        <f t="shared" si="412"/>
        <v>0.16275625449976794</v>
      </c>
      <c r="L2029" s="9">
        <f t="shared" si="413"/>
        <v>1.4137166941154069</v>
      </c>
      <c r="M2029" s="9">
        <f t="shared" si="414"/>
        <v>6.5718657587367474E-2</v>
      </c>
      <c r="N2029" s="9">
        <f t="shared" si="415"/>
        <v>-562.99066679659381</v>
      </c>
      <c r="O2029" s="9">
        <f t="shared" si="416"/>
        <v>595.50978779827881</v>
      </c>
    </row>
    <row r="2030" spans="3:15">
      <c r="C2030" s="6">
        <f t="shared" si="417"/>
        <v>234</v>
      </c>
      <c r="D2030" s="6">
        <v>57</v>
      </c>
      <c r="E2030" s="9">
        <f t="shared" si="406"/>
        <v>4.0840704496667311</v>
      </c>
      <c r="F2030" s="9">
        <f t="shared" si="407"/>
        <v>0.99483767363676778</v>
      </c>
      <c r="G2030" s="9">
        <f t="shared" si="408"/>
        <v>48.252126392596814</v>
      </c>
      <c r="H2030" s="9">
        <f t="shared" si="409"/>
        <v>57.752222035353327</v>
      </c>
      <c r="I2030" s="9">
        <f t="shared" si="410"/>
        <v>115.96187185533246</v>
      </c>
      <c r="J2030" s="9">
        <f t="shared" si="411"/>
        <v>712.48796067310457</v>
      </c>
      <c r="K2030" s="9">
        <f t="shared" si="412"/>
        <v>0.16275625449976794</v>
      </c>
      <c r="L2030" s="9">
        <f t="shared" si="413"/>
        <v>1.4660765716752369</v>
      </c>
      <c r="M2030" s="9">
        <f t="shared" si="414"/>
        <v>6.8152681942455162E-2</v>
      </c>
      <c r="N2030" s="9">
        <f t="shared" si="415"/>
        <v>-564.30224199116719</v>
      </c>
      <c r="O2030" s="9">
        <f t="shared" si="416"/>
        <v>617.53215818792819</v>
      </c>
    </row>
    <row r="2031" spans="3:15">
      <c r="C2031" s="6">
        <f t="shared" si="417"/>
        <v>237</v>
      </c>
      <c r="D2031" s="6">
        <v>57</v>
      </c>
      <c r="E2031" s="9">
        <f t="shared" si="406"/>
        <v>4.1364303272265612</v>
      </c>
      <c r="F2031" s="9">
        <f t="shared" si="407"/>
        <v>0.99483767363676778</v>
      </c>
      <c r="G2031" s="9">
        <f t="shared" si="408"/>
        <v>48.252126392596814</v>
      </c>
      <c r="H2031" s="9">
        <f t="shared" si="409"/>
        <v>57.752222035353327</v>
      </c>
      <c r="I2031" s="9">
        <f t="shared" si="410"/>
        <v>115.96187185533246</v>
      </c>
      <c r="J2031" s="9">
        <f t="shared" si="411"/>
        <v>712.48796067310457</v>
      </c>
      <c r="K2031" s="9">
        <f t="shared" si="412"/>
        <v>0.16275625449976794</v>
      </c>
      <c r="L2031" s="9">
        <f t="shared" si="413"/>
        <v>1.5184364492350666</v>
      </c>
      <c r="M2031" s="9">
        <f t="shared" si="414"/>
        <v>7.0586706297542837E-2</v>
      </c>
      <c r="N2031" s="9">
        <f t="shared" si="415"/>
        <v>-565.6614356470659</v>
      </c>
      <c r="O2031" s="9">
        <f t="shared" si="416"/>
        <v>639.55087002582172</v>
      </c>
    </row>
    <row r="2032" spans="3:15">
      <c r="C2032" s="6">
        <f t="shared" si="417"/>
        <v>240</v>
      </c>
      <c r="D2032" s="6">
        <v>57</v>
      </c>
      <c r="E2032" s="9">
        <f t="shared" si="406"/>
        <v>4.1887902047863905</v>
      </c>
      <c r="F2032" s="9">
        <f t="shared" si="407"/>
        <v>0.99483767363676778</v>
      </c>
      <c r="G2032" s="9">
        <f t="shared" si="408"/>
        <v>48.252126392596814</v>
      </c>
      <c r="H2032" s="9">
        <f t="shared" si="409"/>
        <v>57.752222035353327</v>
      </c>
      <c r="I2032" s="9">
        <f t="shared" si="410"/>
        <v>115.96187185533246</v>
      </c>
      <c r="J2032" s="9">
        <f t="shared" si="411"/>
        <v>712.48796067310457</v>
      </c>
      <c r="K2032" s="9">
        <f t="shared" si="412"/>
        <v>0.16275625449976794</v>
      </c>
      <c r="L2032" s="9">
        <f t="shared" si="413"/>
        <v>1.5707963267948966</v>
      </c>
      <c r="M2032" s="9">
        <f t="shared" si="414"/>
        <v>7.3020730652630525E-2</v>
      </c>
      <c r="N2032" s="9">
        <f t="shared" si="415"/>
        <v>-567.06823971178767</v>
      </c>
      <c r="O2032" s="9">
        <f t="shared" si="416"/>
        <v>661.56579286272608</v>
      </c>
    </row>
    <row r="2033" spans="3:15">
      <c r="C2033" s="6">
        <f t="shared" si="417"/>
        <v>243</v>
      </c>
      <c r="D2033" s="6">
        <v>57</v>
      </c>
      <c r="E2033" s="9">
        <f t="shared" si="406"/>
        <v>4.2411500823462207</v>
      </c>
      <c r="F2033" s="9">
        <f t="shared" si="407"/>
        <v>0.99483767363676778</v>
      </c>
      <c r="G2033" s="9">
        <f t="shared" si="408"/>
        <v>48.252126392596814</v>
      </c>
      <c r="H2033" s="9">
        <f t="shared" si="409"/>
        <v>57.752222035353327</v>
      </c>
      <c r="I2033" s="9">
        <f t="shared" si="410"/>
        <v>115.96187185533246</v>
      </c>
      <c r="J2033" s="9">
        <f t="shared" si="411"/>
        <v>712.48796067310457</v>
      </c>
      <c r="K2033" s="9">
        <f t="shared" si="412"/>
        <v>0.16275625449976794</v>
      </c>
      <c r="L2033" s="9">
        <f t="shared" si="413"/>
        <v>1.6231562043547263</v>
      </c>
      <c r="M2033" s="9">
        <f t="shared" si="414"/>
        <v>7.5454755007718199E-2</v>
      </c>
      <c r="N2033" s="9">
        <f t="shared" si="415"/>
        <v>-568.52264585075955</v>
      </c>
      <c r="O2033" s="9">
        <f t="shared" si="416"/>
        <v>683.57679627185496</v>
      </c>
    </row>
    <row r="2034" spans="3:15">
      <c r="C2034" s="6">
        <f t="shared" si="417"/>
        <v>246</v>
      </c>
      <c r="D2034" s="6">
        <v>57</v>
      </c>
      <c r="E2034" s="9">
        <f t="shared" si="406"/>
        <v>4.2935099599060509</v>
      </c>
      <c r="F2034" s="9">
        <f t="shared" si="407"/>
        <v>0.99483767363676778</v>
      </c>
      <c r="G2034" s="9">
        <f t="shared" si="408"/>
        <v>48.252126392596814</v>
      </c>
      <c r="H2034" s="9">
        <f t="shared" si="409"/>
        <v>57.752222035353327</v>
      </c>
      <c r="I2034" s="9">
        <f t="shared" si="410"/>
        <v>115.96187185533246</v>
      </c>
      <c r="J2034" s="9">
        <f t="shared" si="411"/>
        <v>712.48796067310457</v>
      </c>
      <c r="K2034" s="9">
        <f t="shared" si="412"/>
        <v>0.16275625449976794</v>
      </c>
      <c r="L2034" s="9">
        <f t="shared" si="413"/>
        <v>1.6755160819145563</v>
      </c>
      <c r="M2034" s="9">
        <f t="shared" si="414"/>
        <v>7.7888779362805888E-2</v>
      </c>
      <c r="N2034" s="9">
        <f t="shared" si="415"/>
        <v>-570.02464544739507</v>
      </c>
      <c r="O2034" s="9">
        <f t="shared" si="416"/>
        <v>705.58374984964314</v>
      </c>
    </row>
    <row r="2035" spans="3:15">
      <c r="C2035" s="6">
        <f t="shared" si="417"/>
        <v>249</v>
      </c>
      <c r="D2035" s="6">
        <v>57</v>
      </c>
      <c r="E2035" s="9">
        <f t="shared" si="406"/>
        <v>4.3458698374658802</v>
      </c>
      <c r="F2035" s="9">
        <f t="shared" si="407"/>
        <v>0.99483767363676778</v>
      </c>
      <c r="G2035" s="9">
        <f t="shared" si="408"/>
        <v>48.252126392596814</v>
      </c>
      <c r="H2035" s="9">
        <f t="shared" si="409"/>
        <v>57.752222035353327</v>
      </c>
      <c r="I2035" s="9">
        <f t="shared" si="410"/>
        <v>115.96187185533246</v>
      </c>
      <c r="J2035" s="9">
        <f t="shared" si="411"/>
        <v>712.48796067310457</v>
      </c>
      <c r="K2035" s="9">
        <f t="shared" si="412"/>
        <v>0.16275625449976794</v>
      </c>
      <c r="L2035" s="9">
        <f t="shared" si="413"/>
        <v>1.7278759594743864</v>
      </c>
      <c r="M2035" s="9">
        <f t="shared" si="414"/>
        <v>8.0322803717893576E-2</v>
      </c>
      <c r="N2035" s="9">
        <f t="shared" si="415"/>
        <v>-571.57422960313886</v>
      </c>
      <c r="O2035" s="9">
        <f t="shared" si="416"/>
        <v>727.58652321651857</v>
      </c>
    </row>
    <row r="2036" spans="3:15">
      <c r="C2036" s="6">
        <f t="shared" si="417"/>
        <v>252</v>
      </c>
      <c r="D2036" s="6">
        <v>57</v>
      </c>
      <c r="E2036" s="9">
        <f t="shared" si="406"/>
        <v>4.3982297150257104</v>
      </c>
      <c r="F2036" s="9">
        <f t="shared" si="407"/>
        <v>0.99483767363676778</v>
      </c>
      <c r="G2036" s="9">
        <f t="shared" si="408"/>
        <v>48.252126392596814</v>
      </c>
      <c r="H2036" s="9">
        <f t="shared" si="409"/>
        <v>57.752222035353327</v>
      </c>
      <c r="I2036" s="9">
        <f t="shared" si="410"/>
        <v>115.96187185533246</v>
      </c>
      <c r="J2036" s="9">
        <f t="shared" si="411"/>
        <v>712.48796067310457</v>
      </c>
      <c r="K2036" s="9">
        <f t="shared" si="412"/>
        <v>0.16275625449976794</v>
      </c>
      <c r="L2036" s="9">
        <f t="shared" si="413"/>
        <v>1.780235837034216</v>
      </c>
      <c r="M2036" s="9">
        <f t="shared" si="414"/>
        <v>8.2756828072981251E-2</v>
      </c>
      <c r="N2036" s="9">
        <f t="shared" si="415"/>
        <v>-573.17138913752456</v>
      </c>
      <c r="O2036" s="9">
        <f t="shared" si="416"/>
        <v>749.58498601767405</v>
      </c>
    </row>
    <row r="2037" spans="3:15">
      <c r="C2037" s="6">
        <f>C2036+3</f>
        <v>255</v>
      </c>
      <c r="D2037" s="6">
        <v>57</v>
      </c>
      <c r="E2037" s="9">
        <f t="shared" si="406"/>
        <v>4.4505895925855405</v>
      </c>
      <c r="F2037" s="9">
        <f t="shared" si="407"/>
        <v>0.99483767363676778</v>
      </c>
      <c r="G2037" s="9">
        <f t="shared" si="408"/>
        <v>48.252126392596814</v>
      </c>
      <c r="H2037" s="9">
        <f t="shared" si="409"/>
        <v>57.752222035353327</v>
      </c>
      <c r="I2037" s="9">
        <f t="shared" si="410"/>
        <v>115.96187185533246</v>
      </c>
      <c r="J2037" s="9">
        <f t="shared" si="411"/>
        <v>712.48796067310457</v>
      </c>
      <c r="K2037" s="9">
        <f t="shared" si="412"/>
        <v>0.16275625449976794</v>
      </c>
      <c r="L2037" s="9">
        <f t="shared" si="413"/>
        <v>1.8325957145940461</v>
      </c>
      <c r="M2037" s="9">
        <f t="shared" si="414"/>
        <v>8.5190852428068953E-2</v>
      </c>
      <c r="N2037" s="9">
        <f t="shared" si="415"/>
        <v>-574.8161145882259</v>
      </c>
      <c r="O2037" s="9">
        <f t="shared" si="416"/>
        <v>771.57900792384123</v>
      </c>
    </row>
    <row r="2038" spans="3:15">
      <c r="C2038" s="6">
        <f t="shared" si="417"/>
        <v>258</v>
      </c>
      <c r="D2038" s="6">
        <v>57</v>
      </c>
      <c r="E2038" s="9">
        <f t="shared" si="406"/>
        <v>4.5029494701453698</v>
      </c>
      <c r="F2038" s="9">
        <f t="shared" si="407"/>
        <v>0.99483767363676778</v>
      </c>
      <c r="G2038" s="9">
        <f t="shared" si="408"/>
        <v>48.252126392596814</v>
      </c>
      <c r="H2038" s="9">
        <f t="shared" si="409"/>
        <v>57.752222035353327</v>
      </c>
      <c r="I2038" s="9">
        <f t="shared" si="410"/>
        <v>115.96187185533246</v>
      </c>
      <c r="J2038" s="9">
        <f t="shared" si="411"/>
        <v>712.48796067310457</v>
      </c>
      <c r="K2038" s="9">
        <f t="shared" si="412"/>
        <v>0.16275625449976794</v>
      </c>
      <c r="L2038" s="9">
        <f t="shared" si="413"/>
        <v>1.8849555921538759</v>
      </c>
      <c r="M2038" s="9">
        <f t="shared" si="414"/>
        <v>8.7624876783156627E-2</v>
      </c>
      <c r="N2038" s="9">
        <f t="shared" si="415"/>
        <v>-576.50839621111322</v>
      </c>
      <c r="O2038" s="9">
        <f t="shared" si="416"/>
        <v>793.5684586320607</v>
      </c>
    </row>
    <row r="2039" spans="3:15">
      <c r="C2039" s="6">
        <f t="shared" si="417"/>
        <v>261</v>
      </c>
      <c r="D2039" s="6">
        <v>57</v>
      </c>
      <c r="E2039" s="9">
        <f t="shared" si="406"/>
        <v>4.5553093477052</v>
      </c>
      <c r="F2039" s="9">
        <f t="shared" si="407"/>
        <v>0.99483767363676778</v>
      </c>
      <c r="G2039" s="9">
        <f t="shared" si="408"/>
        <v>48.252126392596814</v>
      </c>
      <c r="H2039" s="9">
        <f t="shared" si="409"/>
        <v>57.752222035353327</v>
      </c>
      <c r="I2039" s="9">
        <f t="shared" si="410"/>
        <v>115.96187185533246</v>
      </c>
      <c r="J2039" s="9">
        <f t="shared" si="411"/>
        <v>712.48796067310457</v>
      </c>
      <c r="K2039" s="9">
        <f t="shared" si="412"/>
        <v>0.16275625449976794</v>
      </c>
      <c r="L2039" s="9">
        <f t="shared" si="413"/>
        <v>1.9373154697137058</v>
      </c>
      <c r="M2039" s="9">
        <f t="shared" si="414"/>
        <v>9.0058901138244316E-2</v>
      </c>
      <c r="N2039" s="9">
        <f t="shared" si="415"/>
        <v>-578.24822398031267</v>
      </c>
      <c r="O2039" s="9">
        <f t="shared" si="416"/>
        <v>815.55320786645564</v>
      </c>
    </row>
    <row r="2040" spans="3:15">
      <c r="C2040" s="6">
        <f t="shared" si="417"/>
        <v>264</v>
      </c>
      <c r="D2040" s="6">
        <v>57</v>
      </c>
      <c r="E2040" s="9">
        <f t="shared" si="406"/>
        <v>4.6076692252650302</v>
      </c>
      <c r="F2040" s="9">
        <f t="shared" si="407"/>
        <v>0.99483767363676778</v>
      </c>
      <c r="G2040" s="9">
        <f t="shared" si="408"/>
        <v>48.252126392596814</v>
      </c>
      <c r="H2040" s="9">
        <f t="shared" si="409"/>
        <v>57.752222035353327</v>
      </c>
      <c r="I2040" s="9">
        <f t="shared" si="410"/>
        <v>115.96187185533246</v>
      </c>
      <c r="J2040" s="9">
        <f t="shared" si="411"/>
        <v>712.48796067310457</v>
      </c>
      <c r="K2040" s="9">
        <f t="shared" si="412"/>
        <v>0.16275625449976794</v>
      </c>
      <c r="L2040" s="9">
        <f t="shared" si="413"/>
        <v>1.9896753472735356</v>
      </c>
      <c r="M2040" s="9">
        <f t="shared" si="414"/>
        <v>9.249292549333199E-2</v>
      </c>
      <c r="N2040" s="9">
        <f t="shared" si="415"/>
        <v>-580.03558758826307</v>
      </c>
      <c r="O2040" s="9">
        <f t="shared" si="416"/>
        <v>837.53312537900263</v>
      </c>
    </row>
    <row r="2041" spans="3:15">
      <c r="C2041" s="6">
        <f t="shared" si="417"/>
        <v>267</v>
      </c>
      <c r="D2041" s="6">
        <v>57</v>
      </c>
      <c r="E2041" s="9">
        <f t="shared" si="406"/>
        <v>4.6600291028248595</v>
      </c>
      <c r="F2041" s="9">
        <f t="shared" si="407"/>
        <v>0.99483767363676778</v>
      </c>
      <c r="G2041" s="9">
        <f t="shared" si="408"/>
        <v>48.252126392596814</v>
      </c>
      <c r="H2041" s="9">
        <f t="shared" si="409"/>
        <v>57.752222035353327</v>
      </c>
      <c r="I2041" s="9">
        <f t="shared" si="410"/>
        <v>115.96187185533246</v>
      </c>
      <c r="J2041" s="9">
        <f t="shared" si="411"/>
        <v>712.48796067310457</v>
      </c>
      <c r="K2041" s="9">
        <f t="shared" si="412"/>
        <v>0.16275625449976794</v>
      </c>
      <c r="L2041" s="9">
        <f t="shared" si="413"/>
        <v>2.0420352248333655</v>
      </c>
      <c r="M2041" s="9">
        <f t="shared" si="414"/>
        <v>9.4926949848419692E-2</v>
      </c>
      <c r="N2041" s="9">
        <f t="shared" si="415"/>
        <v>-581.87047644577922</v>
      </c>
      <c r="O2041" s="9">
        <f t="shared" si="416"/>
        <v>859.50808095030425</v>
      </c>
    </row>
    <row r="2042" spans="3:15">
      <c r="C2042" s="6">
        <f t="shared" si="417"/>
        <v>270</v>
      </c>
      <c r="D2042" s="6">
        <v>57</v>
      </c>
      <c r="E2042" s="9">
        <f t="shared" si="406"/>
        <v>4.7123889803846897</v>
      </c>
      <c r="F2042" s="9">
        <f t="shared" si="407"/>
        <v>0.99483767363676778</v>
      </c>
      <c r="G2042" s="9">
        <f t="shared" si="408"/>
        <v>48.252126392596814</v>
      </c>
      <c r="H2042" s="9">
        <f t="shared" si="409"/>
        <v>57.752222035353327</v>
      </c>
      <c r="I2042" s="9">
        <f t="shared" si="410"/>
        <v>115.96187185533246</v>
      </c>
      <c r="J2042" s="9">
        <f t="shared" si="411"/>
        <v>712.48796067310457</v>
      </c>
      <c r="K2042" s="9">
        <f t="shared" si="412"/>
        <v>0.16275625449976794</v>
      </c>
      <c r="L2042" s="9">
        <f t="shared" si="413"/>
        <v>2.0943951023931953</v>
      </c>
      <c r="M2042" s="9">
        <f t="shared" si="414"/>
        <v>9.7360974203507353E-2</v>
      </c>
      <c r="N2042" s="9">
        <f t="shared" si="415"/>
        <v>-583.75287968211535</v>
      </c>
      <c r="O2042" s="9">
        <f t="shared" si="416"/>
        <v>881.47794439035874</v>
      </c>
    </row>
    <row r="2043" spans="3:15">
      <c r="C2043" s="6">
        <f t="shared" si="417"/>
        <v>273</v>
      </c>
      <c r="D2043" s="6">
        <v>57</v>
      </c>
      <c r="E2043" s="9">
        <f t="shared" si="406"/>
        <v>4.7647488579445199</v>
      </c>
      <c r="F2043" s="9">
        <f t="shared" si="407"/>
        <v>0.99483767363676778</v>
      </c>
      <c r="G2043" s="9">
        <f t="shared" si="408"/>
        <v>48.252126392596814</v>
      </c>
      <c r="H2043" s="9">
        <f t="shared" si="409"/>
        <v>57.752222035353327</v>
      </c>
      <c r="I2043" s="9">
        <f t="shared" si="410"/>
        <v>115.96187185533246</v>
      </c>
      <c r="J2043" s="9">
        <f t="shared" si="411"/>
        <v>712.48796067310457</v>
      </c>
      <c r="K2043" s="9">
        <f t="shared" si="412"/>
        <v>0.16275625449976794</v>
      </c>
      <c r="L2043" s="9">
        <f t="shared" si="413"/>
        <v>2.1467549799530254</v>
      </c>
      <c r="M2043" s="9">
        <f t="shared" si="414"/>
        <v>9.9794998558595055E-2</v>
      </c>
      <c r="N2043" s="9">
        <f t="shared" si="415"/>
        <v>-585.68278614502583</v>
      </c>
      <c r="O2043" s="9">
        <f t="shared" si="416"/>
        <v>903.44258553933412</v>
      </c>
    </row>
    <row r="2044" spans="3:15">
      <c r="C2044" s="6">
        <f t="shared" si="417"/>
        <v>276</v>
      </c>
      <c r="D2044" s="6">
        <v>57</v>
      </c>
      <c r="E2044" s="9">
        <f t="shared" si="406"/>
        <v>4.8171087355043491</v>
      </c>
      <c r="F2044" s="9">
        <f t="shared" si="407"/>
        <v>0.99483767363676778</v>
      </c>
      <c r="G2044" s="9">
        <f t="shared" si="408"/>
        <v>48.252126392596814</v>
      </c>
      <c r="H2044" s="9">
        <f t="shared" si="409"/>
        <v>57.752222035353327</v>
      </c>
      <c r="I2044" s="9">
        <f t="shared" si="410"/>
        <v>115.96187185533246</v>
      </c>
      <c r="J2044" s="9">
        <f t="shared" si="411"/>
        <v>712.48796067310457</v>
      </c>
      <c r="K2044" s="9">
        <f t="shared" si="412"/>
        <v>0.16275625449976794</v>
      </c>
      <c r="L2044" s="9">
        <f t="shared" si="413"/>
        <v>2.1991148575128552</v>
      </c>
      <c r="M2044" s="9">
        <f t="shared" si="414"/>
        <v>0.10222902291368273</v>
      </c>
      <c r="N2044" s="9">
        <f t="shared" si="415"/>
        <v>-587.66018440083474</v>
      </c>
      <c r="O2044" s="9">
        <f t="shared" si="416"/>
        <v>925.4018742683362</v>
      </c>
    </row>
    <row r="2045" spans="3:15">
      <c r="C2045" s="6">
        <f t="shared" si="417"/>
        <v>279</v>
      </c>
      <c r="D2045" s="6">
        <v>57</v>
      </c>
      <c r="E2045" s="9">
        <f t="shared" si="406"/>
        <v>4.8694686130641793</v>
      </c>
      <c r="F2045" s="9">
        <f t="shared" si="407"/>
        <v>0.99483767363676778</v>
      </c>
      <c r="G2045" s="9">
        <f t="shared" si="408"/>
        <v>48.252126392596814</v>
      </c>
      <c r="H2045" s="9">
        <f t="shared" si="409"/>
        <v>57.752222035353327</v>
      </c>
      <c r="I2045" s="9">
        <f t="shared" si="410"/>
        <v>115.96187185533246</v>
      </c>
      <c r="J2045" s="9">
        <f t="shared" si="411"/>
        <v>712.48796067310457</v>
      </c>
      <c r="K2045" s="9">
        <f t="shared" si="412"/>
        <v>0.16275625449976794</v>
      </c>
      <c r="L2045" s="9">
        <f t="shared" si="413"/>
        <v>2.2514747350726849</v>
      </c>
      <c r="M2045" s="9">
        <f t="shared" si="414"/>
        <v>0.1046630472687704</v>
      </c>
      <c r="N2045" s="9">
        <f t="shared" si="415"/>
        <v>-589.68506273450237</v>
      </c>
      <c r="O2045" s="9">
        <f t="shared" si="416"/>
        <v>947.35568048018217</v>
      </c>
    </row>
    <row r="2046" spans="3:15">
      <c r="C2046" s="6">
        <f>C2045+3</f>
        <v>282</v>
      </c>
      <c r="D2046" s="6">
        <v>57</v>
      </c>
      <c r="E2046" s="9">
        <f t="shared" si="406"/>
        <v>4.9218284906240086</v>
      </c>
      <c r="F2046" s="9">
        <f t="shared" si="407"/>
        <v>0.99483767363676778</v>
      </c>
      <c r="G2046" s="9">
        <f t="shared" si="408"/>
        <v>48.252126392596814</v>
      </c>
      <c r="H2046" s="9">
        <f t="shared" si="409"/>
        <v>57.752222035353327</v>
      </c>
      <c r="I2046" s="9">
        <f t="shared" si="410"/>
        <v>115.96187185533246</v>
      </c>
      <c r="J2046" s="9">
        <f t="shared" si="411"/>
        <v>712.48796067310457</v>
      </c>
      <c r="K2046" s="9">
        <f t="shared" si="412"/>
        <v>0.16275625449976794</v>
      </c>
      <c r="L2046" s="9">
        <f t="shared" si="413"/>
        <v>2.3038346126325151</v>
      </c>
      <c r="M2046" s="9">
        <f t="shared" si="414"/>
        <v>0.10709707162385812</v>
      </c>
      <c r="N2046" s="9">
        <f t="shared" si="415"/>
        <v>-591.75740914969469</v>
      </c>
      <c r="O2046" s="9">
        <f t="shared" si="416"/>
        <v>969.30387411017011</v>
      </c>
    </row>
    <row r="2047" spans="3:15">
      <c r="C2047" s="6">
        <f t="shared" ref="C2047:C2055" si="418">C2046+3</f>
        <v>285</v>
      </c>
      <c r="D2047" s="6">
        <v>57</v>
      </c>
      <c r="E2047" s="9">
        <f t="shared" si="406"/>
        <v>4.9741883681838397</v>
      </c>
      <c r="F2047" s="9">
        <f t="shared" si="407"/>
        <v>0.99483767363676778</v>
      </c>
      <c r="G2047" s="9">
        <f t="shared" si="408"/>
        <v>48.252126392596814</v>
      </c>
      <c r="H2047" s="9">
        <f t="shared" si="409"/>
        <v>57.752222035353327</v>
      </c>
      <c r="I2047" s="9">
        <f t="shared" si="410"/>
        <v>115.96187185533246</v>
      </c>
      <c r="J2047" s="9">
        <f t="shared" si="411"/>
        <v>712.48796067310457</v>
      </c>
      <c r="K2047" s="9">
        <f t="shared" si="412"/>
        <v>0.16275625449976794</v>
      </c>
      <c r="L2047" s="9">
        <f t="shared" si="413"/>
        <v>2.3561944901923448</v>
      </c>
      <c r="M2047" s="9">
        <f t="shared" si="414"/>
        <v>0.10953109597894578</v>
      </c>
      <c r="N2047" s="9">
        <f t="shared" si="415"/>
        <v>-593.87721136885489</v>
      </c>
      <c r="O2047" s="9">
        <f t="shared" si="416"/>
        <v>991.24632512684843</v>
      </c>
    </row>
    <row r="2048" spans="3:15">
      <c r="C2048" s="6">
        <f t="shared" si="418"/>
        <v>288</v>
      </c>
      <c r="D2048" s="6">
        <v>57</v>
      </c>
      <c r="E2048" s="9">
        <f t="shared" si="406"/>
        <v>5.026548245743669</v>
      </c>
      <c r="F2048" s="9">
        <f t="shared" si="407"/>
        <v>0.99483767363676778</v>
      </c>
      <c r="G2048" s="9">
        <f t="shared" si="408"/>
        <v>48.252126392596814</v>
      </c>
      <c r="H2048" s="9">
        <f t="shared" si="409"/>
        <v>57.752222035353327</v>
      </c>
      <c r="I2048" s="9">
        <f t="shared" si="410"/>
        <v>115.96187185533246</v>
      </c>
      <c r="J2048" s="9">
        <f t="shared" si="411"/>
        <v>712.48796067310457</v>
      </c>
      <c r="K2048" s="9">
        <f t="shared" si="412"/>
        <v>0.16275625449976794</v>
      </c>
      <c r="L2048" s="9">
        <f t="shared" si="413"/>
        <v>2.4085543677521746</v>
      </c>
      <c r="M2048" s="9">
        <f t="shared" si="414"/>
        <v>0.11196512033403345</v>
      </c>
      <c r="N2048" s="9">
        <f t="shared" si="415"/>
        <v>-596.04445683327276</v>
      </c>
      <c r="O2048" s="9">
        <f t="shared" si="416"/>
        <v>1013.1829035327895</v>
      </c>
    </row>
    <row r="2049" spans="3:15">
      <c r="C2049" s="6">
        <f t="shared" si="418"/>
        <v>291</v>
      </c>
      <c r="D2049" s="6">
        <v>57</v>
      </c>
      <c r="E2049" s="9">
        <f t="shared" si="406"/>
        <v>5.0789081233034983</v>
      </c>
      <c r="F2049" s="9">
        <f t="shared" si="407"/>
        <v>0.99483767363676778</v>
      </c>
      <c r="G2049" s="9">
        <f t="shared" si="408"/>
        <v>48.252126392596814</v>
      </c>
      <c r="H2049" s="9">
        <f t="shared" si="409"/>
        <v>57.752222035353327</v>
      </c>
      <c r="I2049" s="9">
        <f t="shared" si="410"/>
        <v>115.96187185533246</v>
      </c>
      <c r="J2049" s="9">
        <f t="shared" si="411"/>
        <v>712.48796067310457</v>
      </c>
      <c r="K2049" s="9">
        <f t="shared" si="412"/>
        <v>0.16275625449976794</v>
      </c>
      <c r="L2049" s="9">
        <f t="shared" si="413"/>
        <v>2.4609142453120043</v>
      </c>
      <c r="M2049" s="9">
        <f t="shared" si="414"/>
        <v>0.11439914468912114</v>
      </c>
      <c r="N2049" s="9">
        <f t="shared" si="415"/>
        <v>-598.25913270316551</v>
      </c>
      <c r="O2049" s="9">
        <f t="shared" si="416"/>
        <v>1035.1134793653562</v>
      </c>
    </row>
    <row r="2050" spans="3:15">
      <c r="C2050" s="6">
        <f t="shared" si="418"/>
        <v>294</v>
      </c>
      <c r="D2050" s="6">
        <v>57</v>
      </c>
      <c r="E2050" s="9">
        <f t="shared" si="406"/>
        <v>5.1312680008633293</v>
      </c>
      <c r="F2050" s="9">
        <f t="shared" si="407"/>
        <v>0.99483767363676778</v>
      </c>
      <c r="G2050" s="9">
        <f t="shared" si="408"/>
        <v>48.252126392596814</v>
      </c>
      <c r="H2050" s="9">
        <f t="shared" si="409"/>
        <v>57.752222035353327</v>
      </c>
      <c r="I2050" s="9">
        <f t="shared" si="410"/>
        <v>115.96187185533246</v>
      </c>
      <c r="J2050" s="9">
        <f t="shared" si="411"/>
        <v>712.48796067310457</v>
      </c>
      <c r="K2050" s="9">
        <f t="shared" si="412"/>
        <v>0.16275625449976794</v>
      </c>
      <c r="L2050" s="9">
        <f t="shared" si="413"/>
        <v>2.5132741228718345</v>
      </c>
      <c r="M2050" s="9">
        <f t="shared" si="414"/>
        <v>0.11683316904420883</v>
      </c>
      <c r="N2050" s="9">
        <f t="shared" si="415"/>
        <v>-600.52122585774873</v>
      </c>
      <c r="O2050" s="9">
        <f t="shared" si="416"/>
        <v>1057.0379226974742</v>
      </c>
    </row>
    <row r="2051" spans="3:15">
      <c r="C2051" s="6">
        <f t="shared" si="418"/>
        <v>297</v>
      </c>
      <c r="D2051" s="6">
        <v>57</v>
      </c>
      <c r="E2051" s="9">
        <f t="shared" si="406"/>
        <v>5.1836278784231586</v>
      </c>
      <c r="F2051" s="9">
        <f t="shared" si="407"/>
        <v>0.99483767363676778</v>
      </c>
      <c r="G2051" s="9">
        <f t="shared" si="408"/>
        <v>48.252126392596814</v>
      </c>
      <c r="H2051" s="9">
        <f t="shared" si="409"/>
        <v>57.752222035353327</v>
      </c>
      <c r="I2051" s="9">
        <f t="shared" si="410"/>
        <v>115.96187185533246</v>
      </c>
      <c r="J2051" s="9">
        <f t="shared" si="411"/>
        <v>712.48796067310457</v>
      </c>
      <c r="K2051" s="9">
        <f t="shared" si="412"/>
        <v>0.16275625449976794</v>
      </c>
      <c r="L2051" s="9">
        <f t="shared" si="413"/>
        <v>2.5656340004316647</v>
      </c>
      <c r="M2051" s="9">
        <f t="shared" si="414"/>
        <v>0.11926719339929652</v>
      </c>
      <c r="N2051" s="9">
        <f t="shared" si="415"/>
        <v>-602.83072289531515</v>
      </c>
      <c r="O2051" s="9">
        <f t="shared" si="416"/>
        <v>1078.9561036384007</v>
      </c>
    </row>
    <row r="2052" spans="3:15">
      <c r="C2052" s="6">
        <f t="shared" si="418"/>
        <v>300</v>
      </c>
      <c r="D2052" s="6">
        <v>57</v>
      </c>
      <c r="E2052" s="9">
        <f t="shared" si="406"/>
        <v>5.2359877559829888</v>
      </c>
      <c r="F2052" s="9">
        <f t="shared" si="407"/>
        <v>0.99483767363676778</v>
      </c>
      <c r="G2052" s="9">
        <f t="shared" si="408"/>
        <v>48.252126392596814</v>
      </c>
      <c r="H2052" s="9">
        <f t="shared" si="409"/>
        <v>57.752222035353327</v>
      </c>
      <c r="I2052" s="9">
        <f t="shared" si="410"/>
        <v>115.96187185533246</v>
      </c>
      <c r="J2052" s="9">
        <f t="shared" si="411"/>
        <v>712.48796067310457</v>
      </c>
      <c r="K2052" s="9">
        <f t="shared" si="412"/>
        <v>0.16275625449976794</v>
      </c>
      <c r="L2052" s="9">
        <f t="shared" si="413"/>
        <v>2.6179938779914944</v>
      </c>
      <c r="M2052" s="9">
        <f t="shared" si="414"/>
        <v>0.12170121775438421</v>
      </c>
      <c r="N2052" s="9">
        <f t="shared" si="415"/>
        <v>-605.18761013331505</v>
      </c>
      <c r="O2052" s="9">
        <f t="shared" si="416"/>
        <v>1100.8678923344944</v>
      </c>
    </row>
    <row r="2053" spans="3:15">
      <c r="C2053" s="6">
        <f t="shared" si="418"/>
        <v>303</v>
      </c>
      <c r="D2053" s="6">
        <v>57</v>
      </c>
      <c r="E2053" s="9">
        <f t="shared" si="406"/>
        <v>5.2883476335428181</v>
      </c>
      <c r="F2053" s="9">
        <f t="shared" si="407"/>
        <v>0.99483767363676778</v>
      </c>
      <c r="G2053" s="9">
        <f t="shared" si="408"/>
        <v>48.252126392596814</v>
      </c>
      <c r="H2053" s="9">
        <f t="shared" si="409"/>
        <v>57.752222035353327</v>
      </c>
      <c r="I2053" s="9">
        <f t="shared" si="410"/>
        <v>115.96187185533246</v>
      </c>
      <c r="J2053" s="9">
        <f t="shared" si="411"/>
        <v>712.48796067310457</v>
      </c>
      <c r="K2053" s="9">
        <f t="shared" si="412"/>
        <v>0.16275625449976794</v>
      </c>
      <c r="L2053" s="9">
        <f t="shared" si="413"/>
        <v>2.6703537555513241</v>
      </c>
      <c r="M2053" s="9">
        <f t="shared" si="414"/>
        <v>0.12413524210947188</v>
      </c>
      <c r="N2053" s="9">
        <f t="shared" si="415"/>
        <v>-607.59187360843714</v>
      </c>
      <c r="O2053" s="9">
        <f t="shared" si="416"/>
        <v>1122.7731589699845</v>
      </c>
    </row>
    <row r="2054" spans="3:15">
      <c r="C2054" s="6">
        <f t="shared" si="418"/>
        <v>306</v>
      </c>
      <c r="D2054" s="6">
        <v>57</v>
      </c>
      <c r="E2054" s="9">
        <f t="shared" si="406"/>
        <v>5.3407075111026483</v>
      </c>
      <c r="F2054" s="9">
        <f t="shared" si="407"/>
        <v>0.99483767363676778</v>
      </c>
      <c r="G2054" s="9">
        <f t="shared" si="408"/>
        <v>48.252126392596814</v>
      </c>
      <c r="H2054" s="9">
        <f t="shared" si="409"/>
        <v>57.752222035353327</v>
      </c>
      <c r="I2054" s="9">
        <f t="shared" si="410"/>
        <v>115.96187185533246</v>
      </c>
      <c r="J2054" s="9">
        <f t="shared" si="411"/>
        <v>712.48796067310457</v>
      </c>
      <c r="K2054" s="9">
        <f t="shared" si="412"/>
        <v>0.16275625449976794</v>
      </c>
      <c r="L2054" s="9">
        <f t="shared" si="413"/>
        <v>2.7227136331111539</v>
      </c>
      <c r="M2054" s="9">
        <f t="shared" si="414"/>
        <v>0.12656926646455957</v>
      </c>
      <c r="N2054" s="9">
        <f t="shared" si="415"/>
        <v>-610.04349907669064</v>
      </c>
      <c r="O2054" s="9">
        <f t="shared" si="416"/>
        <v>1144.6717737677407</v>
      </c>
    </row>
    <row r="2055" spans="3:15">
      <c r="C2055" s="6">
        <f t="shared" si="418"/>
        <v>309</v>
      </c>
      <c r="D2055" s="6">
        <v>57</v>
      </c>
      <c r="E2055" s="9">
        <f t="shared" ref="E2055:E2118" si="419">C2055*PI()/180</f>
        <v>5.3930673886624785</v>
      </c>
      <c r="F2055" s="9">
        <f t="shared" ref="F2055:F2118" si="420">D2055*PI()/180</f>
        <v>0.99483767363676778</v>
      </c>
      <c r="G2055" s="9">
        <f t="shared" ref="G2055:G2118" si="421">(F2055+0.06683225*POWER(F2055,4))*6371116/140000</f>
        <v>48.252126392596814</v>
      </c>
      <c r="H2055" s="9">
        <f t="shared" ref="H2055:H2118" si="422">G2055+0.20984*F2055*6371116/140000</f>
        <v>57.752222035353327</v>
      </c>
      <c r="I2055" s="9">
        <f t="shared" ref="I2055:I2118" si="423">SQRT(POWER(112,2)-POWER(H2055,2))+20</f>
        <v>115.96187185533246</v>
      </c>
      <c r="J2055" s="9">
        <f t="shared" ref="J2055:J2118" si="424">(POWER(I2055,2)+POWER(H2055-G2055,2))/(2*(H2055-G2055))</f>
        <v>712.48796067310457</v>
      </c>
      <c r="K2055" s="9">
        <f t="shared" ref="K2055:K2118" si="425">I2055/J2055</f>
        <v>0.16275625449976794</v>
      </c>
      <c r="L2055" s="9">
        <f t="shared" ref="L2055:L2118" si="426">(C2055-150)*PI()/180</f>
        <v>2.7750735106709841</v>
      </c>
      <c r="M2055" s="9">
        <f t="shared" ref="M2055:M2118" si="427">ASIN(I2055/J2055)*L2055/$B$3</f>
        <v>0.12900329081964726</v>
      </c>
      <c r="N2055" s="9">
        <f t="shared" ref="N2055:N2118" si="428">(G2055+J2055*(1-COS(M2055)))*(-0.888428)*14000/$B$2</f>
        <v>-612.5424720134896</v>
      </c>
      <c r="O2055" s="9">
        <f t="shared" ref="O2055:O2118" si="429">J2055*SIN(M2055)*14000/$B$2</f>
        <v>1166.5636069900404</v>
      </c>
    </row>
    <row r="2056" spans="3:15">
      <c r="C2056" s="6">
        <f>C2055+3</f>
        <v>312</v>
      </c>
      <c r="D2056" s="6">
        <v>57</v>
      </c>
      <c r="E2056" s="9">
        <f t="shared" si="419"/>
        <v>5.4454272662223078</v>
      </c>
      <c r="F2056" s="9">
        <f t="shared" si="420"/>
        <v>0.99483767363676778</v>
      </c>
      <c r="G2056" s="9">
        <f t="shared" si="421"/>
        <v>48.252126392596814</v>
      </c>
      <c r="H2056" s="9">
        <f t="shared" si="422"/>
        <v>57.752222035353327</v>
      </c>
      <c r="I2056" s="9">
        <f t="shared" si="423"/>
        <v>115.96187185533246</v>
      </c>
      <c r="J2056" s="9">
        <f t="shared" si="424"/>
        <v>712.48796067310457</v>
      </c>
      <c r="K2056" s="9">
        <f t="shared" si="425"/>
        <v>0.16275625449976794</v>
      </c>
      <c r="L2056" s="9">
        <f t="shared" si="426"/>
        <v>2.8274333882308138</v>
      </c>
      <c r="M2056" s="9">
        <f t="shared" si="427"/>
        <v>0.13143731517473495</v>
      </c>
      <c r="N2056" s="9">
        <f t="shared" si="428"/>
        <v>-615.08877761374129</v>
      </c>
      <c r="O2056" s="9">
        <f t="shared" si="429"/>
        <v>1188.4485289393388</v>
      </c>
    </row>
    <row r="2057" spans="3:15">
      <c r="C2057" s="6">
        <f t="shared" ref="C2057:C2061" si="430">C2056+3</f>
        <v>315</v>
      </c>
      <c r="D2057" s="6">
        <v>57</v>
      </c>
      <c r="E2057" s="9">
        <f t="shared" si="419"/>
        <v>5.497787143782138</v>
      </c>
      <c r="F2057" s="9">
        <f t="shared" si="420"/>
        <v>0.99483767363676778</v>
      </c>
      <c r="G2057" s="9">
        <f t="shared" si="421"/>
        <v>48.252126392596814</v>
      </c>
      <c r="H2057" s="9">
        <f t="shared" si="422"/>
        <v>57.752222035353327</v>
      </c>
      <c r="I2057" s="9">
        <f t="shared" si="423"/>
        <v>115.96187185533246</v>
      </c>
      <c r="J2057" s="9">
        <f t="shared" si="424"/>
        <v>712.48796067310457</v>
      </c>
      <c r="K2057" s="9">
        <f t="shared" si="425"/>
        <v>0.16275625449976794</v>
      </c>
      <c r="L2057" s="9">
        <f t="shared" si="426"/>
        <v>2.8797932657906435</v>
      </c>
      <c r="M2057" s="9">
        <f t="shared" si="427"/>
        <v>0.13387133952982261</v>
      </c>
      <c r="N2057" s="9">
        <f t="shared" si="428"/>
        <v>-617.68240079192833</v>
      </c>
      <c r="O2057" s="9">
        <f t="shared" si="429"/>
        <v>1210.326409959036</v>
      </c>
    </row>
    <row r="2058" spans="3:15">
      <c r="C2058" s="6">
        <f t="shared" si="430"/>
        <v>318</v>
      </c>
      <c r="D2058" s="6">
        <v>57</v>
      </c>
      <c r="E2058" s="9">
        <f t="shared" si="419"/>
        <v>5.5501470213419681</v>
      </c>
      <c r="F2058" s="9">
        <f t="shared" si="420"/>
        <v>0.99483767363676778</v>
      </c>
      <c r="G2058" s="9">
        <f t="shared" si="421"/>
        <v>48.252126392596814</v>
      </c>
      <c r="H2058" s="9">
        <f t="shared" si="422"/>
        <v>57.752222035353327</v>
      </c>
      <c r="I2058" s="9">
        <f t="shared" si="423"/>
        <v>115.96187185533246</v>
      </c>
      <c r="J2058" s="9">
        <f t="shared" si="424"/>
        <v>712.48796067310457</v>
      </c>
      <c r="K2058" s="9">
        <f t="shared" si="425"/>
        <v>0.16275625449976794</v>
      </c>
      <c r="L2058" s="9">
        <f t="shared" si="426"/>
        <v>2.9321531433504737</v>
      </c>
      <c r="M2058" s="9">
        <f t="shared" si="427"/>
        <v>0.13630536388491032</v>
      </c>
      <c r="N2058" s="9">
        <f t="shared" si="428"/>
        <v>-620.32332618220494</v>
      </c>
      <c r="O2058" s="9">
        <f t="shared" si="429"/>
        <v>1232.1971204342476</v>
      </c>
    </row>
    <row r="2059" spans="3:15">
      <c r="C2059" s="6">
        <f t="shared" si="430"/>
        <v>321</v>
      </c>
      <c r="D2059" s="6">
        <v>57</v>
      </c>
      <c r="E2059" s="9">
        <f t="shared" si="419"/>
        <v>5.6025068989017974</v>
      </c>
      <c r="F2059" s="9">
        <f t="shared" si="420"/>
        <v>0.99483767363676778</v>
      </c>
      <c r="G2059" s="9">
        <f t="shared" si="421"/>
        <v>48.252126392596814</v>
      </c>
      <c r="H2059" s="9">
        <f t="shared" si="422"/>
        <v>57.752222035353327</v>
      </c>
      <c r="I2059" s="9">
        <f t="shared" si="423"/>
        <v>115.96187185533246</v>
      </c>
      <c r="J2059" s="9">
        <f t="shared" si="424"/>
        <v>712.48796067310457</v>
      </c>
      <c r="K2059" s="9">
        <f t="shared" si="425"/>
        <v>0.16275625449976794</v>
      </c>
      <c r="L2059" s="9">
        <f t="shared" si="426"/>
        <v>2.9845130209103035</v>
      </c>
      <c r="M2059" s="9">
        <f t="shared" si="427"/>
        <v>0.13873938823999798</v>
      </c>
      <c r="N2059" s="9">
        <f t="shared" si="428"/>
        <v>-623.01153813848282</v>
      </c>
      <c r="O2059" s="9">
        <f t="shared" si="429"/>
        <v>1254.060530792568</v>
      </c>
    </row>
    <row r="2060" spans="3:15">
      <c r="C2060" s="6">
        <f t="shared" si="430"/>
        <v>324</v>
      </c>
      <c r="D2060" s="6">
        <v>57</v>
      </c>
      <c r="E2060" s="9">
        <f t="shared" si="419"/>
        <v>5.6548667764616276</v>
      </c>
      <c r="F2060" s="9">
        <f t="shared" si="420"/>
        <v>0.99483767363676778</v>
      </c>
      <c r="G2060" s="9">
        <f t="shared" si="421"/>
        <v>48.252126392596814</v>
      </c>
      <c r="H2060" s="9">
        <f t="shared" si="422"/>
        <v>57.752222035353327</v>
      </c>
      <c r="I2060" s="9">
        <f t="shared" si="423"/>
        <v>115.96187185533246</v>
      </c>
      <c r="J2060" s="9">
        <f t="shared" si="424"/>
        <v>712.48796067310457</v>
      </c>
      <c r="K2060" s="9">
        <f t="shared" si="425"/>
        <v>0.16275625449976794</v>
      </c>
      <c r="L2060" s="9">
        <f t="shared" si="426"/>
        <v>3.0368728984701332</v>
      </c>
      <c r="M2060" s="9">
        <f t="shared" si="427"/>
        <v>0.14117341259508567</v>
      </c>
      <c r="N2060" s="9">
        <f t="shared" si="428"/>
        <v>-625.74702073452761</v>
      </c>
      <c r="O2060" s="9">
        <f t="shared" si="429"/>
        <v>1275.9165115048445</v>
      </c>
    </row>
    <row r="2061" spans="3:15">
      <c r="C2061" s="6">
        <f t="shared" si="430"/>
        <v>327</v>
      </c>
      <c r="D2061" s="6">
        <v>57</v>
      </c>
      <c r="E2061" s="9">
        <f t="shared" si="419"/>
        <v>5.7072266540214578</v>
      </c>
      <c r="F2061" s="9">
        <f t="shared" si="420"/>
        <v>0.99483767363676778</v>
      </c>
      <c r="G2061" s="9">
        <f t="shared" si="421"/>
        <v>48.252126392596814</v>
      </c>
      <c r="H2061" s="9">
        <f t="shared" si="422"/>
        <v>57.752222035353327</v>
      </c>
      <c r="I2061" s="9">
        <f t="shared" si="423"/>
        <v>115.96187185533246</v>
      </c>
      <c r="J2061" s="9">
        <f t="shared" si="424"/>
        <v>712.48796067310457</v>
      </c>
      <c r="K2061" s="9">
        <f t="shared" si="425"/>
        <v>0.16275625449976794</v>
      </c>
      <c r="L2061" s="9">
        <f t="shared" si="426"/>
        <v>3.0892327760299634</v>
      </c>
      <c r="M2061" s="9">
        <f t="shared" si="427"/>
        <v>0.14360743695017336</v>
      </c>
      <c r="N2061" s="9">
        <f t="shared" si="428"/>
        <v>-628.52975776404958</v>
      </c>
      <c r="O2061" s="9">
        <f t="shared" si="429"/>
        <v>1297.7649330859379</v>
      </c>
    </row>
    <row r="2062" spans="3:15">
      <c r="C2062" s="6">
        <f>C2061+3</f>
        <v>330</v>
      </c>
      <c r="D2062" s="6">
        <v>57</v>
      </c>
      <c r="E2062" s="9">
        <f t="shared" si="419"/>
        <v>5.7595865315812871</v>
      </c>
      <c r="F2062" s="9">
        <f t="shared" si="420"/>
        <v>0.99483767363676778</v>
      </c>
      <c r="G2062" s="9">
        <f t="shared" si="421"/>
        <v>48.252126392596814</v>
      </c>
      <c r="H2062" s="9">
        <f t="shared" si="422"/>
        <v>57.752222035353327</v>
      </c>
      <c r="I2062" s="9">
        <f t="shared" si="423"/>
        <v>115.96187185533246</v>
      </c>
      <c r="J2062" s="9">
        <f t="shared" si="424"/>
        <v>712.48796067310457</v>
      </c>
      <c r="K2062" s="9">
        <f t="shared" si="425"/>
        <v>0.16275625449976794</v>
      </c>
      <c r="L2062" s="9">
        <f t="shared" si="426"/>
        <v>3.1415926535897931</v>
      </c>
      <c r="M2062" s="9">
        <f t="shared" si="427"/>
        <v>0.14604146130526105</v>
      </c>
      <c r="N2062" s="9">
        <f t="shared" si="428"/>
        <v>-631.35973274080095</v>
      </c>
      <c r="O2062" s="9">
        <f t="shared" si="429"/>
        <v>1319.6056660954951</v>
      </c>
    </row>
    <row r="2063" spans="3:15">
      <c r="C2063" s="9">
        <v>-30</v>
      </c>
      <c r="D2063" s="9">
        <v>54</v>
      </c>
      <c r="E2063" s="9">
        <f t="shared" si="419"/>
        <v>-0.52359877559829882</v>
      </c>
      <c r="F2063" s="9">
        <f t="shared" si="420"/>
        <v>0.94247779607693793</v>
      </c>
      <c r="G2063" s="9">
        <f t="shared" si="421"/>
        <v>45.289958790094687</v>
      </c>
      <c r="H2063" s="9">
        <f t="shared" si="422"/>
        <v>54.29004939902191</v>
      </c>
      <c r="I2063" s="9">
        <f t="shared" si="423"/>
        <v>117.96218931940915</v>
      </c>
      <c r="J2063" s="9">
        <f t="shared" si="424"/>
        <v>777.55215742574092</v>
      </c>
      <c r="K2063" s="9">
        <f t="shared" si="425"/>
        <v>0.151709680428319</v>
      </c>
      <c r="L2063" s="9">
        <f t="shared" si="426"/>
        <v>-3.1415926535897931</v>
      </c>
      <c r="M2063" s="9">
        <f t="shared" si="427"/>
        <v>-0.13604910114085569</v>
      </c>
      <c r="N2063" s="9">
        <f t="shared" si="428"/>
        <v>-593.3471919488743</v>
      </c>
      <c r="O2063" s="9">
        <f t="shared" si="429"/>
        <v>-1342.2084803847915</v>
      </c>
    </row>
    <row r="2064" spans="3:15">
      <c r="C2064" s="9">
        <f>C2063+3</f>
        <v>-27</v>
      </c>
      <c r="D2064" s="9">
        <v>54</v>
      </c>
      <c r="E2064" s="9">
        <f t="shared" si="419"/>
        <v>-0.47123889803846897</v>
      </c>
      <c r="F2064" s="9">
        <f t="shared" si="420"/>
        <v>0.94247779607693793</v>
      </c>
      <c r="G2064" s="9">
        <f t="shared" si="421"/>
        <v>45.289958790094687</v>
      </c>
      <c r="H2064" s="9">
        <f t="shared" si="422"/>
        <v>54.29004939902191</v>
      </c>
      <c r="I2064" s="9">
        <f t="shared" si="423"/>
        <v>117.96218931940915</v>
      </c>
      <c r="J2064" s="9">
        <f t="shared" si="424"/>
        <v>777.55215742574092</v>
      </c>
      <c r="K2064" s="9">
        <f t="shared" si="425"/>
        <v>0.151709680428319</v>
      </c>
      <c r="L2064" s="9">
        <f t="shared" si="426"/>
        <v>-3.0892327760299634</v>
      </c>
      <c r="M2064" s="9">
        <f t="shared" si="427"/>
        <v>-0.13378161612184145</v>
      </c>
      <c r="N2064" s="9">
        <f t="shared" si="428"/>
        <v>-590.66571215898148</v>
      </c>
      <c r="O2064" s="9">
        <f t="shared" si="429"/>
        <v>-1319.9730972173636</v>
      </c>
    </row>
    <row r="2065" spans="3:15">
      <c r="C2065" s="9">
        <f t="shared" ref="C2065:C2128" si="431">C2064+3</f>
        <v>-24</v>
      </c>
      <c r="D2065" s="9">
        <v>54</v>
      </c>
      <c r="E2065" s="9">
        <f t="shared" si="419"/>
        <v>-0.41887902047863906</v>
      </c>
      <c r="F2065" s="9">
        <f t="shared" si="420"/>
        <v>0.94247779607693793</v>
      </c>
      <c r="G2065" s="9">
        <f t="shared" si="421"/>
        <v>45.289958790094687</v>
      </c>
      <c r="H2065" s="9">
        <f t="shared" si="422"/>
        <v>54.29004939902191</v>
      </c>
      <c r="I2065" s="9">
        <f t="shared" si="423"/>
        <v>117.96218931940915</v>
      </c>
      <c r="J2065" s="9">
        <f t="shared" si="424"/>
        <v>777.55215742574092</v>
      </c>
      <c r="K2065" s="9">
        <f t="shared" si="425"/>
        <v>0.151709680428319</v>
      </c>
      <c r="L2065" s="9">
        <f t="shared" si="426"/>
        <v>-3.0368728984701332</v>
      </c>
      <c r="M2065" s="9">
        <f t="shared" si="427"/>
        <v>-0.13151413110282717</v>
      </c>
      <c r="N2065" s="9">
        <f t="shared" si="428"/>
        <v>-588.0290323407977</v>
      </c>
      <c r="O2065" s="9">
        <f t="shared" si="429"/>
        <v>-1297.7309274265924</v>
      </c>
    </row>
    <row r="2066" spans="3:15">
      <c r="C2066" s="9">
        <f t="shared" si="431"/>
        <v>-21</v>
      </c>
      <c r="D2066" s="9">
        <v>54</v>
      </c>
      <c r="E2066" s="9">
        <f t="shared" si="419"/>
        <v>-0.36651914291880922</v>
      </c>
      <c r="F2066" s="9">
        <f t="shared" si="420"/>
        <v>0.94247779607693793</v>
      </c>
      <c r="G2066" s="9">
        <f t="shared" si="421"/>
        <v>45.289958790094687</v>
      </c>
      <c r="H2066" s="9">
        <f t="shared" si="422"/>
        <v>54.29004939902191</v>
      </c>
      <c r="I2066" s="9">
        <f t="shared" si="423"/>
        <v>117.96218931940915</v>
      </c>
      <c r="J2066" s="9">
        <f t="shared" si="424"/>
        <v>777.55215742574092</v>
      </c>
      <c r="K2066" s="9">
        <f t="shared" si="425"/>
        <v>0.151709680428319</v>
      </c>
      <c r="L2066" s="9">
        <f t="shared" si="426"/>
        <v>-2.9845130209103035</v>
      </c>
      <c r="M2066" s="9">
        <f t="shared" si="427"/>
        <v>-0.12924664608381292</v>
      </c>
      <c r="N2066" s="9">
        <f t="shared" si="428"/>
        <v>-585.43716605077543</v>
      </c>
      <c r="O2066" s="9">
        <f t="shared" si="429"/>
        <v>-1275.4820853702856</v>
      </c>
    </row>
    <row r="2067" spans="3:15">
      <c r="C2067" s="9">
        <f t="shared" si="431"/>
        <v>-18</v>
      </c>
      <c r="D2067" s="9">
        <v>54</v>
      </c>
      <c r="E2067" s="9">
        <f t="shared" si="419"/>
        <v>-0.31415926535897931</v>
      </c>
      <c r="F2067" s="9">
        <f t="shared" si="420"/>
        <v>0.94247779607693793</v>
      </c>
      <c r="G2067" s="9">
        <f t="shared" si="421"/>
        <v>45.289958790094687</v>
      </c>
      <c r="H2067" s="9">
        <f t="shared" si="422"/>
        <v>54.29004939902191</v>
      </c>
      <c r="I2067" s="9">
        <f t="shared" si="423"/>
        <v>117.96218931940915</v>
      </c>
      <c r="J2067" s="9">
        <f t="shared" si="424"/>
        <v>777.55215742574092</v>
      </c>
      <c r="K2067" s="9">
        <f t="shared" si="425"/>
        <v>0.151709680428319</v>
      </c>
      <c r="L2067" s="9">
        <f t="shared" si="426"/>
        <v>-2.9321531433504737</v>
      </c>
      <c r="M2067" s="9">
        <f t="shared" si="427"/>
        <v>-0.12697916106479865</v>
      </c>
      <c r="N2067" s="9">
        <f t="shared" si="428"/>
        <v>-582.8901266149594</v>
      </c>
      <c r="O2067" s="9">
        <f t="shared" si="429"/>
        <v>-1253.2266854405548</v>
      </c>
    </row>
    <row r="2068" spans="3:15">
      <c r="C2068" s="9">
        <f t="shared" si="431"/>
        <v>-15</v>
      </c>
      <c r="D2068" s="9">
        <v>54</v>
      </c>
      <c r="E2068" s="9">
        <f t="shared" si="419"/>
        <v>-0.26179938779914941</v>
      </c>
      <c r="F2068" s="9">
        <f t="shared" si="420"/>
        <v>0.94247779607693793</v>
      </c>
      <c r="G2068" s="9">
        <f t="shared" si="421"/>
        <v>45.289958790094687</v>
      </c>
      <c r="H2068" s="9">
        <f t="shared" si="422"/>
        <v>54.29004939902191</v>
      </c>
      <c r="I2068" s="9">
        <f t="shared" si="423"/>
        <v>117.96218931940915</v>
      </c>
      <c r="J2068" s="9">
        <f t="shared" si="424"/>
        <v>777.55215742574092</v>
      </c>
      <c r="K2068" s="9">
        <f t="shared" si="425"/>
        <v>0.151709680428319</v>
      </c>
      <c r="L2068" s="9">
        <f t="shared" si="426"/>
        <v>-2.8797932657906435</v>
      </c>
      <c r="M2068" s="9">
        <f t="shared" si="427"/>
        <v>-0.12471167604578438</v>
      </c>
      <c r="N2068" s="9">
        <f t="shared" si="428"/>
        <v>-580.38792712891882</v>
      </c>
      <c r="O2068" s="9">
        <f t="shared" si="429"/>
        <v>-1230.9648420632298</v>
      </c>
    </row>
    <row r="2069" spans="3:15">
      <c r="C2069" s="9">
        <f t="shared" si="431"/>
        <v>-12</v>
      </c>
      <c r="D2069" s="9">
        <v>54</v>
      </c>
      <c r="E2069" s="9">
        <f t="shared" si="419"/>
        <v>-0.20943951023931953</v>
      </c>
      <c r="F2069" s="9">
        <f t="shared" si="420"/>
        <v>0.94247779607693793</v>
      </c>
      <c r="G2069" s="9">
        <f t="shared" si="421"/>
        <v>45.289958790094687</v>
      </c>
      <c r="H2069" s="9">
        <f t="shared" si="422"/>
        <v>54.29004939902191</v>
      </c>
      <c r="I2069" s="9">
        <f t="shared" si="423"/>
        <v>117.96218931940915</v>
      </c>
      <c r="J2069" s="9">
        <f t="shared" si="424"/>
        <v>777.55215742574092</v>
      </c>
      <c r="K2069" s="9">
        <f t="shared" si="425"/>
        <v>0.151709680428319</v>
      </c>
      <c r="L2069" s="9">
        <f t="shared" si="426"/>
        <v>-2.8274333882308138</v>
      </c>
      <c r="M2069" s="9">
        <f t="shared" si="427"/>
        <v>-0.12244419102677014</v>
      </c>
      <c r="N2069" s="9">
        <f t="shared" si="428"/>
        <v>-577.93058045767532</v>
      </c>
      <c r="O2069" s="9">
        <f t="shared" si="429"/>
        <v>-1208.6966696972697</v>
      </c>
    </row>
    <row r="2070" spans="3:15">
      <c r="C2070" s="9">
        <f t="shared" si="431"/>
        <v>-9</v>
      </c>
      <c r="D2070" s="9">
        <v>54</v>
      </c>
      <c r="E2070" s="9">
        <f t="shared" si="419"/>
        <v>-0.15707963267948966</v>
      </c>
      <c r="F2070" s="9">
        <f t="shared" si="420"/>
        <v>0.94247779607693793</v>
      </c>
      <c r="G2070" s="9">
        <f t="shared" si="421"/>
        <v>45.289958790094687</v>
      </c>
      <c r="H2070" s="9">
        <f t="shared" si="422"/>
        <v>54.29004939902191</v>
      </c>
      <c r="I2070" s="9">
        <f t="shared" si="423"/>
        <v>117.96218931940915</v>
      </c>
      <c r="J2070" s="9">
        <f t="shared" si="424"/>
        <v>777.55215742574092</v>
      </c>
      <c r="K2070" s="9">
        <f t="shared" si="425"/>
        <v>0.151709680428319</v>
      </c>
      <c r="L2070" s="9">
        <f t="shared" si="426"/>
        <v>-2.7750735106709841</v>
      </c>
      <c r="M2070" s="9">
        <f t="shared" si="427"/>
        <v>-0.12017670600775589</v>
      </c>
      <c r="N2070" s="9">
        <f t="shared" si="428"/>
        <v>-575.51809923564406</v>
      </c>
      <c r="O2070" s="9">
        <f t="shared" si="429"/>
        <v>-1186.4222828341726</v>
      </c>
    </row>
    <row r="2071" spans="3:15">
      <c r="C2071" s="9">
        <f t="shared" si="431"/>
        <v>-6</v>
      </c>
      <c r="D2071" s="9">
        <v>54</v>
      </c>
      <c r="E2071" s="9">
        <f t="shared" si="419"/>
        <v>-0.10471975511965977</v>
      </c>
      <c r="F2071" s="9">
        <f t="shared" si="420"/>
        <v>0.94247779607693793</v>
      </c>
      <c r="G2071" s="9">
        <f t="shared" si="421"/>
        <v>45.289958790094687</v>
      </c>
      <c r="H2071" s="9">
        <f t="shared" si="422"/>
        <v>54.29004939902191</v>
      </c>
      <c r="I2071" s="9">
        <f t="shared" si="423"/>
        <v>117.96218931940915</v>
      </c>
      <c r="J2071" s="9">
        <f t="shared" si="424"/>
        <v>777.55215742574092</v>
      </c>
      <c r="K2071" s="9">
        <f t="shared" si="425"/>
        <v>0.151709680428319</v>
      </c>
      <c r="L2071" s="9">
        <f t="shared" si="426"/>
        <v>-2.7227136331111539</v>
      </c>
      <c r="M2071" s="9">
        <f t="shared" si="427"/>
        <v>-0.1179092209887416</v>
      </c>
      <c r="N2071" s="9">
        <f t="shared" si="428"/>
        <v>-573.15049586656403</v>
      </c>
      <c r="O2071" s="9">
        <f t="shared" si="429"/>
        <v>-1164.1417959973894</v>
      </c>
    </row>
    <row r="2072" spans="3:15">
      <c r="C2072" s="9">
        <f t="shared" si="431"/>
        <v>-3</v>
      </c>
      <c r="D2072" s="9">
        <v>54</v>
      </c>
      <c r="E2072" s="9">
        <f t="shared" si="419"/>
        <v>-5.2359877559829883E-2</v>
      </c>
      <c r="F2072" s="9">
        <f t="shared" si="420"/>
        <v>0.94247779607693793</v>
      </c>
      <c r="G2072" s="9">
        <f t="shared" si="421"/>
        <v>45.289958790094687</v>
      </c>
      <c r="H2072" s="9">
        <f t="shared" si="422"/>
        <v>54.29004939902191</v>
      </c>
      <c r="I2072" s="9">
        <f t="shared" si="423"/>
        <v>117.96218931940915</v>
      </c>
      <c r="J2072" s="9">
        <f t="shared" si="424"/>
        <v>777.55215742574092</v>
      </c>
      <c r="K2072" s="9">
        <f t="shared" si="425"/>
        <v>0.151709680428319</v>
      </c>
      <c r="L2072" s="9">
        <f t="shared" si="426"/>
        <v>-2.6703537555513241</v>
      </c>
      <c r="M2072" s="9">
        <f t="shared" si="427"/>
        <v>-0.11564173596972735</v>
      </c>
      <c r="N2072" s="9">
        <f t="shared" si="428"/>
        <v>-570.82778252343303</v>
      </c>
      <c r="O2072" s="9">
        <f t="shared" si="429"/>
        <v>-1141.8553237417341</v>
      </c>
    </row>
    <row r="2073" spans="3:15">
      <c r="C2073" s="9">
        <f t="shared" si="431"/>
        <v>0</v>
      </c>
      <c r="D2073" s="9">
        <v>54</v>
      </c>
      <c r="E2073" s="9">
        <f t="shared" si="419"/>
        <v>0</v>
      </c>
      <c r="F2073" s="9">
        <f t="shared" si="420"/>
        <v>0.94247779607693793</v>
      </c>
      <c r="G2073" s="9">
        <f t="shared" si="421"/>
        <v>45.289958790094687</v>
      </c>
      <c r="H2073" s="9">
        <f t="shared" si="422"/>
        <v>54.29004939902191</v>
      </c>
      <c r="I2073" s="9">
        <f t="shared" si="423"/>
        <v>117.96218931940915</v>
      </c>
      <c r="J2073" s="9">
        <f t="shared" si="424"/>
        <v>777.55215742574092</v>
      </c>
      <c r="K2073" s="9">
        <f t="shared" si="425"/>
        <v>0.151709680428319</v>
      </c>
      <c r="L2073" s="9">
        <f t="shared" si="426"/>
        <v>-2.6179938779914944</v>
      </c>
      <c r="M2073" s="9">
        <f t="shared" si="427"/>
        <v>-0.1133742509507131</v>
      </c>
      <c r="N2073" s="9">
        <f t="shared" si="428"/>
        <v>-568.54997114845253</v>
      </c>
      <c r="O2073" s="9">
        <f t="shared" si="429"/>
        <v>-1119.5629806527932</v>
      </c>
    </row>
    <row r="2074" spans="3:15">
      <c r="C2074" s="9">
        <f t="shared" si="431"/>
        <v>3</v>
      </c>
      <c r="D2074" s="9">
        <v>54</v>
      </c>
      <c r="E2074" s="9">
        <f t="shared" si="419"/>
        <v>5.2359877559829883E-2</v>
      </c>
      <c r="F2074" s="9">
        <f t="shared" si="420"/>
        <v>0.94247779607693793</v>
      </c>
      <c r="G2074" s="9">
        <f t="shared" si="421"/>
        <v>45.289958790094687</v>
      </c>
      <c r="H2074" s="9">
        <f t="shared" si="422"/>
        <v>54.29004939902191</v>
      </c>
      <c r="I2074" s="9">
        <f t="shared" si="423"/>
        <v>117.96218931940915</v>
      </c>
      <c r="J2074" s="9">
        <f t="shared" si="424"/>
        <v>777.55215742574092</v>
      </c>
      <c r="K2074" s="9">
        <f t="shared" si="425"/>
        <v>0.151709680428319</v>
      </c>
      <c r="L2074" s="9">
        <f t="shared" si="426"/>
        <v>-2.5656340004316647</v>
      </c>
      <c r="M2074" s="9">
        <f t="shared" si="427"/>
        <v>-0.11110676593169883</v>
      </c>
      <c r="N2074" s="9">
        <f t="shared" si="428"/>
        <v>-566.31707345295524</v>
      </c>
      <c r="O2074" s="9">
        <f t="shared" si="429"/>
        <v>-1097.26488134634</v>
      </c>
    </row>
    <row r="2075" spans="3:15">
      <c r="C2075" s="9">
        <f t="shared" si="431"/>
        <v>6</v>
      </c>
      <c r="D2075" s="9">
        <v>54</v>
      </c>
      <c r="E2075" s="9">
        <f t="shared" si="419"/>
        <v>0.10471975511965977</v>
      </c>
      <c r="F2075" s="9">
        <f t="shared" si="420"/>
        <v>0.94247779607693793</v>
      </c>
      <c r="G2075" s="9">
        <f t="shared" si="421"/>
        <v>45.289958790094687</v>
      </c>
      <c r="H2075" s="9">
        <f t="shared" si="422"/>
        <v>54.29004939902191</v>
      </c>
      <c r="I2075" s="9">
        <f t="shared" si="423"/>
        <v>117.96218931940915</v>
      </c>
      <c r="J2075" s="9">
        <f t="shared" si="424"/>
        <v>777.55215742574092</v>
      </c>
      <c r="K2075" s="9">
        <f t="shared" si="425"/>
        <v>0.151709680428319</v>
      </c>
      <c r="L2075" s="9">
        <f t="shared" si="426"/>
        <v>-2.5132741228718345</v>
      </c>
      <c r="M2075" s="9">
        <f t="shared" si="427"/>
        <v>-0.10883928091268456</v>
      </c>
      <c r="N2075" s="9">
        <f t="shared" si="428"/>
        <v>-564.12910091735489</v>
      </c>
      <c r="O2075" s="9">
        <f t="shared" si="429"/>
        <v>-1074.9611404677416</v>
      </c>
    </row>
    <row r="2076" spans="3:15">
      <c r="C2076" s="9">
        <f t="shared" si="431"/>
        <v>9</v>
      </c>
      <c r="D2076" s="9">
        <v>54</v>
      </c>
      <c r="E2076" s="9">
        <f t="shared" si="419"/>
        <v>0.15707963267948966</v>
      </c>
      <c r="F2076" s="9">
        <f t="shared" si="420"/>
        <v>0.94247779607693793</v>
      </c>
      <c r="G2076" s="9">
        <f t="shared" si="421"/>
        <v>45.289958790094687</v>
      </c>
      <c r="H2076" s="9">
        <f t="shared" si="422"/>
        <v>54.29004939902191</v>
      </c>
      <c r="I2076" s="9">
        <f t="shared" si="423"/>
        <v>117.96218931940915</v>
      </c>
      <c r="J2076" s="9">
        <f t="shared" si="424"/>
        <v>777.55215742574092</v>
      </c>
      <c r="K2076" s="9">
        <f t="shared" si="425"/>
        <v>0.151709680428319</v>
      </c>
      <c r="L2076" s="9">
        <f t="shared" si="426"/>
        <v>-2.4609142453120043</v>
      </c>
      <c r="M2076" s="9">
        <f t="shared" si="427"/>
        <v>-0.10657179589367027</v>
      </c>
      <c r="N2076" s="9">
        <f t="shared" si="428"/>
        <v>-561.98606479108275</v>
      </c>
      <c r="O2076" s="9">
        <f t="shared" si="429"/>
        <v>-1052.6518726913723</v>
      </c>
    </row>
    <row r="2077" spans="3:15">
      <c r="C2077" s="9">
        <f t="shared" si="431"/>
        <v>12</v>
      </c>
      <c r="D2077" s="9">
        <v>54</v>
      </c>
      <c r="E2077" s="9">
        <f t="shared" si="419"/>
        <v>0.20943951023931953</v>
      </c>
      <c r="F2077" s="9">
        <f t="shared" si="420"/>
        <v>0.94247779607693793</v>
      </c>
      <c r="G2077" s="9">
        <f t="shared" si="421"/>
        <v>45.289958790094687</v>
      </c>
      <c r="H2077" s="9">
        <f t="shared" si="422"/>
        <v>54.29004939902191</v>
      </c>
      <c r="I2077" s="9">
        <f t="shared" si="423"/>
        <v>117.96218931940915</v>
      </c>
      <c r="J2077" s="9">
        <f t="shared" si="424"/>
        <v>777.55215742574092</v>
      </c>
      <c r="K2077" s="9">
        <f t="shared" si="425"/>
        <v>0.151709680428319</v>
      </c>
      <c r="L2077" s="9">
        <f t="shared" si="426"/>
        <v>-2.4085543677521746</v>
      </c>
      <c r="M2077" s="9">
        <f t="shared" si="427"/>
        <v>-0.10430431087465603</v>
      </c>
      <c r="N2077" s="9">
        <f t="shared" si="428"/>
        <v>-559.88797609252731</v>
      </c>
      <c r="O2077" s="9">
        <f t="shared" si="429"/>
        <v>-1030.337192720023</v>
      </c>
    </row>
    <row r="2078" spans="3:15">
      <c r="C2078" s="9">
        <f t="shared" si="431"/>
        <v>15</v>
      </c>
      <c r="D2078" s="9">
        <v>54</v>
      </c>
      <c r="E2078" s="9">
        <f t="shared" si="419"/>
        <v>0.26179938779914941</v>
      </c>
      <c r="F2078" s="9">
        <f t="shared" si="420"/>
        <v>0.94247779607693793</v>
      </c>
      <c r="G2078" s="9">
        <f t="shared" si="421"/>
        <v>45.289958790094687</v>
      </c>
      <c r="H2078" s="9">
        <f t="shared" si="422"/>
        <v>54.29004939902191</v>
      </c>
      <c r="I2078" s="9">
        <f t="shared" si="423"/>
        <v>117.96218931940915</v>
      </c>
      <c r="J2078" s="9">
        <f t="shared" si="424"/>
        <v>777.55215742574092</v>
      </c>
      <c r="K2078" s="9">
        <f t="shared" si="425"/>
        <v>0.151709680428319</v>
      </c>
      <c r="L2078" s="9">
        <f t="shared" si="426"/>
        <v>-2.3561944901923448</v>
      </c>
      <c r="M2078" s="9">
        <f t="shared" si="427"/>
        <v>-0.10203682585564178</v>
      </c>
      <c r="N2078" s="9">
        <f t="shared" si="428"/>
        <v>-557.83484560898353</v>
      </c>
      <c r="O2078" s="9">
        <f t="shared" si="429"/>
        <v>-1008.0172152843099</v>
      </c>
    </row>
    <row r="2079" spans="3:15">
      <c r="C2079" s="9">
        <f t="shared" si="431"/>
        <v>18</v>
      </c>
      <c r="D2079" s="9">
        <v>54</v>
      </c>
      <c r="E2079" s="9">
        <f t="shared" si="419"/>
        <v>0.31415926535897931</v>
      </c>
      <c r="F2079" s="9">
        <f t="shared" si="420"/>
        <v>0.94247779607693793</v>
      </c>
      <c r="G2079" s="9">
        <f t="shared" si="421"/>
        <v>45.289958790094687</v>
      </c>
      <c r="H2079" s="9">
        <f t="shared" si="422"/>
        <v>54.29004939902191</v>
      </c>
      <c r="I2079" s="9">
        <f t="shared" si="423"/>
        <v>117.96218931940915</v>
      </c>
      <c r="J2079" s="9">
        <f t="shared" si="424"/>
        <v>777.55215742574092</v>
      </c>
      <c r="K2079" s="9">
        <f t="shared" si="425"/>
        <v>0.151709680428319</v>
      </c>
      <c r="L2079" s="9">
        <f t="shared" si="426"/>
        <v>-2.3038346126325151</v>
      </c>
      <c r="M2079" s="9">
        <f t="shared" si="427"/>
        <v>-9.9769340836627529E-2</v>
      </c>
      <c r="N2079" s="9">
        <f t="shared" si="428"/>
        <v>-555.82668389659409</v>
      </c>
      <c r="O2079" s="9">
        <f t="shared" si="429"/>
        <v>-985.6920551420875</v>
      </c>
    </row>
    <row r="2080" spans="3:15">
      <c r="C2080" s="9">
        <f t="shared" si="431"/>
        <v>21</v>
      </c>
      <c r="D2080" s="9">
        <v>54</v>
      </c>
      <c r="E2080" s="9">
        <f t="shared" si="419"/>
        <v>0.36651914291880922</v>
      </c>
      <c r="F2080" s="9">
        <f t="shared" si="420"/>
        <v>0.94247779607693793</v>
      </c>
      <c r="G2080" s="9">
        <f t="shared" si="421"/>
        <v>45.289958790094687</v>
      </c>
      <c r="H2080" s="9">
        <f t="shared" si="422"/>
        <v>54.29004939902191</v>
      </c>
      <c r="I2080" s="9">
        <f t="shared" si="423"/>
        <v>117.96218931940915</v>
      </c>
      <c r="J2080" s="9">
        <f t="shared" si="424"/>
        <v>777.55215742574092</v>
      </c>
      <c r="K2080" s="9">
        <f t="shared" si="425"/>
        <v>0.151709680428319</v>
      </c>
      <c r="L2080" s="9">
        <f t="shared" si="426"/>
        <v>-2.2514747350726849</v>
      </c>
      <c r="M2080" s="9">
        <f t="shared" si="427"/>
        <v>-9.7501855817613239E-2</v>
      </c>
      <c r="N2080" s="9">
        <f t="shared" si="428"/>
        <v>-553.86350128029267</v>
      </c>
      <c r="O2080" s="9">
        <f t="shared" si="429"/>
        <v>-963.36182707785565</v>
      </c>
    </row>
    <row r="2081" spans="3:15">
      <c r="C2081" s="9">
        <f t="shared" si="431"/>
        <v>24</v>
      </c>
      <c r="D2081" s="9">
        <v>54</v>
      </c>
      <c r="E2081" s="9">
        <f t="shared" si="419"/>
        <v>0.41887902047863906</v>
      </c>
      <c r="F2081" s="9">
        <f t="shared" si="420"/>
        <v>0.94247779607693793</v>
      </c>
      <c r="G2081" s="9">
        <f t="shared" si="421"/>
        <v>45.289958790094687</v>
      </c>
      <c r="H2081" s="9">
        <f t="shared" si="422"/>
        <v>54.29004939902191</v>
      </c>
      <c r="I2081" s="9">
        <f t="shared" si="423"/>
        <v>117.96218931940915</v>
      </c>
      <c r="J2081" s="9">
        <f t="shared" si="424"/>
        <v>777.55215742574092</v>
      </c>
      <c r="K2081" s="9">
        <f t="shared" si="425"/>
        <v>0.151709680428319</v>
      </c>
      <c r="L2081" s="9">
        <f t="shared" si="426"/>
        <v>-2.1991148575128552</v>
      </c>
      <c r="M2081" s="9">
        <f t="shared" si="427"/>
        <v>-9.5234370798598991E-2</v>
      </c>
      <c r="N2081" s="9">
        <f t="shared" si="428"/>
        <v>-551.94530785375707</v>
      </c>
      <c r="O2081" s="9">
        <f t="shared" si="429"/>
        <v>-941.02664590217285</v>
      </c>
    </row>
    <row r="2082" spans="3:15">
      <c r="C2082" s="9">
        <f t="shared" si="431"/>
        <v>27</v>
      </c>
      <c r="D2082" s="9">
        <v>54</v>
      </c>
      <c r="E2082" s="9">
        <f t="shared" si="419"/>
        <v>0.47123889803846897</v>
      </c>
      <c r="F2082" s="9">
        <f t="shared" si="420"/>
        <v>0.94247779607693793</v>
      </c>
      <c r="G2082" s="9">
        <f t="shared" si="421"/>
        <v>45.289958790094687</v>
      </c>
      <c r="H2082" s="9">
        <f t="shared" si="422"/>
        <v>54.29004939902191</v>
      </c>
      <c r="I2082" s="9">
        <f t="shared" si="423"/>
        <v>117.96218931940915</v>
      </c>
      <c r="J2082" s="9">
        <f t="shared" si="424"/>
        <v>777.55215742574092</v>
      </c>
      <c r="K2082" s="9">
        <f t="shared" si="425"/>
        <v>0.151709680428319</v>
      </c>
      <c r="L2082" s="9">
        <f t="shared" si="426"/>
        <v>-2.1467549799530254</v>
      </c>
      <c r="M2082" s="9">
        <f t="shared" si="427"/>
        <v>-9.2966885779584743E-2</v>
      </c>
      <c r="N2082" s="9">
        <f t="shared" si="428"/>
        <v>-550.07211347935197</v>
      </c>
      <c r="O2082" s="9">
        <f t="shared" si="429"/>
        <v>-918.68662645106258</v>
      </c>
    </row>
    <row r="2083" spans="3:15">
      <c r="C2083" s="9">
        <f t="shared" si="431"/>
        <v>30</v>
      </c>
      <c r="D2083" s="9">
        <v>54</v>
      </c>
      <c r="E2083" s="9">
        <f t="shared" si="419"/>
        <v>0.52359877559829882</v>
      </c>
      <c r="F2083" s="9">
        <f t="shared" si="420"/>
        <v>0.94247779607693793</v>
      </c>
      <c r="G2083" s="9">
        <f t="shared" si="421"/>
        <v>45.289958790094687</v>
      </c>
      <c r="H2083" s="9">
        <f t="shared" si="422"/>
        <v>54.29004939902191</v>
      </c>
      <c r="I2083" s="9">
        <f t="shared" si="423"/>
        <v>117.96218931940915</v>
      </c>
      <c r="J2083" s="9">
        <f t="shared" si="424"/>
        <v>777.55215742574092</v>
      </c>
      <c r="K2083" s="9">
        <f t="shared" si="425"/>
        <v>0.151709680428319</v>
      </c>
      <c r="L2083" s="9">
        <f t="shared" si="426"/>
        <v>-2.0943951023931953</v>
      </c>
      <c r="M2083" s="9">
        <f t="shared" si="427"/>
        <v>-9.0699400760570453E-2</v>
      </c>
      <c r="N2083" s="9">
        <f t="shared" si="428"/>
        <v>-548.24392778807817</v>
      </c>
      <c r="O2083" s="9">
        <f t="shared" si="429"/>
        <v>-896.34188358542349</v>
      </c>
    </row>
    <row r="2084" spans="3:15">
      <c r="C2084" s="9">
        <f t="shared" si="431"/>
        <v>33</v>
      </c>
      <c r="D2084" s="9">
        <v>54</v>
      </c>
      <c r="E2084" s="9">
        <f t="shared" si="419"/>
        <v>0.57595865315812877</v>
      </c>
      <c r="F2084" s="9">
        <f t="shared" si="420"/>
        <v>0.94247779607693793</v>
      </c>
      <c r="G2084" s="9">
        <f t="shared" si="421"/>
        <v>45.289958790094687</v>
      </c>
      <c r="H2084" s="9">
        <f t="shared" si="422"/>
        <v>54.29004939902191</v>
      </c>
      <c r="I2084" s="9">
        <f t="shared" si="423"/>
        <v>117.96218931940915</v>
      </c>
      <c r="J2084" s="9">
        <f t="shared" si="424"/>
        <v>777.55215742574092</v>
      </c>
      <c r="K2084" s="9">
        <f t="shared" si="425"/>
        <v>0.151709680428319</v>
      </c>
      <c r="L2084" s="9">
        <f t="shared" si="426"/>
        <v>-2.0420352248333655</v>
      </c>
      <c r="M2084" s="9">
        <f t="shared" si="427"/>
        <v>-8.8431915741556205E-2</v>
      </c>
      <c r="N2084" s="9">
        <f t="shared" si="428"/>
        <v>-546.46076017953033</v>
      </c>
      <c r="O2084" s="9">
        <f t="shared" si="429"/>
        <v>-873.99253219044215</v>
      </c>
    </row>
    <row r="2085" spans="3:15">
      <c r="C2085" s="9">
        <f t="shared" si="431"/>
        <v>36</v>
      </c>
      <c r="D2085" s="9">
        <v>54</v>
      </c>
      <c r="E2085" s="9">
        <f t="shared" si="419"/>
        <v>0.62831853071795862</v>
      </c>
      <c r="F2085" s="9">
        <f t="shared" si="420"/>
        <v>0.94247779607693793</v>
      </c>
      <c r="G2085" s="9">
        <f t="shared" si="421"/>
        <v>45.289958790094687</v>
      </c>
      <c r="H2085" s="9">
        <f t="shared" si="422"/>
        <v>54.29004939902191</v>
      </c>
      <c r="I2085" s="9">
        <f t="shared" si="423"/>
        <v>117.96218931940915</v>
      </c>
      <c r="J2085" s="9">
        <f t="shared" si="424"/>
        <v>777.55215742574092</v>
      </c>
      <c r="K2085" s="9">
        <f t="shared" si="425"/>
        <v>0.151709680428319</v>
      </c>
      <c r="L2085" s="9">
        <f t="shared" si="426"/>
        <v>-1.9896753472735356</v>
      </c>
      <c r="M2085" s="9">
        <f t="shared" si="427"/>
        <v>-8.6164430722541929E-2</v>
      </c>
      <c r="N2085" s="9">
        <f t="shared" si="428"/>
        <v>-544.7226198218375</v>
      </c>
      <c r="O2085" s="9">
        <f t="shared" si="429"/>
        <v>-851.63868717499724</v>
      </c>
    </row>
    <row r="2086" spans="3:15">
      <c r="C2086" s="9">
        <f t="shared" si="431"/>
        <v>39</v>
      </c>
      <c r="D2086" s="9">
        <v>54</v>
      </c>
      <c r="E2086" s="9">
        <f t="shared" si="419"/>
        <v>0.68067840827778847</v>
      </c>
      <c r="F2086" s="9">
        <f t="shared" si="420"/>
        <v>0.94247779607693793</v>
      </c>
      <c r="G2086" s="9">
        <f t="shared" si="421"/>
        <v>45.289958790094687</v>
      </c>
      <c r="H2086" s="9">
        <f t="shared" si="422"/>
        <v>54.29004939902191</v>
      </c>
      <c r="I2086" s="9">
        <f t="shared" si="423"/>
        <v>117.96218931940915</v>
      </c>
      <c r="J2086" s="9">
        <f t="shared" si="424"/>
        <v>777.55215742574092</v>
      </c>
      <c r="K2086" s="9">
        <f t="shared" si="425"/>
        <v>0.151709680428319</v>
      </c>
      <c r="L2086" s="9">
        <f t="shared" si="426"/>
        <v>-1.9373154697137058</v>
      </c>
      <c r="M2086" s="9">
        <f t="shared" si="427"/>
        <v>-8.3896945703527681E-2</v>
      </c>
      <c r="N2086" s="9">
        <f t="shared" si="428"/>
        <v>-543.02951565162459</v>
      </c>
      <c r="O2086" s="9">
        <f t="shared" si="429"/>
        <v>-829.28046347107284</v>
      </c>
    </row>
    <row r="2087" spans="3:15">
      <c r="C2087" s="9">
        <f t="shared" si="431"/>
        <v>42</v>
      </c>
      <c r="D2087" s="9">
        <v>54</v>
      </c>
      <c r="E2087" s="9">
        <f t="shared" si="419"/>
        <v>0.73303828583761843</v>
      </c>
      <c r="F2087" s="9">
        <f t="shared" si="420"/>
        <v>0.94247779607693793</v>
      </c>
      <c r="G2087" s="9">
        <f t="shared" si="421"/>
        <v>45.289958790094687</v>
      </c>
      <c r="H2087" s="9">
        <f t="shared" si="422"/>
        <v>54.29004939902191</v>
      </c>
      <c r="I2087" s="9">
        <f t="shared" si="423"/>
        <v>117.96218931940915</v>
      </c>
      <c r="J2087" s="9">
        <f t="shared" si="424"/>
        <v>777.55215742574092</v>
      </c>
      <c r="K2087" s="9">
        <f t="shared" si="425"/>
        <v>0.151709680428319</v>
      </c>
      <c r="L2087" s="9">
        <f t="shared" si="426"/>
        <v>-1.8849555921538759</v>
      </c>
      <c r="M2087" s="9">
        <f t="shared" si="427"/>
        <v>-8.1629460684513419E-2</v>
      </c>
      <c r="N2087" s="9">
        <f t="shared" si="428"/>
        <v>-541.38145637396383</v>
      </c>
      <c r="O2087" s="9">
        <f t="shared" si="429"/>
        <v>-806.91797603316536</v>
      </c>
    </row>
    <row r="2088" spans="3:15">
      <c r="C2088" s="9">
        <f t="shared" si="431"/>
        <v>45</v>
      </c>
      <c r="D2088" s="9">
        <v>54</v>
      </c>
      <c r="E2088" s="9">
        <f t="shared" si="419"/>
        <v>0.78539816339744828</v>
      </c>
      <c r="F2088" s="9">
        <f t="shared" si="420"/>
        <v>0.94247779607693793</v>
      </c>
      <c r="G2088" s="9">
        <f t="shared" si="421"/>
        <v>45.289958790094687</v>
      </c>
      <c r="H2088" s="9">
        <f t="shared" si="422"/>
        <v>54.29004939902191</v>
      </c>
      <c r="I2088" s="9">
        <f t="shared" si="423"/>
        <v>117.96218931940915</v>
      </c>
      <c r="J2088" s="9">
        <f t="shared" si="424"/>
        <v>777.55215742574092</v>
      </c>
      <c r="K2088" s="9">
        <f t="shared" si="425"/>
        <v>0.151709680428319</v>
      </c>
      <c r="L2088" s="9">
        <f t="shared" si="426"/>
        <v>-1.8325957145940461</v>
      </c>
      <c r="M2088" s="9">
        <f t="shared" si="427"/>
        <v>-7.9361975665499171E-2</v>
      </c>
      <c r="N2088" s="9">
        <f t="shared" si="428"/>
        <v>-539.77845046232915</v>
      </c>
      <c r="O2088" s="9">
        <f t="shared" si="429"/>
        <v>-784.55133983769372</v>
      </c>
    </row>
    <row r="2089" spans="3:15">
      <c r="C2089" s="9">
        <f t="shared" si="431"/>
        <v>48</v>
      </c>
      <c r="D2089" s="9">
        <v>54</v>
      </c>
      <c r="E2089" s="9">
        <f t="shared" si="419"/>
        <v>0.83775804095727813</v>
      </c>
      <c r="F2089" s="9">
        <f t="shared" si="420"/>
        <v>0.94247779607693793</v>
      </c>
      <c r="G2089" s="9">
        <f t="shared" si="421"/>
        <v>45.289958790094687</v>
      </c>
      <c r="H2089" s="9">
        <f t="shared" si="422"/>
        <v>54.29004939902191</v>
      </c>
      <c r="I2089" s="9">
        <f t="shared" si="423"/>
        <v>117.96218931940915</v>
      </c>
      <c r="J2089" s="9">
        <f t="shared" si="424"/>
        <v>777.55215742574092</v>
      </c>
      <c r="K2089" s="9">
        <f t="shared" si="425"/>
        <v>0.151709680428319</v>
      </c>
      <c r="L2089" s="9">
        <f t="shared" si="426"/>
        <v>-1.780235837034216</v>
      </c>
      <c r="M2089" s="9">
        <f t="shared" si="427"/>
        <v>-7.7094490646484895E-2</v>
      </c>
      <c r="N2089" s="9">
        <f t="shared" si="428"/>
        <v>-538.22050615855142</v>
      </c>
      <c r="O2089" s="9">
        <f t="shared" si="429"/>
        <v>-762.18066988240639</v>
      </c>
    </row>
    <row r="2090" spans="3:15">
      <c r="C2090" s="9">
        <f t="shared" si="431"/>
        <v>51</v>
      </c>
      <c r="D2090" s="9">
        <v>54</v>
      </c>
      <c r="E2090" s="9">
        <f t="shared" si="419"/>
        <v>0.89011791851710798</v>
      </c>
      <c r="F2090" s="9">
        <f t="shared" si="420"/>
        <v>0.94247779607693793</v>
      </c>
      <c r="G2090" s="9">
        <f t="shared" si="421"/>
        <v>45.289958790094687</v>
      </c>
      <c r="H2090" s="9">
        <f t="shared" si="422"/>
        <v>54.29004939902191</v>
      </c>
      <c r="I2090" s="9">
        <f t="shared" si="423"/>
        <v>117.96218931940915</v>
      </c>
      <c r="J2090" s="9">
        <f t="shared" si="424"/>
        <v>777.55215742574092</v>
      </c>
      <c r="K2090" s="9">
        <f t="shared" si="425"/>
        <v>0.151709680428319</v>
      </c>
      <c r="L2090" s="9">
        <f t="shared" si="426"/>
        <v>-1.7278759594743864</v>
      </c>
      <c r="M2090" s="9">
        <f t="shared" si="427"/>
        <v>-7.4827005627470647E-2</v>
      </c>
      <c r="N2090" s="9">
        <f t="shared" si="428"/>
        <v>-536.70763147278205</v>
      </c>
      <c r="O2090" s="9">
        <f t="shared" si="429"/>
        <v>-739.806081185793</v>
      </c>
    </row>
    <row r="2091" spans="3:15">
      <c r="C2091" s="9">
        <f t="shared" si="431"/>
        <v>54</v>
      </c>
      <c r="D2091" s="9">
        <v>54</v>
      </c>
      <c r="E2091" s="9">
        <f t="shared" si="419"/>
        <v>0.94247779607693793</v>
      </c>
      <c r="F2091" s="9">
        <f t="shared" si="420"/>
        <v>0.94247779607693793</v>
      </c>
      <c r="G2091" s="9">
        <f t="shared" si="421"/>
        <v>45.289958790094687</v>
      </c>
      <c r="H2091" s="9">
        <f t="shared" si="422"/>
        <v>54.29004939902191</v>
      </c>
      <c r="I2091" s="9">
        <f t="shared" si="423"/>
        <v>117.96218931940915</v>
      </c>
      <c r="J2091" s="9">
        <f t="shared" si="424"/>
        <v>777.55215742574092</v>
      </c>
      <c r="K2091" s="9">
        <f t="shared" si="425"/>
        <v>0.151709680428319</v>
      </c>
      <c r="L2091" s="9">
        <f t="shared" si="426"/>
        <v>-1.6755160819145563</v>
      </c>
      <c r="M2091" s="9">
        <f t="shared" si="427"/>
        <v>-7.2559520608456357E-2</v>
      </c>
      <c r="N2091" s="9">
        <f t="shared" si="428"/>
        <v>-535.23983418344369</v>
      </c>
      <c r="O2091" s="9">
        <f t="shared" si="429"/>
        <v>-717.42768878648974</v>
      </c>
    </row>
    <row r="2092" spans="3:15">
      <c r="C2092" s="9">
        <f t="shared" si="431"/>
        <v>57</v>
      </c>
      <c r="D2092" s="9">
        <v>54</v>
      </c>
      <c r="E2092" s="9">
        <f t="shared" si="419"/>
        <v>0.99483767363676778</v>
      </c>
      <c r="F2092" s="9">
        <f t="shared" si="420"/>
        <v>0.94247779607693793</v>
      </c>
      <c r="G2092" s="9">
        <f t="shared" si="421"/>
        <v>45.289958790094687</v>
      </c>
      <c r="H2092" s="9">
        <f t="shared" si="422"/>
        <v>54.29004939902191</v>
      </c>
      <c r="I2092" s="9">
        <f t="shared" si="423"/>
        <v>117.96218931940915</v>
      </c>
      <c r="J2092" s="9">
        <f t="shared" si="424"/>
        <v>777.55215742574092</v>
      </c>
      <c r="K2092" s="9">
        <f t="shared" si="425"/>
        <v>0.151709680428319</v>
      </c>
      <c r="L2092" s="9">
        <f t="shared" si="426"/>
        <v>-1.6231562043547263</v>
      </c>
      <c r="M2092" s="9">
        <f t="shared" si="427"/>
        <v>-7.0292035589442109E-2</v>
      </c>
      <c r="N2092" s="9">
        <f t="shared" si="428"/>
        <v>-533.81712183719685</v>
      </c>
      <c r="O2092" s="9">
        <f t="shared" si="429"/>
        <v>-695.04560774269112</v>
      </c>
    </row>
    <row r="2093" spans="3:15">
      <c r="C2093" s="9">
        <f t="shared" si="431"/>
        <v>60</v>
      </c>
      <c r="D2093" s="9">
        <v>54</v>
      </c>
      <c r="E2093" s="9">
        <f t="shared" si="419"/>
        <v>1.0471975511965976</v>
      </c>
      <c r="F2093" s="9">
        <f t="shared" si="420"/>
        <v>0.94247779607693793</v>
      </c>
      <c r="G2093" s="9">
        <f t="shared" si="421"/>
        <v>45.289958790094687</v>
      </c>
      <c r="H2093" s="9">
        <f t="shared" si="422"/>
        <v>54.29004939902191</v>
      </c>
      <c r="I2093" s="9">
        <f t="shared" si="423"/>
        <v>117.96218931940915</v>
      </c>
      <c r="J2093" s="9">
        <f t="shared" si="424"/>
        <v>777.55215742574092</v>
      </c>
      <c r="K2093" s="9">
        <f t="shared" si="425"/>
        <v>0.151709680428319</v>
      </c>
      <c r="L2093" s="9">
        <f t="shared" si="426"/>
        <v>-1.5707963267948966</v>
      </c>
      <c r="M2093" s="9">
        <f t="shared" si="427"/>
        <v>-6.8024550570427847E-2</v>
      </c>
      <c r="N2093" s="9">
        <f t="shared" si="428"/>
        <v>-532.43950174889608</v>
      </c>
      <c r="O2093" s="9">
        <f t="shared" si="429"/>
        <v>-672.65995313155531</v>
      </c>
    </row>
    <row r="2094" spans="3:15">
      <c r="C2094" s="9">
        <f t="shared" si="431"/>
        <v>63</v>
      </c>
      <c r="D2094" s="9">
        <v>54</v>
      </c>
      <c r="E2094" s="9">
        <f t="shared" si="419"/>
        <v>1.0995574287564276</v>
      </c>
      <c r="F2094" s="9">
        <f t="shared" si="420"/>
        <v>0.94247779607693793</v>
      </c>
      <c r="G2094" s="9">
        <f t="shared" si="421"/>
        <v>45.289958790094687</v>
      </c>
      <c r="H2094" s="9">
        <f t="shared" si="422"/>
        <v>54.29004939902191</v>
      </c>
      <c r="I2094" s="9">
        <f t="shared" si="423"/>
        <v>117.96218931940915</v>
      </c>
      <c r="J2094" s="9">
        <f t="shared" si="424"/>
        <v>777.55215742574092</v>
      </c>
      <c r="K2094" s="9">
        <f t="shared" si="425"/>
        <v>0.151709680428319</v>
      </c>
      <c r="L2094" s="9">
        <f t="shared" si="426"/>
        <v>-1.5184364492350666</v>
      </c>
      <c r="M2094" s="9">
        <f t="shared" si="427"/>
        <v>-6.5757065551413585E-2</v>
      </c>
      <c r="N2094" s="9">
        <f t="shared" si="428"/>
        <v>-531.10698100155719</v>
      </c>
      <c r="O2094" s="9">
        <f t="shared" si="429"/>
        <v>-650.27084004861467</v>
      </c>
    </row>
    <row r="2095" spans="3:15">
      <c r="C2095" s="9">
        <f t="shared" si="431"/>
        <v>66</v>
      </c>
      <c r="D2095" s="9">
        <v>54</v>
      </c>
      <c r="E2095" s="9">
        <f t="shared" si="419"/>
        <v>1.1519173063162575</v>
      </c>
      <c r="F2095" s="9">
        <f t="shared" si="420"/>
        <v>0.94247779607693793</v>
      </c>
      <c r="G2095" s="9">
        <f t="shared" si="421"/>
        <v>45.289958790094687</v>
      </c>
      <c r="H2095" s="9">
        <f t="shared" si="422"/>
        <v>54.29004939902191</v>
      </c>
      <c r="I2095" s="9">
        <f t="shared" si="423"/>
        <v>117.96218931940915</v>
      </c>
      <c r="J2095" s="9">
        <f t="shared" si="424"/>
        <v>777.55215742574092</v>
      </c>
      <c r="K2095" s="9">
        <f t="shared" si="425"/>
        <v>0.151709680428319</v>
      </c>
      <c r="L2095" s="9">
        <f t="shared" si="426"/>
        <v>-1.4660765716752369</v>
      </c>
      <c r="M2095" s="9">
        <f t="shared" si="427"/>
        <v>-6.3489580532399323E-2</v>
      </c>
      <c r="N2095" s="9">
        <f t="shared" si="428"/>
        <v>-529.81956644631589</v>
      </c>
      <c r="O2095" s="9">
        <f t="shared" si="429"/>
        <v>-627.87838360718308</v>
      </c>
    </row>
    <row r="2096" spans="3:15">
      <c r="C2096" s="9">
        <f t="shared" si="431"/>
        <v>69</v>
      </c>
      <c r="D2096" s="9">
        <v>54</v>
      </c>
      <c r="E2096" s="9">
        <f t="shared" si="419"/>
        <v>1.2042771838760873</v>
      </c>
      <c r="F2096" s="9">
        <f t="shared" si="420"/>
        <v>0.94247779607693793</v>
      </c>
      <c r="G2096" s="9">
        <f t="shared" si="421"/>
        <v>45.289958790094687</v>
      </c>
      <c r="H2096" s="9">
        <f t="shared" si="422"/>
        <v>54.29004939902191</v>
      </c>
      <c r="I2096" s="9">
        <f t="shared" si="423"/>
        <v>117.96218931940915</v>
      </c>
      <c r="J2096" s="9">
        <f t="shared" si="424"/>
        <v>777.55215742574092</v>
      </c>
      <c r="K2096" s="9">
        <f t="shared" si="425"/>
        <v>0.151709680428319</v>
      </c>
      <c r="L2096" s="9">
        <f t="shared" si="426"/>
        <v>-1.4137166941154069</v>
      </c>
      <c r="M2096" s="9">
        <f t="shared" si="427"/>
        <v>-6.1222095513385068E-2</v>
      </c>
      <c r="N2096" s="9">
        <f t="shared" si="428"/>
        <v>-528.57726470239663</v>
      </c>
      <c r="O2096" s="9">
        <f t="shared" si="429"/>
        <v>-605.48269893776467</v>
      </c>
    </row>
    <row r="2097" spans="3:15">
      <c r="C2097" s="9">
        <f>C2096+3</f>
        <v>72</v>
      </c>
      <c r="D2097" s="9">
        <v>54</v>
      </c>
      <c r="E2097" s="9">
        <f t="shared" si="419"/>
        <v>1.2566370614359172</v>
      </c>
      <c r="F2097" s="9">
        <f t="shared" si="420"/>
        <v>0.94247779607693793</v>
      </c>
      <c r="G2097" s="9">
        <f t="shared" si="421"/>
        <v>45.289958790094687</v>
      </c>
      <c r="H2097" s="9">
        <f t="shared" si="422"/>
        <v>54.29004939902191</v>
      </c>
      <c r="I2097" s="9">
        <f t="shared" si="423"/>
        <v>117.96218931940915</v>
      </c>
      <c r="J2097" s="9">
        <f t="shared" si="424"/>
        <v>777.55215742574092</v>
      </c>
      <c r="K2097" s="9">
        <f t="shared" si="425"/>
        <v>0.151709680428319</v>
      </c>
      <c r="L2097" s="9">
        <f t="shared" si="426"/>
        <v>-1.3613568165555769</v>
      </c>
      <c r="M2097" s="9">
        <f t="shared" si="427"/>
        <v>-5.8954610494370799E-2</v>
      </c>
      <c r="N2097" s="9">
        <f t="shared" si="428"/>
        <v>-527.38008215707634</v>
      </c>
      <c r="O2097" s="9">
        <f t="shared" si="429"/>
        <v>-583.08390118746036</v>
      </c>
    </row>
    <row r="2098" spans="3:15">
      <c r="C2098" s="9">
        <f t="shared" si="431"/>
        <v>75</v>
      </c>
      <c r="D2098" s="9">
        <v>54</v>
      </c>
      <c r="E2098" s="9">
        <f t="shared" si="419"/>
        <v>1.3089969389957472</v>
      </c>
      <c r="F2098" s="9">
        <f t="shared" si="420"/>
        <v>0.94247779607693793</v>
      </c>
      <c r="G2098" s="9">
        <f t="shared" si="421"/>
        <v>45.289958790094687</v>
      </c>
      <c r="H2098" s="9">
        <f t="shared" si="422"/>
        <v>54.29004939902191</v>
      </c>
      <c r="I2098" s="9">
        <f t="shared" si="423"/>
        <v>117.96218931940915</v>
      </c>
      <c r="J2098" s="9">
        <f t="shared" si="424"/>
        <v>777.55215742574092</v>
      </c>
      <c r="K2098" s="9">
        <f t="shared" si="425"/>
        <v>0.151709680428319</v>
      </c>
      <c r="L2098" s="9">
        <f t="shared" si="426"/>
        <v>-1.3089969389957472</v>
      </c>
      <c r="M2098" s="9">
        <f t="shared" si="427"/>
        <v>-5.6687125475356551E-2</v>
      </c>
      <c r="N2098" s="9">
        <f t="shared" si="428"/>
        <v>-526.22802496565328</v>
      </c>
      <c r="O2098" s="9">
        <f t="shared" si="429"/>
        <v>-560.68210551937818</v>
      </c>
    </row>
    <row r="2099" spans="3:15">
      <c r="C2099" s="9">
        <f t="shared" si="431"/>
        <v>78</v>
      </c>
      <c r="D2099" s="9">
        <v>54</v>
      </c>
      <c r="E2099" s="9">
        <f t="shared" si="419"/>
        <v>1.3613568165555769</v>
      </c>
      <c r="F2099" s="9">
        <f t="shared" si="420"/>
        <v>0.94247779607693793</v>
      </c>
      <c r="G2099" s="9">
        <f t="shared" si="421"/>
        <v>45.289958790094687</v>
      </c>
      <c r="H2099" s="9">
        <f t="shared" si="422"/>
        <v>54.29004939902191</v>
      </c>
      <c r="I2099" s="9">
        <f t="shared" si="423"/>
        <v>117.96218931940915</v>
      </c>
      <c r="J2099" s="9">
        <f t="shared" si="424"/>
        <v>777.55215742574092</v>
      </c>
      <c r="K2099" s="9">
        <f t="shared" si="425"/>
        <v>0.151709680428319</v>
      </c>
      <c r="L2099" s="9">
        <f t="shared" si="426"/>
        <v>-1.2566370614359172</v>
      </c>
      <c r="M2099" s="9">
        <f t="shared" si="427"/>
        <v>-5.4419640456342282E-2</v>
      </c>
      <c r="N2099" s="9">
        <f t="shared" si="428"/>
        <v>-525.12109905141335</v>
      </c>
      <c r="O2099" s="9">
        <f t="shared" si="429"/>
        <v>-538.27742711203882</v>
      </c>
    </row>
    <row r="2100" spans="3:15">
      <c r="C2100" s="9">
        <f t="shared" si="431"/>
        <v>81</v>
      </c>
      <c r="D2100" s="9">
        <v>54</v>
      </c>
      <c r="E2100" s="9">
        <f t="shared" si="419"/>
        <v>1.4137166941154069</v>
      </c>
      <c r="F2100" s="9">
        <f t="shared" si="420"/>
        <v>0.94247779607693793</v>
      </c>
      <c r="G2100" s="9">
        <f t="shared" si="421"/>
        <v>45.289958790094687</v>
      </c>
      <c r="H2100" s="9">
        <f t="shared" si="422"/>
        <v>54.29004939902191</v>
      </c>
      <c r="I2100" s="9">
        <f t="shared" si="423"/>
        <v>117.96218931940915</v>
      </c>
      <c r="J2100" s="9">
        <f t="shared" si="424"/>
        <v>777.55215742574092</v>
      </c>
      <c r="K2100" s="9">
        <f t="shared" si="425"/>
        <v>0.151709680428319</v>
      </c>
      <c r="L2100" s="9">
        <f t="shared" si="426"/>
        <v>-1.2042771838760873</v>
      </c>
      <c r="M2100" s="9">
        <f t="shared" si="427"/>
        <v>-5.2152155437328013E-2</v>
      </c>
      <c r="N2100" s="9">
        <f t="shared" si="428"/>
        <v>-524.05931010559971</v>
      </c>
      <c r="O2100" s="9">
        <f t="shared" si="429"/>
        <v>-515.86998115878566</v>
      </c>
    </row>
    <row r="2101" spans="3:15">
      <c r="C2101" s="9">
        <f t="shared" si="431"/>
        <v>84</v>
      </c>
      <c r="D2101" s="9">
        <v>54</v>
      </c>
      <c r="E2101" s="9">
        <f t="shared" si="419"/>
        <v>1.4660765716752369</v>
      </c>
      <c r="F2101" s="9">
        <f t="shared" si="420"/>
        <v>0.94247779607693793</v>
      </c>
      <c r="G2101" s="9">
        <f t="shared" si="421"/>
        <v>45.289958790094687</v>
      </c>
      <c r="H2101" s="9">
        <f t="shared" si="422"/>
        <v>54.29004939902191</v>
      </c>
      <c r="I2101" s="9">
        <f t="shared" si="423"/>
        <v>117.96218931940915</v>
      </c>
      <c r="J2101" s="9">
        <f t="shared" si="424"/>
        <v>777.55215742574092</v>
      </c>
      <c r="K2101" s="9">
        <f t="shared" si="425"/>
        <v>0.151709680428319</v>
      </c>
      <c r="L2101" s="9">
        <f t="shared" si="426"/>
        <v>-1.1519173063162575</v>
      </c>
      <c r="M2101" s="9">
        <f t="shared" si="427"/>
        <v>-4.9884670418313765E-2</v>
      </c>
      <c r="N2101" s="9">
        <f t="shared" si="428"/>
        <v>-523.04266358738585</v>
      </c>
      <c r="O2101" s="9">
        <f t="shared" si="429"/>
        <v>-493.45988286719074</v>
      </c>
    </row>
    <row r="2102" spans="3:15">
      <c r="C2102" s="9">
        <f t="shared" si="431"/>
        <v>87</v>
      </c>
      <c r="D2102" s="9">
        <v>54</v>
      </c>
      <c r="E2102" s="9">
        <f t="shared" si="419"/>
        <v>1.5184364492350666</v>
      </c>
      <c r="F2102" s="9">
        <f t="shared" si="420"/>
        <v>0.94247779607693793</v>
      </c>
      <c r="G2102" s="9">
        <f t="shared" si="421"/>
        <v>45.289958790094687</v>
      </c>
      <c r="H2102" s="9">
        <f t="shared" si="422"/>
        <v>54.29004939902191</v>
      </c>
      <c r="I2102" s="9">
        <f t="shared" si="423"/>
        <v>117.96218931940915</v>
      </c>
      <c r="J2102" s="9">
        <f t="shared" si="424"/>
        <v>777.55215742574092</v>
      </c>
      <c r="K2102" s="9">
        <f t="shared" si="425"/>
        <v>0.151709680428319</v>
      </c>
      <c r="L2102" s="9">
        <f t="shared" si="426"/>
        <v>-1.0995574287564276</v>
      </c>
      <c r="M2102" s="9">
        <f t="shared" si="427"/>
        <v>-4.7617185399299496E-2</v>
      </c>
      <c r="N2102" s="9">
        <f t="shared" si="428"/>
        <v>-522.07116472384712</v>
      </c>
      <c r="O2102" s="9">
        <f t="shared" si="429"/>
        <v>-471.04724745846261</v>
      </c>
    </row>
    <row r="2103" spans="3:15">
      <c r="C2103" s="9">
        <f t="shared" si="431"/>
        <v>90</v>
      </c>
      <c r="D2103" s="9">
        <v>54</v>
      </c>
      <c r="E2103" s="9">
        <f t="shared" si="419"/>
        <v>1.5707963267948966</v>
      </c>
      <c r="F2103" s="9">
        <f t="shared" si="420"/>
        <v>0.94247779607693793</v>
      </c>
      <c r="G2103" s="9">
        <f t="shared" si="421"/>
        <v>45.289958790094687</v>
      </c>
      <c r="H2103" s="9">
        <f t="shared" si="422"/>
        <v>54.29004939902191</v>
      </c>
      <c r="I2103" s="9">
        <f t="shared" si="423"/>
        <v>117.96218931940915</v>
      </c>
      <c r="J2103" s="9">
        <f t="shared" si="424"/>
        <v>777.55215742574092</v>
      </c>
      <c r="K2103" s="9">
        <f t="shared" si="425"/>
        <v>0.151709680428319</v>
      </c>
      <c r="L2103" s="9">
        <f t="shared" si="426"/>
        <v>-1.0471975511965976</v>
      </c>
      <c r="M2103" s="9">
        <f t="shared" si="427"/>
        <v>-4.5349700380285227E-2</v>
      </c>
      <c r="N2103" s="9">
        <f t="shared" si="428"/>
        <v>-521.144818509929</v>
      </c>
      <c r="O2103" s="9">
        <f t="shared" si="429"/>
        <v>-448.63219016685531</v>
      </c>
    </row>
    <row r="2104" spans="3:15">
      <c r="C2104" s="9">
        <f t="shared" si="431"/>
        <v>93</v>
      </c>
      <c r="D2104" s="9">
        <v>54</v>
      </c>
      <c r="E2104" s="9">
        <f t="shared" si="419"/>
        <v>1.6231562043547263</v>
      </c>
      <c r="F2104" s="9">
        <f t="shared" si="420"/>
        <v>0.94247779607693793</v>
      </c>
      <c r="G2104" s="9">
        <f t="shared" si="421"/>
        <v>45.289958790094687</v>
      </c>
      <c r="H2104" s="9">
        <f t="shared" si="422"/>
        <v>54.29004939902191</v>
      </c>
      <c r="I2104" s="9">
        <f t="shared" si="423"/>
        <v>117.96218931940915</v>
      </c>
      <c r="J2104" s="9">
        <f t="shared" si="424"/>
        <v>777.55215742574092</v>
      </c>
      <c r="K2104" s="9">
        <f t="shared" si="425"/>
        <v>0.151709680428319</v>
      </c>
      <c r="L2104" s="9">
        <f t="shared" si="426"/>
        <v>-0.99483767363676778</v>
      </c>
      <c r="M2104" s="9">
        <f t="shared" si="427"/>
        <v>-4.3082215361270965E-2</v>
      </c>
      <c r="N2104" s="9">
        <f t="shared" si="428"/>
        <v>-520.26362970842979</v>
      </c>
      <c r="O2104" s="9">
        <f t="shared" si="429"/>
        <v>-426.2148262390744</v>
      </c>
    </row>
    <row r="2105" spans="3:15">
      <c r="C2105" s="9">
        <f t="shared" si="431"/>
        <v>96</v>
      </c>
      <c r="D2105" s="9">
        <v>54</v>
      </c>
      <c r="E2105" s="9">
        <f t="shared" si="419"/>
        <v>1.6755160819145563</v>
      </c>
      <c r="F2105" s="9">
        <f t="shared" si="420"/>
        <v>0.94247779607693793</v>
      </c>
      <c r="G2105" s="9">
        <f t="shared" si="421"/>
        <v>45.289958790094687</v>
      </c>
      <c r="H2105" s="9">
        <f t="shared" si="422"/>
        <v>54.29004939902191</v>
      </c>
      <c r="I2105" s="9">
        <f t="shared" si="423"/>
        <v>117.96218931940915</v>
      </c>
      <c r="J2105" s="9">
        <f t="shared" si="424"/>
        <v>777.55215742574092</v>
      </c>
      <c r="K2105" s="9">
        <f t="shared" si="425"/>
        <v>0.151709680428319</v>
      </c>
      <c r="L2105" s="9">
        <f t="shared" si="426"/>
        <v>-0.94247779607693793</v>
      </c>
      <c r="M2105" s="9">
        <f t="shared" si="427"/>
        <v>-4.081473034225671E-2</v>
      </c>
      <c r="N2105" s="9">
        <f t="shared" si="428"/>
        <v>-519.42760284996848</v>
      </c>
      <c r="O2105" s="9">
        <f t="shared" si="429"/>
        <v>-403.79527093368523</v>
      </c>
    </row>
    <row r="2106" spans="3:15">
      <c r="C2106" s="9">
        <f t="shared" si="431"/>
        <v>99</v>
      </c>
      <c r="D2106" s="9">
        <v>54</v>
      </c>
      <c r="E2106" s="9">
        <f t="shared" si="419"/>
        <v>1.7278759594743864</v>
      </c>
      <c r="F2106" s="9">
        <f t="shared" si="420"/>
        <v>0.94247779607693793</v>
      </c>
      <c r="G2106" s="9">
        <f t="shared" si="421"/>
        <v>45.289958790094687</v>
      </c>
      <c r="H2106" s="9">
        <f t="shared" si="422"/>
        <v>54.29004939902191</v>
      </c>
      <c r="I2106" s="9">
        <f t="shared" si="423"/>
        <v>117.96218931940915</v>
      </c>
      <c r="J2106" s="9">
        <f t="shared" si="424"/>
        <v>777.55215742574092</v>
      </c>
      <c r="K2106" s="9">
        <f t="shared" si="425"/>
        <v>0.151709680428319</v>
      </c>
      <c r="L2106" s="9">
        <f t="shared" si="426"/>
        <v>-0.89011791851710798</v>
      </c>
      <c r="M2106" s="9">
        <f t="shared" si="427"/>
        <v>-3.8547245323242448E-2</v>
      </c>
      <c r="N2106" s="9">
        <f t="shared" si="428"/>
        <v>-518.63674223296653</v>
      </c>
      <c r="O2106" s="9">
        <f t="shared" si="429"/>
        <v>-381.37363952051982</v>
      </c>
    </row>
    <row r="2107" spans="3:15">
      <c r="C2107" s="9">
        <f t="shared" si="431"/>
        <v>102</v>
      </c>
      <c r="D2107" s="9">
        <v>54</v>
      </c>
      <c r="E2107" s="9">
        <f t="shared" si="419"/>
        <v>1.780235837034216</v>
      </c>
      <c r="F2107" s="9">
        <f t="shared" si="420"/>
        <v>0.94247779607693793</v>
      </c>
      <c r="G2107" s="9">
        <f t="shared" si="421"/>
        <v>45.289958790094687</v>
      </c>
      <c r="H2107" s="9">
        <f t="shared" si="422"/>
        <v>54.29004939902191</v>
      </c>
      <c r="I2107" s="9">
        <f t="shared" si="423"/>
        <v>117.96218931940915</v>
      </c>
      <c r="J2107" s="9">
        <f t="shared" si="424"/>
        <v>777.55215742574092</v>
      </c>
      <c r="K2107" s="9">
        <f t="shared" si="425"/>
        <v>0.151709680428319</v>
      </c>
      <c r="L2107" s="9">
        <f t="shared" si="426"/>
        <v>-0.83775804095727813</v>
      </c>
      <c r="M2107" s="9">
        <f t="shared" si="427"/>
        <v>-3.6279760304228179E-2</v>
      </c>
      <c r="N2107" s="9">
        <f t="shared" si="428"/>
        <v>-517.89105192362103</v>
      </c>
      <c r="O2107" s="9">
        <f t="shared" si="429"/>
        <v>-358.9500472800845</v>
      </c>
    </row>
    <row r="2108" spans="3:15">
      <c r="C2108" s="9">
        <f t="shared" si="431"/>
        <v>105</v>
      </c>
      <c r="D2108" s="9">
        <v>54</v>
      </c>
      <c r="E2108" s="9">
        <f t="shared" si="419"/>
        <v>1.8325957145940461</v>
      </c>
      <c r="F2108" s="9">
        <f t="shared" si="420"/>
        <v>0.94247779607693793</v>
      </c>
      <c r="G2108" s="9">
        <f t="shared" si="421"/>
        <v>45.289958790094687</v>
      </c>
      <c r="H2108" s="9">
        <f t="shared" si="422"/>
        <v>54.29004939902191</v>
      </c>
      <c r="I2108" s="9">
        <f t="shared" si="423"/>
        <v>117.96218931940915</v>
      </c>
      <c r="J2108" s="9">
        <f t="shared" si="424"/>
        <v>777.55215742574092</v>
      </c>
      <c r="K2108" s="9">
        <f t="shared" si="425"/>
        <v>0.151709680428319</v>
      </c>
      <c r="L2108" s="9">
        <f t="shared" si="426"/>
        <v>-0.78539816339744828</v>
      </c>
      <c r="M2108" s="9">
        <f t="shared" si="427"/>
        <v>-3.4012275285213923E-2</v>
      </c>
      <c r="N2108" s="9">
        <f t="shared" si="428"/>
        <v>-517.19053575589055</v>
      </c>
      <c r="O2108" s="9">
        <f t="shared" si="429"/>
        <v>-336.52460950296762</v>
      </c>
    </row>
    <row r="2109" spans="3:15">
      <c r="C2109" s="9">
        <f t="shared" si="431"/>
        <v>108</v>
      </c>
      <c r="D2109" s="9">
        <v>54</v>
      </c>
      <c r="E2109" s="9">
        <f t="shared" si="419"/>
        <v>1.8849555921538759</v>
      </c>
      <c r="F2109" s="9">
        <f t="shared" si="420"/>
        <v>0.94247779607693793</v>
      </c>
      <c r="G2109" s="9">
        <f t="shared" si="421"/>
        <v>45.289958790094687</v>
      </c>
      <c r="H2109" s="9">
        <f t="shared" si="422"/>
        <v>54.29004939902191</v>
      </c>
      <c r="I2109" s="9">
        <f t="shared" si="423"/>
        <v>117.96218931940915</v>
      </c>
      <c r="J2109" s="9">
        <f t="shared" si="424"/>
        <v>777.55215742574092</v>
      </c>
      <c r="K2109" s="9">
        <f t="shared" si="425"/>
        <v>0.151709680428319</v>
      </c>
      <c r="L2109" s="9">
        <f t="shared" si="426"/>
        <v>-0.73303828583761843</v>
      </c>
      <c r="M2109" s="9">
        <f t="shared" si="427"/>
        <v>-3.1744790266199661E-2</v>
      </c>
      <c r="N2109" s="9">
        <f t="shared" si="428"/>
        <v>-516.53519733146663</v>
      </c>
      <c r="O2109" s="9">
        <f t="shared" si="429"/>
        <v>-314.09744148924574</v>
      </c>
    </row>
    <row r="2110" spans="3:15">
      <c r="C2110" s="9">
        <f t="shared" si="431"/>
        <v>111</v>
      </c>
      <c r="D2110" s="9">
        <v>54</v>
      </c>
      <c r="E2110" s="9">
        <f t="shared" si="419"/>
        <v>1.9373154697137058</v>
      </c>
      <c r="F2110" s="9">
        <f t="shared" si="420"/>
        <v>0.94247779607693793</v>
      </c>
      <c r="G2110" s="9">
        <f t="shared" si="421"/>
        <v>45.289958790094687</v>
      </c>
      <c r="H2110" s="9">
        <f t="shared" si="422"/>
        <v>54.29004939902191</v>
      </c>
      <c r="I2110" s="9">
        <f t="shared" si="423"/>
        <v>117.96218931940915</v>
      </c>
      <c r="J2110" s="9">
        <f t="shared" si="424"/>
        <v>777.55215742574092</v>
      </c>
      <c r="K2110" s="9">
        <f t="shared" si="425"/>
        <v>0.151709680428319</v>
      </c>
      <c r="L2110" s="9">
        <f t="shared" si="426"/>
        <v>-0.68067840827778847</v>
      </c>
      <c r="M2110" s="9">
        <f t="shared" si="427"/>
        <v>-2.9477305247185399E-2</v>
      </c>
      <c r="N2110" s="9">
        <f t="shared" si="428"/>
        <v>-515.92504001976454</v>
      </c>
      <c r="O2110" s="9">
        <f t="shared" si="429"/>
        <v>-291.66865854789171</v>
      </c>
    </row>
    <row r="2111" spans="3:15">
      <c r="C2111" s="9">
        <f t="shared" si="431"/>
        <v>114</v>
      </c>
      <c r="D2111" s="9">
        <v>54</v>
      </c>
      <c r="E2111" s="9">
        <f t="shared" si="419"/>
        <v>1.9896753472735356</v>
      </c>
      <c r="F2111" s="9">
        <f t="shared" si="420"/>
        <v>0.94247779607693793</v>
      </c>
      <c r="G2111" s="9">
        <f t="shared" si="421"/>
        <v>45.289958790094687</v>
      </c>
      <c r="H2111" s="9">
        <f t="shared" si="422"/>
        <v>54.29004939902191</v>
      </c>
      <c r="I2111" s="9">
        <f t="shared" si="423"/>
        <v>117.96218931940915</v>
      </c>
      <c r="J2111" s="9">
        <f t="shared" si="424"/>
        <v>777.55215742574092</v>
      </c>
      <c r="K2111" s="9">
        <f t="shared" si="425"/>
        <v>0.151709680428319</v>
      </c>
      <c r="L2111" s="9">
        <f t="shared" si="426"/>
        <v>-0.62831853071795862</v>
      </c>
      <c r="M2111" s="9">
        <f t="shared" si="427"/>
        <v>-2.7209820228171141E-2</v>
      </c>
      <c r="N2111" s="9">
        <f t="shared" si="428"/>
        <v>-515.3600669578999</v>
      </c>
      <c r="O2111" s="9">
        <f t="shared" si="429"/>
        <v>-269.23837599618145</v>
      </c>
    </row>
    <row r="2112" spans="3:15">
      <c r="C2112" s="9">
        <f t="shared" si="431"/>
        <v>117</v>
      </c>
      <c r="D2112" s="9">
        <v>54</v>
      </c>
      <c r="E2112" s="9">
        <f t="shared" si="419"/>
        <v>2.0420352248333655</v>
      </c>
      <c r="F2112" s="9">
        <f t="shared" si="420"/>
        <v>0.94247779607693793</v>
      </c>
      <c r="G2112" s="9">
        <f t="shared" si="421"/>
        <v>45.289958790094687</v>
      </c>
      <c r="H2112" s="9">
        <f t="shared" si="422"/>
        <v>54.29004939902191</v>
      </c>
      <c r="I2112" s="9">
        <f t="shared" si="423"/>
        <v>117.96218931940915</v>
      </c>
      <c r="J2112" s="9">
        <f t="shared" si="424"/>
        <v>777.55215742574092</v>
      </c>
      <c r="K2112" s="9">
        <f t="shared" si="425"/>
        <v>0.151709680428319</v>
      </c>
      <c r="L2112" s="9">
        <f t="shared" si="426"/>
        <v>-0.57595865315812877</v>
      </c>
      <c r="M2112" s="9">
        <f t="shared" si="427"/>
        <v>-2.4942335209156882E-2</v>
      </c>
      <c r="N2112" s="9">
        <f t="shared" si="428"/>
        <v>-514.84028105067307</v>
      </c>
      <c r="O2112" s="9">
        <f t="shared" si="429"/>
        <v>-246.80670915910116</v>
      </c>
    </row>
    <row r="2113" spans="3:15">
      <c r="C2113" s="9">
        <f>C2112+3</f>
        <v>120</v>
      </c>
      <c r="D2113" s="9">
        <v>54</v>
      </c>
      <c r="E2113" s="9">
        <f t="shared" si="419"/>
        <v>2.0943951023931953</v>
      </c>
      <c r="F2113" s="9">
        <f t="shared" si="420"/>
        <v>0.94247779607693793</v>
      </c>
      <c r="G2113" s="9">
        <f t="shared" si="421"/>
        <v>45.289958790094687</v>
      </c>
      <c r="H2113" s="9">
        <f t="shared" si="422"/>
        <v>54.29004939902191</v>
      </c>
      <c r="I2113" s="9">
        <f t="shared" si="423"/>
        <v>117.96218931940915</v>
      </c>
      <c r="J2113" s="9">
        <f t="shared" si="424"/>
        <v>777.55215742574092</v>
      </c>
      <c r="K2113" s="9">
        <f t="shared" si="425"/>
        <v>0.151709680428319</v>
      </c>
      <c r="L2113" s="9">
        <f t="shared" si="426"/>
        <v>-0.52359877559829882</v>
      </c>
      <c r="M2113" s="9">
        <f t="shared" si="427"/>
        <v>-2.2674850190142613E-2</v>
      </c>
      <c r="N2113" s="9">
        <f t="shared" si="428"/>
        <v>-514.36568497055589</v>
      </c>
      <c r="O2113" s="9">
        <f t="shared" si="429"/>
        <v>-224.37377336875414</v>
      </c>
    </row>
    <row r="2114" spans="3:15">
      <c r="C2114" s="9">
        <f t="shared" si="431"/>
        <v>123</v>
      </c>
      <c r="D2114" s="9">
        <v>54</v>
      </c>
      <c r="E2114" s="9">
        <f t="shared" si="419"/>
        <v>2.1467549799530254</v>
      </c>
      <c r="F2114" s="9">
        <f t="shared" si="420"/>
        <v>0.94247779607693793</v>
      </c>
      <c r="G2114" s="9">
        <f t="shared" si="421"/>
        <v>45.289958790094687</v>
      </c>
      <c r="H2114" s="9">
        <f t="shared" si="422"/>
        <v>54.29004939902191</v>
      </c>
      <c r="I2114" s="9">
        <f t="shared" si="423"/>
        <v>117.96218931940915</v>
      </c>
      <c r="J2114" s="9">
        <f t="shared" si="424"/>
        <v>777.55215742574092</v>
      </c>
      <c r="K2114" s="9">
        <f t="shared" si="425"/>
        <v>0.151709680428319</v>
      </c>
      <c r="L2114" s="9">
        <f t="shared" si="426"/>
        <v>-0.47123889803846897</v>
      </c>
      <c r="M2114" s="9">
        <f t="shared" si="427"/>
        <v>-2.0407365171128355E-2</v>
      </c>
      <c r="N2114" s="9">
        <f t="shared" si="428"/>
        <v>-513.93628115767706</v>
      </c>
      <c r="O2114" s="9">
        <f t="shared" si="429"/>
        <v>-201.93968396376829</v>
      </c>
    </row>
    <row r="2115" spans="3:15">
      <c r="C2115" s="9">
        <f t="shared" si="431"/>
        <v>126</v>
      </c>
      <c r="D2115" s="9">
        <v>54</v>
      </c>
      <c r="E2115" s="9">
        <f t="shared" si="419"/>
        <v>2.1991148575128552</v>
      </c>
      <c r="F2115" s="9">
        <f t="shared" si="420"/>
        <v>0.94247779607693793</v>
      </c>
      <c r="G2115" s="9">
        <f t="shared" si="421"/>
        <v>45.289958790094687</v>
      </c>
      <c r="H2115" s="9">
        <f t="shared" si="422"/>
        <v>54.29004939902191</v>
      </c>
      <c r="I2115" s="9">
        <f t="shared" si="423"/>
        <v>117.96218931940915</v>
      </c>
      <c r="J2115" s="9">
        <f t="shared" si="424"/>
        <v>777.55215742574092</v>
      </c>
      <c r="K2115" s="9">
        <f t="shared" si="425"/>
        <v>0.151709680428319</v>
      </c>
      <c r="L2115" s="9">
        <f t="shared" si="426"/>
        <v>-0.41887902047863906</v>
      </c>
      <c r="M2115" s="9">
        <f t="shared" si="427"/>
        <v>-1.8139880152114089E-2</v>
      </c>
      <c r="N2115" s="9">
        <f t="shared" si="428"/>
        <v>-513.55207181981143</v>
      </c>
      <c r="O2115" s="9">
        <f t="shared" si="429"/>
        <v>-179.50455628870253</v>
      </c>
    </row>
    <row r="2116" spans="3:15">
      <c r="C2116" s="9">
        <f t="shared" si="431"/>
        <v>129</v>
      </c>
      <c r="D2116" s="9">
        <v>54</v>
      </c>
      <c r="E2116" s="9">
        <f t="shared" si="419"/>
        <v>2.2514747350726849</v>
      </c>
      <c r="F2116" s="9">
        <f t="shared" si="420"/>
        <v>0.94247779607693793</v>
      </c>
      <c r="G2116" s="9">
        <f t="shared" si="421"/>
        <v>45.289958790094687</v>
      </c>
      <c r="H2116" s="9">
        <f t="shared" si="422"/>
        <v>54.29004939902191</v>
      </c>
      <c r="I2116" s="9">
        <f t="shared" si="423"/>
        <v>117.96218931940915</v>
      </c>
      <c r="J2116" s="9">
        <f t="shared" si="424"/>
        <v>777.55215742574092</v>
      </c>
      <c r="K2116" s="9">
        <f t="shared" si="425"/>
        <v>0.151709680428319</v>
      </c>
      <c r="L2116" s="9">
        <f t="shared" si="426"/>
        <v>-0.36651914291880922</v>
      </c>
      <c r="M2116" s="9">
        <f t="shared" si="427"/>
        <v>-1.5872395133099831E-2</v>
      </c>
      <c r="N2116" s="9">
        <f t="shared" si="428"/>
        <v>-513.21305893236604</v>
      </c>
      <c r="O2116" s="9">
        <f t="shared" si="429"/>
        <v>-157.06850569345428</v>
      </c>
    </row>
    <row r="2117" spans="3:15">
      <c r="C2117" s="9">
        <f t="shared" si="431"/>
        <v>132</v>
      </c>
      <c r="D2117" s="9">
        <v>54</v>
      </c>
      <c r="E2117" s="9">
        <f t="shared" si="419"/>
        <v>2.3038346126325151</v>
      </c>
      <c r="F2117" s="9">
        <f t="shared" si="420"/>
        <v>0.94247779607693793</v>
      </c>
      <c r="G2117" s="9">
        <f t="shared" si="421"/>
        <v>45.289958790094687</v>
      </c>
      <c r="H2117" s="9">
        <f t="shared" si="422"/>
        <v>54.29004939902191</v>
      </c>
      <c r="I2117" s="9">
        <f t="shared" si="423"/>
        <v>117.96218931940915</v>
      </c>
      <c r="J2117" s="9">
        <f t="shared" si="424"/>
        <v>777.55215742574092</v>
      </c>
      <c r="K2117" s="9">
        <f t="shared" si="425"/>
        <v>0.151709680428319</v>
      </c>
      <c r="L2117" s="9">
        <f t="shared" si="426"/>
        <v>-0.31415926535897931</v>
      </c>
      <c r="M2117" s="9">
        <f t="shared" si="427"/>
        <v>-1.360491011408557E-2</v>
      </c>
      <c r="N2117" s="9">
        <f t="shared" si="428"/>
        <v>-512.91924423837077</v>
      </c>
      <c r="O2117" s="9">
        <f t="shared" si="429"/>
        <v>-134.63164753266582</v>
      </c>
    </row>
    <row r="2118" spans="3:15">
      <c r="C2118" s="9">
        <f t="shared" si="431"/>
        <v>135</v>
      </c>
      <c r="D2118" s="9">
        <v>54</v>
      </c>
      <c r="E2118" s="9">
        <f t="shared" si="419"/>
        <v>2.3561944901923448</v>
      </c>
      <c r="F2118" s="9">
        <f t="shared" si="420"/>
        <v>0.94247779607693793</v>
      </c>
      <c r="G2118" s="9">
        <f t="shared" si="421"/>
        <v>45.289958790094687</v>
      </c>
      <c r="H2118" s="9">
        <f t="shared" si="422"/>
        <v>54.29004939902191</v>
      </c>
      <c r="I2118" s="9">
        <f t="shared" si="423"/>
        <v>117.96218931940915</v>
      </c>
      <c r="J2118" s="9">
        <f t="shared" si="424"/>
        <v>777.55215742574092</v>
      </c>
      <c r="K2118" s="9">
        <f t="shared" si="425"/>
        <v>0.151709680428319</v>
      </c>
      <c r="L2118" s="9">
        <f t="shared" si="426"/>
        <v>-0.26179938779914941</v>
      </c>
      <c r="M2118" s="9">
        <f t="shared" si="427"/>
        <v>-1.1337425095071307E-2</v>
      </c>
      <c r="N2118" s="9">
        <f t="shared" si="428"/>
        <v>-512.67062924846823</v>
      </c>
      <c r="O2118" s="9">
        <f t="shared" si="429"/>
        <v>-112.19409716513185</v>
      </c>
    </row>
    <row r="2119" spans="3:15">
      <c r="C2119" s="9">
        <f t="shared" si="431"/>
        <v>138</v>
      </c>
      <c r="D2119" s="9">
        <v>54</v>
      </c>
      <c r="E2119" s="9">
        <f t="shared" ref="E2119:E2182" si="432">C2119*PI()/180</f>
        <v>2.4085543677521746</v>
      </c>
      <c r="F2119" s="9">
        <f t="shared" ref="F2119:F2182" si="433">D2119*PI()/180</f>
        <v>0.94247779607693793</v>
      </c>
      <c r="G2119" s="9">
        <f t="shared" ref="G2119:G2182" si="434">(F2119+0.06683225*POWER(F2119,4))*6371116/140000</f>
        <v>45.289958790094687</v>
      </c>
      <c r="H2119" s="9">
        <f t="shared" ref="H2119:H2182" si="435">G2119+0.20984*F2119*6371116/140000</f>
        <v>54.29004939902191</v>
      </c>
      <c r="I2119" s="9">
        <f t="shared" ref="I2119:I2182" si="436">SQRT(POWER(112,2)-POWER(H2119,2))+20</f>
        <v>117.96218931940915</v>
      </c>
      <c r="J2119" s="9">
        <f t="shared" ref="J2119:J2182" si="437">(POWER(I2119,2)+POWER(H2119-G2119,2))/(2*(H2119-G2119))</f>
        <v>777.55215742574092</v>
      </c>
      <c r="K2119" s="9">
        <f t="shared" ref="K2119:K2182" si="438">I2119/J2119</f>
        <v>0.151709680428319</v>
      </c>
      <c r="L2119" s="9">
        <f t="shared" ref="L2119:L2182" si="439">(C2119-150)*PI()/180</f>
        <v>-0.20943951023931953</v>
      </c>
      <c r="M2119" s="9">
        <f t="shared" ref="M2119:M2182" si="440">ASIN(I2119/J2119)*L2119/$B$3</f>
        <v>-9.0699400760570446E-3</v>
      </c>
      <c r="N2119" s="9">
        <f t="shared" ref="N2119:N2182" si="441">(G2119+J2119*(1-COS(M2119)))*(-0.888428)*14000/$B$2</f>
        <v>-512.46721524091117</v>
      </c>
      <c r="O2119" s="9">
        <f t="shared" ref="O2119:O2182" si="442">J2119*SIN(M2119)*14000/$B$2</f>
        <v>-89.75596995320582</v>
      </c>
    </row>
    <row r="2120" spans="3:15">
      <c r="C2120" s="9">
        <f t="shared" si="431"/>
        <v>141</v>
      </c>
      <c r="D2120" s="9">
        <v>54</v>
      </c>
      <c r="E2120" s="9">
        <f t="shared" si="432"/>
        <v>2.4609142453120043</v>
      </c>
      <c r="F2120" s="9">
        <f t="shared" si="433"/>
        <v>0.94247779607693793</v>
      </c>
      <c r="G2120" s="9">
        <f t="shared" si="434"/>
        <v>45.289958790094687</v>
      </c>
      <c r="H2120" s="9">
        <f t="shared" si="435"/>
        <v>54.29004939902191</v>
      </c>
      <c r="I2120" s="9">
        <f t="shared" si="436"/>
        <v>117.96218931940915</v>
      </c>
      <c r="J2120" s="9">
        <f t="shared" si="437"/>
        <v>777.55215742574092</v>
      </c>
      <c r="K2120" s="9">
        <f t="shared" si="438"/>
        <v>0.151709680428319</v>
      </c>
      <c r="L2120" s="9">
        <f t="shared" si="439"/>
        <v>-0.15707963267948966</v>
      </c>
      <c r="M2120" s="9">
        <f t="shared" si="440"/>
        <v>-6.8024550570427852E-3</v>
      </c>
      <c r="N2120" s="9">
        <f t="shared" si="441"/>
        <v>-512.30900326154847</v>
      </c>
      <c r="O2120" s="9">
        <f t="shared" si="442"/>
        <v>-67.317381262207149</v>
      </c>
    </row>
    <row r="2121" spans="3:15">
      <c r="C2121" s="9">
        <f t="shared" si="431"/>
        <v>144</v>
      </c>
      <c r="D2121" s="9">
        <v>54</v>
      </c>
      <c r="E2121" s="9">
        <f t="shared" si="432"/>
        <v>2.5132741228718345</v>
      </c>
      <c r="F2121" s="9">
        <f t="shared" si="433"/>
        <v>0.94247779607693793</v>
      </c>
      <c r="G2121" s="9">
        <f t="shared" si="434"/>
        <v>45.289958790094687</v>
      </c>
      <c r="H2121" s="9">
        <f t="shared" si="435"/>
        <v>54.29004939902191</v>
      </c>
      <c r="I2121" s="9">
        <f t="shared" si="436"/>
        <v>117.96218931940915</v>
      </c>
      <c r="J2121" s="9">
        <f t="shared" si="437"/>
        <v>777.55215742574092</v>
      </c>
      <c r="K2121" s="9">
        <f t="shared" si="438"/>
        <v>0.151709680428319</v>
      </c>
      <c r="L2121" s="9">
        <f t="shared" si="439"/>
        <v>-0.10471975511965977</v>
      </c>
      <c r="M2121" s="9">
        <f t="shared" si="440"/>
        <v>-4.5349700380285223E-3</v>
      </c>
      <c r="N2121" s="9">
        <f t="shared" si="441"/>
        <v>-512.19599412382536</v>
      </c>
      <c r="O2121" s="9">
        <f t="shared" si="442"/>
        <v>-44.878446459827821</v>
      </c>
    </row>
    <row r="2122" spans="3:15">
      <c r="C2122" s="9">
        <f t="shared" si="431"/>
        <v>147</v>
      </c>
      <c r="D2122" s="9">
        <v>54</v>
      </c>
      <c r="E2122" s="9">
        <f t="shared" si="432"/>
        <v>2.5656340004316647</v>
      </c>
      <c r="F2122" s="9">
        <f t="shared" si="433"/>
        <v>0.94247779607693793</v>
      </c>
      <c r="G2122" s="9">
        <f t="shared" si="434"/>
        <v>45.289958790094687</v>
      </c>
      <c r="H2122" s="9">
        <f t="shared" si="435"/>
        <v>54.29004939902191</v>
      </c>
      <c r="I2122" s="9">
        <f t="shared" si="436"/>
        <v>117.96218931940915</v>
      </c>
      <c r="J2122" s="9">
        <f t="shared" si="437"/>
        <v>777.55215742574092</v>
      </c>
      <c r="K2122" s="9">
        <f t="shared" si="438"/>
        <v>0.151709680428319</v>
      </c>
      <c r="L2122" s="9">
        <f t="shared" si="439"/>
        <v>-5.2359877559829883E-2</v>
      </c>
      <c r="M2122" s="9">
        <f t="shared" si="440"/>
        <v>-2.2674850190142612E-3</v>
      </c>
      <c r="N2122" s="9">
        <f t="shared" si="441"/>
        <v>-512.12818840877742</v>
      </c>
      <c r="O2122" s="9">
        <f t="shared" si="442"/>
        <v>-22.43928091553947</v>
      </c>
    </row>
    <row r="2123" spans="3:15">
      <c r="C2123" s="9">
        <f t="shared" si="431"/>
        <v>150</v>
      </c>
      <c r="D2123" s="9">
        <v>54</v>
      </c>
      <c r="E2123" s="9">
        <f t="shared" si="432"/>
        <v>2.6179938779914944</v>
      </c>
      <c r="F2123" s="9">
        <f t="shared" si="433"/>
        <v>0.94247779607693793</v>
      </c>
      <c r="G2123" s="9">
        <f t="shared" si="434"/>
        <v>45.289958790094687</v>
      </c>
      <c r="H2123" s="9">
        <f t="shared" si="435"/>
        <v>54.29004939902191</v>
      </c>
      <c r="I2123" s="9">
        <f t="shared" si="436"/>
        <v>117.96218931940915</v>
      </c>
      <c r="J2123" s="9">
        <f t="shared" si="437"/>
        <v>777.55215742574092</v>
      </c>
      <c r="K2123" s="9">
        <f t="shared" si="438"/>
        <v>0.151709680428319</v>
      </c>
      <c r="L2123" s="9">
        <f t="shared" si="439"/>
        <v>0</v>
      </c>
      <c r="M2123" s="9">
        <f t="shared" si="440"/>
        <v>0</v>
      </c>
      <c r="N2123" s="9">
        <f t="shared" si="441"/>
        <v>-512.10558646502489</v>
      </c>
      <c r="O2123" s="9">
        <f t="shared" si="442"/>
        <v>0</v>
      </c>
    </row>
    <row r="2124" spans="3:15">
      <c r="C2124" s="9">
        <f t="shared" si="431"/>
        <v>153</v>
      </c>
      <c r="D2124" s="9">
        <v>54</v>
      </c>
      <c r="E2124" s="9">
        <f t="shared" si="432"/>
        <v>2.6703537555513241</v>
      </c>
      <c r="F2124" s="9">
        <f t="shared" si="433"/>
        <v>0.94247779607693793</v>
      </c>
      <c r="G2124" s="9">
        <f t="shared" si="434"/>
        <v>45.289958790094687</v>
      </c>
      <c r="H2124" s="9">
        <f t="shared" si="435"/>
        <v>54.29004939902191</v>
      </c>
      <c r="I2124" s="9">
        <f t="shared" si="436"/>
        <v>117.96218931940915</v>
      </c>
      <c r="J2124" s="9">
        <f t="shared" si="437"/>
        <v>777.55215742574092</v>
      </c>
      <c r="K2124" s="9">
        <f t="shared" si="438"/>
        <v>0.151709680428319</v>
      </c>
      <c r="L2124" s="9">
        <f t="shared" si="439"/>
        <v>5.2359877559829883E-2</v>
      </c>
      <c r="M2124" s="9">
        <f t="shared" si="440"/>
        <v>2.2674850190142612E-3</v>
      </c>
      <c r="N2124" s="9">
        <f t="shared" si="441"/>
        <v>-512.12818840877742</v>
      </c>
      <c r="O2124" s="9">
        <f t="shared" si="442"/>
        <v>22.43928091553947</v>
      </c>
    </row>
    <row r="2125" spans="3:15">
      <c r="C2125" s="9">
        <f>C2124+3</f>
        <v>156</v>
      </c>
      <c r="D2125" s="9">
        <v>54</v>
      </c>
      <c r="E2125" s="9">
        <f t="shared" si="432"/>
        <v>2.7227136331111539</v>
      </c>
      <c r="F2125" s="9">
        <f t="shared" si="433"/>
        <v>0.94247779607693793</v>
      </c>
      <c r="G2125" s="9">
        <f t="shared" si="434"/>
        <v>45.289958790094687</v>
      </c>
      <c r="H2125" s="9">
        <f t="shared" si="435"/>
        <v>54.29004939902191</v>
      </c>
      <c r="I2125" s="9">
        <f t="shared" si="436"/>
        <v>117.96218931940915</v>
      </c>
      <c r="J2125" s="9">
        <f t="shared" si="437"/>
        <v>777.55215742574092</v>
      </c>
      <c r="K2125" s="9">
        <f t="shared" si="438"/>
        <v>0.151709680428319</v>
      </c>
      <c r="L2125" s="9">
        <f t="shared" si="439"/>
        <v>0.10471975511965977</v>
      </c>
      <c r="M2125" s="9">
        <f t="shared" si="440"/>
        <v>4.5349700380285223E-3</v>
      </c>
      <c r="N2125" s="9">
        <f t="shared" si="441"/>
        <v>-512.19599412382536</v>
      </c>
      <c r="O2125" s="9">
        <f t="shared" si="442"/>
        <v>44.878446459827821</v>
      </c>
    </row>
    <row r="2126" spans="3:15">
      <c r="C2126" s="9">
        <f t="shared" si="431"/>
        <v>159</v>
      </c>
      <c r="D2126" s="9">
        <v>54</v>
      </c>
      <c r="E2126" s="9">
        <f t="shared" si="432"/>
        <v>2.7750735106709841</v>
      </c>
      <c r="F2126" s="9">
        <f t="shared" si="433"/>
        <v>0.94247779607693793</v>
      </c>
      <c r="G2126" s="9">
        <f t="shared" si="434"/>
        <v>45.289958790094687</v>
      </c>
      <c r="H2126" s="9">
        <f t="shared" si="435"/>
        <v>54.29004939902191</v>
      </c>
      <c r="I2126" s="9">
        <f t="shared" si="436"/>
        <v>117.96218931940915</v>
      </c>
      <c r="J2126" s="9">
        <f t="shared" si="437"/>
        <v>777.55215742574092</v>
      </c>
      <c r="K2126" s="9">
        <f t="shared" si="438"/>
        <v>0.151709680428319</v>
      </c>
      <c r="L2126" s="9">
        <f t="shared" si="439"/>
        <v>0.15707963267948966</v>
      </c>
      <c r="M2126" s="9">
        <f t="shared" si="440"/>
        <v>6.8024550570427852E-3</v>
      </c>
      <c r="N2126" s="9">
        <f t="shared" si="441"/>
        <v>-512.30900326154847</v>
      </c>
      <c r="O2126" s="9">
        <f t="shared" si="442"/>
        <v>67.317381262207149</v>
      </c>
    </row>
    <row r="2127" spans="3:15">
      <c r="C2127" s="9">
        <f t="shared" si="431"/>
        <v>162</v>
      </c>
      <c r="D2127" s="9">
        <v>54</v>
      </c>
      <c r="E2127" s="9">
        <f t="shared" si="432"/>
        <v>2.8274333882308138</v>
      </c>
      <c r="F2127" s="9">
        <f t="shared" si="433"/>
        <v>0.94247779607693793</v>
      </c>
      <c r="G2127" s="9">
        <f t="shared" si="434"/>
        <v>45.289958790094687</v>
      </c>
      <c r="H2127" s="9">
        <f t="shared" si="435"/>
        <v>54.29004939902191</v>
      </c>
      <c r="I2127" s="9">
        <f t="shared" si="436"/>
        <v>117.96218931940915</v>
      </c>
      <c r="J2127" s="9">
        <f t="shared" si="437"/>
        <v>777.55215742574092</v>
      </c>
      <c r="K2127" s="9">
        <f t="shared" si="438"/>
        <v>0.151709680428319</v>
      </c>
      <c r="L2127" s="9">
        <f t="shared" si="439"/>
        <v>0.20943951023931953</v>
      </c>
      <c r="M2127" s="9">
        <f t="shared" si="440"/>
        <v>9.0699400760570446E-3</v>
      </c>
      <c r="N2127" s="9">
        <f t="shared" si="441"/>
        <v>-512.46721524091117</v>
      </c>
      <c r="O2127" s="9">
        <f t="shared" si="442"/>
        <v>89.75596995320582</v>
      </c>
    </row>
    <row r="2128" spans="3:15">
      <c r="C2128" s="9">
        <f t="shared" si="431"/>
        <v>165</v>
      </c>
      <c r="D2128" s="9">
        <v>54</v>
      </c>
      <c r="E2128" s="9">
        <f t="shared" si="432"/>
        <v>2.8797932657906435</v>
      </c>
      <c r="F2128" s="9">
        <f t="shared" si="433"/>
        <v>0.94247779607693793</v>
      </c>
      <c r="G2128" s="9">
        <f t="shared" si="434"/>
        <v>45.289958790094687</v>
      </c>
      <c r="H2128" s="9">
        <f t="shared" si="435"/>
        <v>54.29004939902191</v>
      </c>
      <c r="I2128" s="9">
        <f t="shared" si="436"/>
        <v>117.96218931940915</v>
      </c>
      <c r="J2128" s="9">
        <f t="shared" si="437"/>
        <v>777.55215742574092</v>
      </c>
      <c r="K2128" s="9">
        <f t="shared" si="438"/>
        <v>0.151709680428319</v>
      </c>
      <c r="L2128" s="9">
        <f t="shared" si="439"/>
        <v>0.26179938779914941</v>
      </c>
      <c r="M2128" s="9">
        <f t="shared" si="440"/>
        <v>1.1337425095071307E-2</v>
      </c>
      <c r="N2128" s="9">
        <f t="shared" si="441"/>
        <v>-512.67062924846823</v>
      </c>
      <c r="O2128" s="9">
        <f t="shared" si="442"/>
        <v>112.19409716513185</v>
      </c>
    </row>
    <row r="2129" spans="3:15">
      <c r="C2129" s="9">
        <f t="shared" ref="C2129:C2166" si="443">C2128+3</f>
        <v>168</v>
      </c>
      <c r="D2129" s="9">
        <v>54</v>
      </c>
      <c r="E2129" s="9">
        <f t="shared" si="432"/>
        <v>2.9321531433504737</v>
      </c>
      <c r="F2129" s="9">
        <f t="shared" si="433"/>
        <v>0.94247779607693793</v>
      </c>
      <c r="G2129" s="9">
        <f t="shared" si="434"/>
        <v>45.289958790094687</v>
      </c>
      <c r="H2129" s="9">
        <f t="shared" si="435"/>
        <v>54.29004939902191</v>
      </c>
      <c r="I2129" s="9">
        <f t="shared" si="436"/>
        <v>117.96218931940915</v>
      </c>
      <c r="J2129" s="9">
        <f t="shared" si="437"/>
        <v>777.55215742574092</v>
      </c>
      <c r="K2129" s="9">
        <f t="shared" si="438"/>
        <v>0.151709680428319</v>
      </c>
      <c r="L2129" s="9">
        <f t="shared" si="439"/>
        <v>0.31415926535897931</v>
      </c>
      <c r="M2129" s="9">
        <f t="shared" si="440"/>
        <v>1.360491011408557E-2</v>
      </c>
      <c r="N2129" s="9">
        <f t="shared" si="441"/>
        <v>-512.91924423837077</v>
      </c>
      <c r="O2129" s="9">
        <f t="shared" si="442"/>
        <v>134.63164753266582</v>
      </c>
    </row>
    <row r="2130" spans="3:15">
      <c r="C2130" s="9">
        <f t="shared" si="443"/>
        <v>171</v>
      </c>
      <c r="D2130" s="9">
        <v>54</v>
      </c>
      <c r="E2130" s="9">
        <f t="shared" si="432"/>
        <v>2.9845130209103035</v>
      </c>
      <c r="F2130" s="9">
        <f t="shared" si="433"/>
        <v>0.94247779607693793</v>
      </c>
      <c r="G2130" s="9">
        <f t="shared" si="434"/>
        <v>45.289958790094687</v>
      </c>
      <c r="H2130" s="9">
        <f t="shared" si="435"/>
        <v>54.29004939902191</v>
      </c>
      <c r="I2130" s="9">
        <f t="shared" si="436"/>
        <v>117.96218931940915</v>
      </c>
      <c r="J2130" s="9">
        <f t="shared" si="437"/>
        <v>777.55215742574092</v>
      </c>
      <c r="K2130" s="9">
        <f t="shared" si="438"/>
        <v>0.151709680428319</v>
      </c>
      <c r="L2130" s="9">
        <f t="shared" si="439"/>
        <v>0.36651914291880922</v>
      </c>
      <c r="M2130" s="9">
        <f t="shared" si="440"/>
        <v>1.5872395133099831E-2</v>
      </c>
      <c r="N2130" s="9">
        <f t="shared" si="441"/>
        <v>-513.21305893236604</v>
      </c>
      <c r="O2130" s="9">
        <f t="shared" si="442"/>
        <v>157.06850569345428</v>
      </c>
    </row>
    <row r="2131" spans="3:15">
      <c r="C2131" s="9">
        <f t="shared" si="443"/>
        <v>174</v>
      </c>
      <c r="D2131" s="9">
        <v>54</v>
      </c>
      <c r="E2131" s="9">
        <f t="shared" si="432"/>
        <v>3.0368728984701332</v>
      </c>
      <c r="F2131" s="9">
        <f t="shared" si="433"/>
        <v>0.94247779607693793</v>
      </c>
      <c r="G2131" s="9">
        <f t="shared" si="434"/>
        <v>45.289958790094687</v>
      </c>
      <c r="H2131" s="9">
        <f t="shared" si="435"/>
        <v>54.29004939902191</v>
      </c>
      <c r="I2131" s="9">
        <f t="shared" si="436"/>
        <v>117.96218931940915</v>
      </c>
      <c r="J2131" s="9">
        <f t="shared" si="437"/>
        <v>777.55215742574092</v>
      </c>
      <c r="K2131" s="9">
        <f t="shared" si="438"/>
        <v>0.151709680428319</v>
      </c>
      <c r="L2131" s="9">
        <f t="shared" si="439"/>
        <v>0.41887902047863906</v>
      </c>
      <c r="M2131" s="9">
        <f t="shared" si="440"/>
        <v>1.8139880152114089E-2</v>
      </c>
      <c r="N2131" s="9">
        <f t="shared" si="441"/>
        <v>-513.55207181981143</v>
      </c>
      <c r="O2131" s="9">
        <f t="shared" si="442"/>
        <v>179.50455628870253</v>
      </c>
    </row>
    <row r="2132" spans="3:15">
      <c r="C2132" s="9">
        <f t="shared" si="443"/>
        <v>177</v>
      </c>
      <c r="D2132" s="9">
        <v>54</v>
      </c>
      <c r="E2132" s="9">
        <f t="shared" si="432"/>
        <v>3.0892327760299634</v>
      </c>
      <c r="F2132" s="9">
        <f t="shared" si="433"/>
        <v>0.94247779607693793</v>
      </c>
      <c r="G2132" s="9">
        <f t="shared" si="434"/>
        <v>45.289958790094687</v>
      </c>
      <c r="H2132" s="9">
        <f t="shared" si="435"/>
        <v>54.29004939902191</v>
      </c>
      <c r="I2132" s="9">
        <f t="shared" si="436"/>
        <v>117.96218931940915</v>
      </c>
      <c r="J2132" s="9">
        <f t="shared" si="437"/>
        <v>777.55215742574092</v>
      </c>
      <c r="K2132" s="9">
        <f t="shared" si="438"/>
        <v>0.151709680428319</v>
      </c>
      <c r="L2132" s="9">
        <f t="shared" si="439"/>
        <v>0.47123889803846897</v>
      </c>
      <c r="M2132" s="9">
        <f t="shared" si="440"/>
        <v>2.0407365171128355E-2</v>
      </c>
      <c r="N2132" s="9">
        <f t="shared" si="441"/>
        <v>-513.93628115767706</v>
      </c>
      <c r="O2132" s="9">
        <f t="shared" si="442"/>
        <v>201.93968396376829</v>
      </c>
    </row>
    <row r="2133" spans="3:15">
      <c r="C2133" s="9">
        <f t="shared" si="443"/>
        <v>180</v>
      </c>
      <c r="D2133" s="9">
        <v>54</v>
      </c>
      <c r="E2133" s="9">
        <f t="shared" si="432"/>
        <v>3.1415926535897931</v>
      </c>
      <c r="F2133" s="9">
        <f t="shared" si="433"/>
        <v>0.94247779607693793</v>
      </c>
      <c r="G2133" s="9">
        <f t="shared" si="434"/>
        <v>45.289958790094687</v>
      </c>
      <c r="H2133" s="9">
        <f t="shared" si="435"/>
        <v>54.29004939902191</v>
      </c>
      <c r="I2133" s="9">
        <f t="shared" si="436"/>
        <v>117.96218931940915</v>
      </c>
      <c r="J2133" s="9">
        <f t="shared" si="437"/>
        <v>777.55215742574092</v>
      </c>
      <c r="K2133" s="9">
        <f t="shared" si="438"/>
        <v>0.151709680428319</v>
      </c>
      <c r="L2133" s="9">
        <f t="shared" si="439"/>
        <v>0.52359877559829882</v>
      </c>
      <c r="M2133" s="9">
        <f t="shared" si="440"/>
        <v>2.2674850190142613E-2</v>
      </c>
      <c r="N2133" s="9">
        <f t="shared" si="441"/>
        <v>-514.36568497055589</v>
      </c>
      <c r="O2133" s="9">
        <f t="shared" si="442"/>
        <v>224.37377336875414</v>
      </c>
    </row>
    <row r="2134" spans="3:15">
      <c r="C2134" s="9">
        <f t="shared" si="443"/>
        <v>183</v>
      </c>
      <c r="D2134" s="9">
        <v>54</v>
      </c>
      <c r="E2134" s="9">
        <f t="shared" si="432"/>
        <v>3.1939525311496229</v>
      </c>
      <c r="F2134" s="9">
        <f t="shared" si="433"/>
        <v>0.94247779607693793</v>
      </c>
      <c r="G2134" s="9">
        <f t="shared" si="434"/>
        <v>45.289958790094687</v>
      </c>
      <c r="H2134" s="9">
        <f t="shared" si="435"/>
        <v>54.29004939902191</v>
      </c>
      <c r="I2134" s="9">
        <f t="shared" si="436"/>
        <v>117.96218931940915</v>
      </c>
      <c r="J2134" s="9">
        <f t="shared" si="437"/>
        <v>777.55215742574092</v>
      </c>
      <c r="K2134" s="9">
        <f t="shared" si="438"/>
        <v>0.151709680428319</v>
      </c>
      <c r="L2134" s="9">
        <f t="shared" si="439"/>
        <v>0.57595865315812877</v>
      </c>
      <c r="M2134" s="9">
        <f t="shared" si="440"/>
        <v>2.4942335209156882E-2</v>
      </c>
      <c r="N2134" s="9">
        <f t="shared" si="441"/>
        <v>-514.84028105067307</v>
      </c>
      <c r="O2134" s="9">
        <f t="shared" si="442"/>
        <v>246.80670915910116</v>
      </c>
    </row>
    <row r="2135" spans="3:15">
      <c r="C2135" s="9">
        <f t="shared" si="443"/>
        <v>186</v>
      </c>
      <c r="D2135" s="9">
        <v>54</v>
      </c>
      <c r="E2135" s="9">
        <f t="shared" si="432"/>
        <v>3.2463124087094526</v>
      </c>
      <c r="F2135" s="9">
        <f t="shared" si="433"/>
        <v>0.94247779607693793</v>
      </c>
      <c r="G2135" s="9">
        <f t="shared" si="434"/>
        <v>45.289958790094687</v>
      </c>
      <c r="H2135" s="9">
        <f t="shared" si="435"/>
        <v>54.29004939902191</v>
      </c>
      <c r="I2135" s="9">
        <f t="shared" si="436"/>
        <v>117.96218931940915</v>
      </c>
      <c r="J2135" s="9">
        <f t="shared" si="437"/>
        <v>777.55215742574092</v>
      </c>
      <c r="K2135" s="9">
        <f t="shared" si="438"/>
        <v>0.151709680428319</v>
      </c>
      <c r="L2135" s="9">
        <f t="shared" si="439"/>
        <v>0.62831853071795862</v>
      </c>
      <c r="M2135" s="9">
        <f t="shared" si="440"/>
        <v>2.7209820228171141E-2</v>
      </c>
      <c r="N2135" s="9">
        <f t="shared" si="441"/>
        <v>-515.3600669578999</v>
      </c>
      <c r="O2135" s="9">
        <f t="shared" si="442"/>
        <v>269.23837599618145</v>
      </c>
    </row>
    <row r="2136" spans="3:15">
      <c r="C2136" s="9">
        <f t="shared" si="443"/>
        <v>189</v>
      </c>
      <c r="D2136" s="9">
        <v>54</v>
      </c>
      <c r="E2136" s="9">
        <f t="shared" si="432"/>
        <v>3.2986722862692828</v>
      </c>
      <c r="F2136" s="9">
        <f t="shared" si="433"/>
        <v>0.94247779607693793</v>
      </c>
      <c r="G2136" s="9">
        <f t="shared" si="434"/>
        <v>45.289958790094687</v>
      </c>
      <c r="H2136" s="9">
        <f t="shared" si="435"/>
        <v>54.29004939902191</v>
      </c>
      <c r="I2136" s="9">
        <f t="shared" si="436"/>
        <v>117.96218931940915</v>
      </c>
      <c r="J2136" s="9">
        <f t="shared" si="437"/>
        <v>777.55215742574092</v>
      </c>
      <c r="K2136" s="9">
        <f t="shared" si="438"/>
        <v>0.151709680428319</v>
      </c>
      <c r="L2136" s="9">
        <f t="shared" si="439"/>
        <v>0.68067840827778847</v>
      </c>
      <c r="M2136" s="9">
        <f t="shared" si="440"/>
        <v>2.9477305247185399E-2</v>
      </c>
      <c r="N2136" s="9">
        <f t="shared" si="441"/>
        <v>-515.92504001976454</v>
      </c>
      <c r="O2136" s="9">
        <f t="shared" si="442"/>
        <v>291.66865854789171</v>
      </c>
    </row>
    <row r="2137" spans="3:15">
      <c r="C2137" s="9">
        <f t="shared" si="443"/>
        <v>192</v>
      </c>
      <c r="D2137" s="9">
        <v>54</v>
      </c>
      <c r="E2137" s="9">
        <f t="shared" si="432"/>
        <v>3.3510321638291125</v>
      </c>
      <c r="F2137" s="9">
        <f t="shared" si="433"/>
        <v>0.94247779607693793</v>
      </c>
      <c r="G2137" s="9">
        <f t="shared" si="434"/>
        <v>45.289958790094687</v>
      </c>
      <c r="H2137" s="9">
        <f t="shared" si="435"/>
        <v>54.29004939902191</v>
      </c>
      <c r="I2137" s="9">
        <f t="shared" si="436"/>
        <v>117.96218931940915</v>
      </c>
      <c r="J2137" s="9">
        <f t="shared" si="437"/>
        <v>777.55215742574092</v>
      </c>
      <c r="K2137" s="9">
        <f t="shared" si="438"/>
        <v>0.151709680428319</v>
      </c>
      <c r="L2137" s="9">
        <f t="shared" si="439"/>
        <v>0.73303828583761843</v>
      </c>
      <c r="M2137" s="9">
        <f t="shared" si="440"/>
        <v>3.1744790266199661E-2</v>
      </c>
      <c r="N2137" s="9">
        <f t="shared" si="441"/>
        <v>-516.53519733146663</v>
      </c>
      <c r="O2137" s="9">
        <f t="shared" si="442"/>
        <v>314.09744148924574</v>
      </c>
    </row>
    <row r="2138" spans="3:15">
      <c r="C2138" s="9">
        <f t="shared" si="443"/>
        <v>195</v>
      </c>
      <c r="D2138" s="9">
        <v>54</v>
      </c>
      <c r="E2138" s="9">
        <f t="shared" si="432"/>
        <v>3.4033920413889422</v>
      </c>
      <c r="F2138" s="9">
        <f t="shared" si="433"/>
        <v>0.94247779607693793</v>
      </c>
      <c r="G2138" s="9">
        <f t="shared" si="434"/>
        <v>45.289958790094687</v>
      </c>
      <c r="H2138" s="9">
        <f t="shared" si="435"/>
        <v>54.29004939902191</v>
      </c>
      <c r="I2138" s="9">
        <f t="shared" si="436"/>
        <v>117.96218931940915</v>
      </c>
      <c r="J2138" s="9">
        <f t="shared" si="437"/>
        <v>777.55215742574092</v>
      </c>
      <c r="K2138" s="9">
        <f t="shared" si="438"/>
        <v>0.151709680428319</v>
      </c>
      <c r="L2138" s="9">
        <f t="shared" si="439"/>
        <v>0.78539816339744828</v>
      </c>
      <c r="M2138" s="9">
        <f t="shared" si="440"/>
        <v>3.4012275285213923E-2</v>
      </c>
      <c r="N2138" s="9">
        <f t="shared" si="441"/>
        <v>-517.19053575589055</v>
      </c>
      <c r="O2138" s="9">
        <f t="shared" si="442"/>
        <v>336.52460950296762</v>
      </c>
    </row>
    <row r="2139" spans="3:15">
      <c r="C2139" s="9">
        <f t="shared" si="443"/>
        <v>198</v>
      </c>
      <c r="D2139" s="9">
        <v>54</v>
      </c>
      <c r="E2139" s="9">
        <f t="shared" si="432"/>
        <v>3.4557519189487729</v>
      </c>
      <c r="F2139" s="9">
        <f t="shared" si="433"/>
        <v>0.94247779607693793</v>
      </c>
      <c r="G2139" s="9">
        <f t="shared" si="434"/>
        <v>45.289958790094687</v>
      </c>
      <c r="H2139" s="9">
        <f t="shared" si="435"/>
        <v>54.29004939902191</v>
      </c>
      <c r="I2139" s="9">
        <f t="shared" si="436"/>
        <v>117.96218931940915</v>
      </c>
      <c r="J2139" s="9">
        <f t="shared" si="437"/>
        <v>777.55215742574092</v>
      </c>
      <c r="K2139" s="9">
        <f t="shared" si="438"/>
        <v>0.151709680428319</v>
      </c>
      <c r="L2139" s="9">
        <f t="shared" si="439"/>
        <v>0.83775804095727813</v>
      </c>
      <c r="M2139" s="9">
        <f t="shared" si="440"/>
        <v>3.6279760304228179E-2</v>
      </c>
      <c r="N2139" s="9">
        <f t="shared" si="441"/>
        <v>-517.89105192362103</v>
      </c>
      <c r="O2139" s="9">
        <f t="shared" si="442"/>
        <v>358.9500472800845</v>
      </c>
    </row>
    <row r="2140" spans="3:15">
      <c r="C2140" s="9">
        <f t="shared" si="443"/>
        <v>201</v>
      </c>
      <c r="D2140" s="9">
        <v>54</v>
      </c>
      <c r="E2140" s="9">
        <f t="shared" si="432"/>
        <v>3.5081117965086026</v>
      </c>
      <c r="F2140" s="9">
        <f t="shared" si="433"/>
        <v>0.94247779607693793</v>
      </c>
      <c r="G2140" s="9">
        <f t="shared" si="434"/>
        <v>45.289958790094687</v>
      </c>
      <c r="H2140" s="9">
        <f t="shared" si="435"/>
        <v>54.29004939902191</v>
      </c>
      <c r="I2140" s="9">
        <f t="shared" si="436"/>
        <v>117.96218931940915</v>
      </c>
      <c r="J2140" s="9">
        <f t="shared" si="437"/>
        <v>777.55215742574092</v>
      </c>
      <c r="K2140" s="9">
        <f t="shared" si="438"/>
        <v>0.151709680428319</v>
      </c>
      <c r="L2140" s="9">
        <f t="shared" si="439"/>
        <v>0.89011791851710798</v>
      </c>
      <c r="M2140" s="9">
        <f t="shared" si="440"/>
        <v>3.8547245323242448E-2</v>
      </c>
      <c r="N2140" s="9">
        <f t="shared" si="441"/>
        <v>-518.63674223296653</v>
      </c>
      <c r="O2140" s="9">
        <f t="shared" si="442"/>
        <v>381.37363952051982</v>
      </c>
    </row>
    <row r="2141" spans="3:15">
      <c r="C2141" s="9">
        <f t="shared" si="443"/>
        <v>204</v>
      </c>
      <c r="D2141" s="9">
        <v>54</v>
      </c>
      <c r="E2141" s="9">
        <f t="shared" si="432"/>
        <v>3.5604716740684319</v>
      </c>
      <c r="F2141" s="9">
        <f t="shared" si="433"/>
        <v>0.94247779607693793</v>
      </c>
      <c r="G2141" s="9">
        <f t="shared" si="434"/>
        <v>45.289958790094687</v>
      </c>
      <c r="H2141" s="9">
        <f t="shared" si="435"/>
        <v>54.29004939902191</v>
      </c>
      <c r="I2141" s="9">
        <f t="shared" si="436"/>
        <v>117.96218931940915</v>
      </c>
      <c r="J2141" s="9">
        <f t="shared" si="437"/>
        <v>777.55215742574092</v>
      </c>
      <c r="K2141" s="9">
        <f t="shared" si="438"/>
        <v>0.151709680428319</v>
      </c>
      <c r="L2141" s="9">
        <f t="shared" si="439"/>
        <v>0.94247779607693793</v>
      </c>
      <c r="M2141" s="9">
        <f t="shared" si="440"/>
        <v>4.081473034225671E-2</v>
      </c>
      <c r="N2141" s="9">
        <f t="shared" si="441"/>
        <v>-519.42760284996848</v>
      </c>
      <c r="O2141" s="9">
        <f t="shared" si="442"/>
        <v>403.79527093368523</v>
      </c>
    </row>
    <row r="2142" spans="3:15">
      <c r="C2142" s="9">
        <f t="shared" si="443"/>
        <v>207</v>
      </c>
      <c r="D2142" s="9">
        <v>54</v>
      </c>
      <c r="E2142" s="9">
        <f t="shared" si="432"/>
        <v>3.6128315516282616</v>
      </c>
      <c r="F2142" s="9">
        <f t="shared" si="433"/>
        <v>0.94247779607693793</v>
      </c>
      <c r="G2142" s="9">
        <f t="shared" si="434"/>
        <v>45.289958790094687</v>
      </c>
      <c r="H2142" s="9">
        <f t="shared" si="435"/>
        <v>54.29004939902191</v>
      </c>
      <c r="I2142" s="9">
        <f t="shared" si="436"/>
        <v>117.96218931940915</v>
      </c>
      <c r="J2142" s="9">
        <f t="shared" si="437"/>
        <v>777.55215742574092</v>
      </c>
      <c r="K2142" s="9">
        <f t="shared" si="438"/>
        <v>0.151709680428319</v>
      </c>
      <c r="L2142" s="9">
        <f t="shared" si="439"/>
        <v>0.99483767363676778</v>
      </c>
      <c r="M2142" s="9">
        <f t="shared" si="440"/>
        <v>4.3082215361270965E-2</v>
      </c>
      <c r="N2142" s="9">
        <f t="shared" si="441"/>
        <v>-520.26362970842979</v>
      </c>
      <c r="O2142" s="9">
        <f t="shared" si="442"/>
        <v>426.2148262390744</v>
      </c>
    </row>
    <row r="2143" spans="3:15">
      <c r="C2143" s="9">
        <f t="shared" si="443"/>
        <v>210</v>
      </c>
      <c r="D2143" s="9">
        <v>54</v>
      </c>
      <c r="E2143" s="9">
        <f t="shared" si="432"/>
        <v>3.6651914291880923</v>
      </c>
      <c r="F2143" s="9">
        <f t="shared" si="433"/>
        <v>0.94247779607693793</v>
      </c>
      <c r="G2143" s="9">
        <f t="shared" si="434"/>
        <v>45.289958790094687</v>
      </c>
      <c r="H2143" s="9">
        <f t="shared" si="435"/>
        <v>54.29004939902191</v>
      </c>
      <c r="I2143" s="9">
        <f t="shared" si="436"/>
        <v>117.96218931940915</v>
      </c>
      <c r="J2143" s="9">
        <f t="shared" si="437"/>
        <v>777.55215742574092</v>
      </c>
      <c r="K2143" s="9">
        <f t="shared" si="438"/>
        <v>0.151709680428319</v>
      </c>
      <c r="L2143" s="9">
        <f t="shared" si="439"/>
        <v>1.0471975511965976</v>
      </c>
      <c r="M2143" s="9">
        <f t="shared" si="440"/>
        <v>4.5349700380285227E-2</v>
      </c>
      <c r="N2143" s="9">
        <f t="shared" si="441"/>
        <v>-521.144818509929</v>
      </c>
      <c r="O2143" s="9">
        <f t="shared" si="442"/>
        <v>448.63219016685531</v>
      </c>
    </row>
    <row r="2144" spans="3:15">
      <c r="C2144" s="9">
        <f t="shared" si="443"/>
        <v>213</v>
      </c>
      <c r="D2144" s="9">
        <v>54</v>
      </c>
      <c r="E2144" s="9">
        <f t="shared" si="432"/>
        <v>3.717551306747922</v>
      </c>
      <c r="F2144" s="9">
        <f t="shared" si="433"/>
        <v>0.94247779607693793</v>
      </c>
      <c r="G2144" s="9">
        <f t="shared" si="434"/>
        <v>45.289958790094687</v>
      </c>
      <c r="H2144" s="9">
        <f t="shared" si="435"/>
        <v>54.29004939902191</v>
      </c>
      <c r="I2144" s="9">
        <f t="shared" si="436"/>
        <v>117.96218931940915</v>
      </c>
      <c r="J2144" s="9">
        <f t="shared" si="437"/>
        <v>777.55215742574092</v>
      </c>
      <c r="K2144" s="9">
        <f t="shared" si="438"/>
        <v>0.151709680428319</v>
      </c>
      <c r="L2144" s="9">
        <f t="shared" si="439"/>
        <v>1.0995574287564276</v>
      </c>
      <c r="M2144" s="9">
        <f t="shared" si="440"/>
        <v>4.7617185399299496E-2</v>
      </c>
      <c r="N2144" s="9">
        <f t="shared" si="441"/>
        <v>-522.07116472384712</v>
      </c>
      <c r="O2144" s="9">
        <f t="shared" si="442"/>
        <v>471.04724745846261</v>
      </c>
    </row>
    <row r="2145" spans="3:15">
      <c r="C2145" s="9">
        <f t="shared" si="443"/>
        <v>216</v>
      </c>
      <c r="D2145" s="9">
        <v>54</v>
      </c>
      <c r="E2145" s="9">
        <f t="shared" si="432"/>
        <v>3.7699111843077517</v>
      </c>
      <c r="F2145" s="9">
        <f t="shared" si="433"/>
        <v>0.94247779607693793</v>
      </c>
      <c r="G2145" s="9">
        <f t="shared" si="434"/>
        <v>45.289958790094687</v>
      </c>
      <c r="H2145" s="9">
        <f t="shared" si="435"/>
        <v>54.29004939902191</v>
      </c>
      <c r="I2145" s="9">
        <f t="shared" si="436"/>
        <v>117.96218931940915</v>
      </c>
      <c r="J2145" s="9">
        <f t="shared" si="437"/>
        <v>777.55215742574092</v>
      </c>
      <c r="K2145" s="9">
        <f t="shared" si="438"/>
        <v>0.151709680428319</v>
      </c>
      <c r="L2145" s="9">
        <f t="shared" si="439"/>
        <v>1.1519173063162575</v>
      </c>
      <c r="M2145" s="9">
        <f t="shared" si="440"/>
        <v>4.9884670418313765E-2</v>
      </c>
      <c r="N2145" s="9">
        <f t="shared" si="441"/>
        <v>-523.04266358738585</v>
      </c>
      <c r="O2145" s="9">
        <f t="shared" si="442"/>
        <v>493.45988286719074</v>
      </c>
    </row>
    <row r="2146" spans="3:15">
      <c r="C2146" s="9">
        <f t="shared" si="443"/>
        <v>219</v>
      </c>
      <c r="D2146" s="9">
        <v>54</v>
      </c>
      <c r="E2146" s="9">
        <f t="shared" si="432"/>
        <v>3.8222710618675819</v>
      </c>
      <c r="F2146" s="9">
        <f t="shared" si="433"/>
        <v>0.94247779607693793</v>
      </c>
      <c r="G2146" s="9">
        <f t="shared" si="434"/>
        <v>45.289958790094687</v>
      </c>
      <c r="H2146" s="9">
        <f t="shared" si="435"/>
        <v>54.29004939902191</v>
      </c>
      <c r="I2146" s="9">
        <f t="shared" si="436"/>
        <v>117.96218931940915</v>
      </c>
      <c r="J2146" s="9">
        <f t="shared" si="437"/>
        <v>777.55215742574092</v>
      </c>
      <c r="K2146" s="9">
        <f t="shared" si="438"/>
        <v>0.151709680428319</v>
      </c>
      <c r="L2146" s="9">
        <f t="shared" si="439"/>
        <v>1.2042771838760873</v>
      </c>
      <c r="M2146" s="9">
        <f t="shared" si="440"/>
        <v>5.2152155437328013E-2</v>
      </c>
      <c r="N2146" s="9">
        <f t="shared" si="441"/>
        <v>-524.05931010559971</v>
      </c>
      <c r="O2146" s="9">
        <f t="shared" si="442"/>
        <v>515.86998115878566</v>
      </c>
    </row>
    <row r="2147" spans="3:15">
      <c r="C2147" s="9">
        <f t="shared" si="443"/>
        <v>222</v>
      </c>
      <c r="D2147" s="9">
        <v>54</v>
      </c>
      <c r="E2147" s="9">
        <f t="shared" si="432"/>
        <v>3.8746309394274117</v>
      </c>
      <c r="F2147" s="9">
        <f t="shared" si="433"/>
        <v>0.94247779607693793</v>
      </c>
      <c r="G2147" s="9">
        <f t="shared" si="434"/>
        <v>45.289958790094687</v>
      </c>
      <c r="H2147" s="9">
        <f t="shared" si="435"/>
        <v>54.29004939902191</v>
      </c>
      <c r="I2147" s="9">
        <f t="shared" si="436"/>
        <v>117.96218931940915</v>
      </c>
      <c r="J2147" s="9">
        <f t="shared" si="437"/>
        <v>777.55215742574092</v>
      </c>
      <c r="K2147" s="9">
        <f t="shared" si="438"/>
        <v>0.151709680428319</v>
      </c>
      <c r="L2147" s="9">
        <f t="shared" si="439"/>
        <v>1.2566370614359172</v>
      </c>
      <c r="M2147" s="9">
        <f t="shared" si="440"/>
        <v>5.4419640456342282E-2</v>
      </c>
      <c r="N2147" s="9">
        <f t="shared" si="441"/>
        <v>-525.12109905141335</v>
      </c>
      <c r="O2147" s="9">
        <f t="shared" si="442"/>
        <v>538.27742711203882</v>
      </c>
    </row>
    <row r="2148" spans="3:15">
      <c r="C2148" s="9">
        <f t="shared" si="443"/>
        <v>225</v>
      </c>
      <c r="D2148" s="9">
        <v>54</v>
      </c>
      <c r="E2148" s="9">
        <f t="shared" si="432"/>
        <v>3.9269908169872414</v>
      </c>
      <c r="F2148" s="9">
        <f t="shared" si="433"/>
        <v>0.94247779607693793</v>
      </c>
      <c r="G2148" s="9">
        <f t="shared" si="434"/>
        <v>45.289958790094687</v>
      </c>
      <c r="H2148" s="9">
        <f t="shared" si="435"/>
        <v>54.29004939902191</v>
      </c>
      <c r="I2148" s="9">
        <f t="shared" si="436"/>
        <v>117.96218931940915</v>
      </c>
      <c r="J2148" s="9">
        <f t="shared" si="437"/>
        <v>777.55215742574092</v>
      </c>
      <c r="K2148" s="9">
        <f t="shared" si="438"/>
        <v>0.151709680428319</v>
      </c>
      <c r="L2148" s="9">
        <f t="shared" si="439"/>
        <v>1.3089969389957472</v>
      </c>
      <c r="M2148" s="9">
        <f t="shared" si="440"/>
        <v>5.6687125475356551E-2</v>
      </c>
      <c r="N2148" s="9">
        <f t="shared" si="441"/>
        <v>-526.22802496565328</v>
      </c>
      <c r="O2148" s="9">
        <f t="shared" si="442"/>
        <v>560.68210551937818</v>
      </c>
    </row>
    <row r="2149" spans="3:15">
      <c r="C2149" s="9">
        <f t="shared" si="443"/>
        <v>228</v>
      </c>
      <c r="D2149" s="9">
        <v>54</v>
      </c>
      <c r="E2149" s="9">
        <f t="shared" si="432"/>
        <v>3.9793506945470711</v>
      </c>
      <c r="F2149" s="9">
        <f t="shared" si="433"/>
        <v>0.94247779607693793</v>
      </c>
      <c r="G2149" s="9">
        <f t="shared" si="434"/>
        <v>45.289958790094687</v>
      </c>
      <c r="H2149" s="9">
        <f t="shared" si="435"/>
        <v>54.29004939902191</v>
      </c>
      <c r="I2149" s="9">
        <f t="shared" si="436"/>
        <v>117.96218931940915</v>
      </c>
      <c r="J2149" s="9">
        <f t="shared" si="437"/>
        <v>777.55215742574092</v>
      </c>
      <c r="K2149" s="9">
        <f t="shared" si="438"/>
        <v>0.151709680428319</v>
      </c>
      <c r="L2149" s="9">
        <f t="shared" si="439"/>
        <v>1.3613568165555769</v>
      </c>
      <c r="M2149" s="9">
        <f t="shared" si="440"/>
        <v>5.8954610494370799E-2</v>
      </c>
      <c r="N2149" s="9">
        <f t="shared" si="441"/>
        <v>-527.38008215707634</v>
      </c>
      <c r="O2149" s="9">
        <f t="shared" si="442"/>
        <v>583.08390118746036</v>
      </c>
    </row>
    <row r="2150" spans="3:15">
      <c r="C2150" s="9">
        <f t="shared" si="443"/>
        <v>231</v>
      </c>
      <c r="D2150" s="9">
        <v>54</v>
      </c>
      <c r="E2150" s="9">
        <f t="shared" si="432"/>
        <v>4.0317105721069018</v>
      </c>
      <c r="F2150" s="9">
        <f t="shared" si="433"/>
        <v>0.94247779607693793</v>
      </c>
      <c r="G2150" s="9">
        <f t="shared" si="434"/>
        <v>45.289958790094687</v>
      </c>
      <c r="H2150" s="9">
        <f t="shared" si="435"/>
        <v>54.29004939902191</v>
      </c>
      <c r="I2150" s="9">
        <f t="shared" si="436"/>
        <v>117.96218931940915</v>
      </c>
      <c r="J2150" s="9">
        <f t="shared" si="437"/>
        <v>777.55215742574092</v>
      </c>
      <c r="K2150" s="9">
        <f t="shared" si="438"/>
        <v>0.151709680428319</v>
      </c>
      <c r="L2150" s="9">
        <f t="shared" si="439"/>
        <v>1.4137166941154069</v>
      </c>
      <c r="M2150" s="9">
        <f t="shared" si="440"/>
        <v>6.1222095513385068E-2</v>
      </c>
      <c r="N2150" s="9">
        <f t="shared" si="441"/>
        <v>-528.57726470239663</v>
      </c>
      <c r="O2150" s="9">
        <f t="shared" si="442"/>
        <v>605.48269893776467</v>
      </c>
    </row>
    <row r="2151" spans="3:15">
      <c r="C2151" s="9">
        <f t="shared" si="443"/>
        <v>234</v>
      </c>
      <c r="D2151" s="9">
        <v>54</v>
      </c>
      <c r="E2151" s="9">
        <f t="shared" si="432"/>
        <v>4.0840704496667311</v>
      </c>
      <c r="F2151" s="9">
        <f t="shared" si="433"/>
        <v>0.94247779607693793</v>
      </c>
      <c r="G2151" s="9">
        <f t="shared" si="434"/>
        <v>45.289958790094687</v>
      </c>
      <c r="H2151" s="9">
        <f t="shared" si="435"/>
        <v>54.29004939902191</v>
      </c>
      <c r="I2151" s="9">
        <f t="shared" si="436"/>
        <v>117.96218931940915</v>
      </c>
      <c r="J2151" s="9">
        <f t="shared" si="437"/>
        <v>777.55215742574092</v>
      </c>
      <c r="K2151" s="9">
        <f t="shared" si="438"/>
        <v>0.151709680428319</v>
      </c>
      <c r="L2151" s="9">
        <f t="shared" si="439"/>
        <v>1.4660765716752369</v>
      </c>
      <c r="M2151" s="9">
        <f t="shared" si="440"/>
        <v>6.3489580532399323E-2</v>
      </c>
      <c r="N2151" s="9">
        <f t="shared" si="441"/>
        <v>-529.81956644631589</v>
      </c>
      <c r="O2151" s="9">
        <f t="shared" si="442"/>
        <v>627.87838360718308</v>
      </c>
    </row>
    <row r="2152" spans="3:15">
      <c r="C2152" s="9">
        <f t="shared" si="443"/>
        <v>237</v>
      </c>
      <c r="D2152" s="9">
        <v>54</v>
      </c>
      <c r="E2152" s="9">
        <f t="shared" si="432"/>
        <v>4.1364303272265612</v>
      </c>
      <c r="F2152" s="9">
        <f t="shared" si="433"/>
        <v>0.94247779607693793</v>
      </c>
      <c r="G2152" s="9">
        <f t="shared" si="434"/>
        <v>45.289958790094687</v>
      </c>
      <c r="H2152" s="9">
        <f t="shared" si="435"/>
        <v>54.29004939902191</v>
      </c>
      <c r="I2152" s="9">
        <f t="shared" si="436"/>
        <v>117.96218931940915</v>
      </c>
      <c r="J2152" s="9">
        <f t="shared" si="437"/>
        <v>777.55215742574092</v>
      </c>
      <c r="K2152" s="9">
        <f t="shared" si="438"/>
        <v>0.151709680428319</v>
      </c>
      <c r="L2152" s="9">
        <f t="shared" si="439"/>
        <v>1.5184364492350666</v>
      </c>
      <c r="M2152" s="9">
        <f t="shared" si="440"/>
        <v>6.5757065551413585E-2</v>
      </c>
      <c r="N2152" s="9">
        <f t="shared" si="441"/>
        <v>-531.10698100155719</v>
      </c>
      <c r="O2152" s="9">
        <f t="shared" si="442"/>
        <v>650.27084004861467</v>
      </c>
    </row>
    <row r="2153" spans="3:15">
      <c r="C2153" s="9">
        <f t="shared" si="443"/>
        <v>240</v>
      </c>
      <c r="D2153" s="9">
        <v>54</v>
      </c>
      <c r="E2153" s="9">
        <f t="shared" si="432"/>
        <v>4.1887902047863905</v>
      </c>
      <c r="F2153" s="9">
        <f t="shared" si="433"/>
        <v>0.94247779607693793</v>
      </c>
      <c r="G2153" s="9">
        <f t="shared" si="434"/>
        <v>45.289958790094687</v>
      </c>
      <c r="H2153" s="9">
        <f t="shared" si="435"/>
        <v>54.29004939902191</v>
      </c>
      <c r="I2153" s="9">
        <f t="shared" si="436"/>
        <v>117.96218931940915</v>
      </c>
      <c r="J2153" s="9">
        <f t="shared" si="437"/>
        <v>777.55215742574092</v>
      </c>
      <c r="K2153" s="9">
        <f t="shared" si="438"/>
        <v>0.151709680428319</v>
      </c>
      <c r="L2153" s="9">
        <f t="shared" si="439"/>
        <v>1.5707963267948966</v>
      </c>
      <c r="M2153" s="9">
        <f t="shared" si="440"/>
        <v>6.8024550570427847E-2</v>
      </c>
      <c r="N2153" s="9">
        <f t="shared" si="441"/>
        <v>-532.43950174889608</v>
      </c>
      <c r="O2153" s="9">
        <f t="shared" si="442"/>
        <v>672.65995313155531</v>
      </c>
    </row>
    <row r="2154" spans="3:15">
      <c r="C2154" s="9">
        <f t="shared" si="443"/>
        <v>243</v>
      </c>
      <c r="D2154" s="9">
        <v>54</v>
      </c>
      <c r="E2154" s="9">
        <f t="shared" si="432"/>
        <v>4.2411500823462207</v>
      </c>
      <c r="F2154" s="9">
        <f t="shared" si="433"/>
        <v>0.94247779607693793</v>
      </c>
      <c r="G2154" s="9">
        <f t="shared" si="434"/>
        <v>45.289958790094687</v>
      </c>
      <c r="H2154" s="9">
        <f t="shared" si="435"/>
        <v>54.29004939902191</v>
      </c>
      <c r="I2154" s="9">
        <f t="shared" si="436"/>
        <v>117.96218931940915</v>
      </c>
      <c r="J2154" s="9">
        <f t="shared" si="437"/>
        <v>777.55215742574092</v>
      </c>
      <c r="K2154" s="9">
        <f t="shared" si="438"/>
        <v>0.151709680428319</v>
      </c>
      <c r="L2154" s="9">
        <f t="shared" si="439"/>
        <v>1.6231562043547263</v>
      </c>
      <c r="M2154" s="9">
        <f t="shared" si="440"/>
        <v>7.0292035589442109E-2</v>
      </c>
      <c r="N2154" s="9">
        <f t="shared" si="441"/>
        <v>-533.81712183719685</v>
      </c>
      <c r="O2154" s="9">
        <f t="shared" si="442"/>
        <v>695.04560774269112</v>
      </c>
    </row>
    <row r="2155" spans="3:15">
      <c r="C2155" s="9">
        <f t="shared" si="443"/>
        <v>246</v>
      </c>
      <c r="D2155" s="9">
        <v>54</v>
      </c>
      <c r="E2155" s="9">
        <f t="shared" si="432"/>
        <v>4.2935099599060509</v>
      </c>
      <c r="F2155" s="9">
        <f t="shared" si="433"/>
        <v>0.94247779607693793</v>
      </c>
      <c r="G2155" s="9">
        <f t="shared" si="434"/>
        <v>45.289958790094687</v>
      </c>
      <c r="H2155" s="9">
        <f t="shared" si="435"/>
        <v>54.29004939902191</v>
      </c>
      <c r="I2155" s="9">
        <f t="shared" si="436"/>
        <v>117.96218931940915</v>
      </c>
      <c r="J2155" s="9">
        <f t="shared" si="437"/>
        <v>777.55215742574092</v>
      </c>
      <c r="K2155" s="9">
        <f t="shared" si="438"/>
        <v>0.151709680428319</v>
      </c>
      <c r="L2155" s="9">
        <f t="shared" si="439"/>
        <v>1.6755160819145563</v>
      </c>
      <c r="M2155" s="9">
        <f t="shared" si="440"/>
        <v>7.2559520608456357E-2</v>
      </c>
      <c r="N2155" s="9">
        <f t="shared" si="441"/>
        <v>-535.23983418344369</v>
      </c>
      <c r="O2155" s="9">
        <f t="shared" si="442"/>
        <v>717.42768878648974</v>
      </c>
    </row>
    <row r="2156" spans="3:15">
      <c r="C2156" s="9">
        <f t="shared" si="443"/>
        <v>249</v>
      </c>
      <c r="D2156" s="9">
        <v>54</v>
      </c>
      <c r="E2156" s="9">
        <f t="shared" si="432"/>
        <v>4.3458698374658802</v>
      </c>
      <c r="F2156" s="9">
        <f t="shared" si="433"/>
        <v>0.94247779607693793</v>
      </c>
      <c r="G2156" s="9">
        <f t="shared" si="434"/>
        <v>45.289958790094687</v>
      </c>
      <c r="H2156" s="9">
        <f t="shared" si="435"/>
        <v>54.29004939902191</v>
      </c>
      <c r="I2156" s="9">
        <f t="shared" si="436"/>
        <v>117.96218931940915</v>
      </c>
      <c r="J2156" s="9">
        <f t="shared" si="437"/>
        <v>777.55215742574092</v>
      </c>
      <c r="K2156" s="9">
        <f t="shared" si="438"/>
        <v>0.151709680428319</v>
      </c>
      <c r="L2156" s="9">
        <f t="shared" si="439"/>
        <v>1.7278759594743864</v>
      </c>
      <c r="M2156" s="9">
        <f t="shared" si="440"/>
        <v>7.4827005627470647E-2</v>
      </c>
      <c r="N2156" s="9">
        <f t="shared" si="441"/>
        <v>-536.70763147278205</v>
      </c>
      <c r="O2156" s="9">
        <f t="shared" si="442"/>
        <v>739.806081185793</v>
      </c>
    </row>
    <row r="2157" spans="3:15">
      <c r="C2157" s="9">
        <f t="shared" si="443"/>
        <v>252</v>
      </c>
      <c r="D2157" s="9">
        <v>54</v>
      </c>
      <c r="E2157" s="9">
        <f t="shared" si="432"/>
        <v>4.3982297150257104</v>
      </c>
      <c r="F2157" s="9">
        <f t="shared" si="433"/>
        <v>0.94247779607693793</v>
      </c>
      <c r="G2157" s="9">
        <f t="shared" si="434"/>
        <v>45.289958790094687</v>
      </c>
      <c r="H2157" s="9">
        <f t="shared" si="435"/>
        <v>54.29004939902191</v>
      </c>
      <c r="I2157" s="9">
        <f t="shared" si="436"/>
        <v>117.96218931940915</v>
      </c>
      <c r="J2157" s="9">
        <f t="shared" si="437"/>
        <v>777.55215742574092</v>
      </c>
      <c r="K2157" s="9">
        <f t="shared" si="438"/>
        <v>0.151709680428319</v>
      </c>
      <c r="L2157" s="9">
        <f t="shared" si="439"/>
        <v>1.780235837034216</v>
      </c>
      <c r="M2157" s="9">
        <f t="shared" si="440"/>
        <v>7.7094490646484895E-2</v>
      </c>
      <c r="N2157" s="9">
        <f t="shared" si="441"/>
        <v>-538.22050615855142</v>
      </c>
      <c r="O2157" s="9">
        <f t="shared" si="442"/>
        <v>762.18066988240639</v>
      </c>
    </row>
    <row r="2158" spans="3:15">
      <c r="C2158" s="9">
        <f>C2157+3</f>
        <v>255</v>
      </c>
      <c r="D2158" s="9">
        <v>54</v>
      </c>
      <c r="E2158" s="9">
        <f t="shared" si="432"/>
        <v>4.4505895925855405</v>
      </c>
      <c r="F2158" s="9">
        <f t="shared" si="433"/>
        <v>0.94247779607693793</v>
      </c>
      <c r="G2158" s="9">
        <f t="shared" si="434"/>
        <v>45.289958790094687</v>
      </c>
      <c r="H2158" s="9">
        <f t="shared" si="435"/>
        <v>54.29004939902191</v>
      </c>
      <c r="I2158" s="9">
        <f t="shared" si="436"/>
        <v>117.96218931940915</v>
      </c>
      <c r="J2158" s="9">
        <f t="shared" si="437"/>
        <v>777.55215742574092</v>
      </c>
      <c r="K2158" s="9">
        <f t="shared" si="438"/>
        <v>0.151709680428319</v>
      </c>
      <c r="L2158" s="9">
        <f t="shared" si="439"/>
        <v>1.8325957145940461</v>
      </c>
      <c r="M2158" s="9">
        <f t="shared" si="440"/>
        <v>7.9361975665499171E-2</v>
      </c>
      <c r="N2158" s="9">
        <f t="shared" si="441"/>
        <v>-539.77845046232915</v>
      </c>
      <c r="O2158" s="9">
        <f t="shared" si="442"/>
        <v>784.55133983769372</v>
      </c>
    </row>
    <row r="2159" spans="3:15">
      <c r="C2159" s="9">
        <f t="shared" si="443"/>
        <v>258</v>
      </c>
      <c r="D2159" s="9">
        <v>54</v>
      </c>
      <c r="E2159" s="9">
        <f t="shared" si="432"/>
        <v>4.5029494701453698</v>
      </c>
      <c r="F2159" s="9">
        <f t="shared" si="433"/>
        <v>0.94247779607693793</v>
      </c>
      <c r="G2159" s="9">
        <f t="shared" si="434"/>
        <v>45.289958790094687</v>
      </c>
      <c r="H2159" s="9">
        <f t="shared" si="435"/>
        <v>54.29004939902191</v>
      </c>
      <c r="I2159" s="9">
        <f t="shared" si="436"/>
        <v>117.96218931940915</v>
      </c>
      <c r="J2159" s="9">
        <f t="shared" si="437"/>
        <v>777.55215742574092</v>
      </c>
      <c r="K2159" s="9">
        <f t="shared" si="438"/>
        <v>0.151709680428319</v>
      </c>
      <c r="L2159" s="9">
        <f t="shared" si="439"/>
        <v>1.8849555921538759</v>
      </c>
      <c r="M2159" s="9">
        <f t="shared" si="440"/>
        <v>8.1629460684513419E-2</v>
      </c>
      <c r="N2159" s="9">
        <f t="shared" si="441"/>
        <v>-541.38145637396383</v>
      </c>
      <c r="O2159" s="9">
        <f t="shared" si="442"/>
        <v>806.91797603316536</v>
      </c>
    </row>
    <row r="2160" spans="3:15">
      <c r="C2160" s="9">
        <f t="shared" si="443"/>
        <v>261</v>
      </c>
      <c r="D2160" s="9">
        <v>54</v>
      </c>
      <c r="E2160" s="9">
        <f t="shared" si="432"/>
        <v>4.5553093477052</v>
      </c>
      <c r="F2160" s="9">
        <f t="shared" si="433"/>
        <v>0.94247779607693793</v>
      </c>
      <c r="G2160" s="9">
        <f t="shared" si="434"/>
        <v>45.289958790094687</v>
      </c>
      <c r="H2160" s="9">
        <f t="shared" si="435"/>
        <v>54.29004939902191</v>
      </c>
      <c r="I2160" s="9">
        <f t="shared" si="436"/>
        <v>117.96218931940915</v>
      </c>
      <c r="J2160" s="9">
        <f t="shared" si="437"/>
        <v>777.55215742574092</v>
      </c>
      <c r="K2160" s="9">
        <f t="shared" si="438"/>
        <v>0.151709680428319</v>
      </c>
      <c r="L2160" s="9">
        <f t="shared" si="439"/>
        <v>1.9373154697137058</v>
      </c>
      <c r="M2160" s="9">
        <f t="shared" si="440"/>
        <v>8.3896945703527681E-2</v>
      </c>
      <c r="N2160" s="9">
        <f t="shared" si="441"/>
        <v>-543.02951565162459</v>
      </c>
      <c r="O2160" s="9">
        <f t="shared" si="442"/>
        <v>829.28046347107284</v>
      </c>
    </row>
    <row r="2161" spans="3:15">
      <c r="C2161" s="9">
        <f t="shared" si="443"/>
        <v>264</v>
      </c>
      <c r="D2161" s="9">
        <v>54</v>
      </c>
      <c r="E2161" s="9">
        <f t="shared" si="432"/>
        <v>4.6076692252650302</v>
      </c>
      <c r="F2161" s="9">
        <f t="shared" si="433"/>
        <v>0.94247779607693793</v>
      </c>
      <c r="G2161" s="9">
        <f t="shared" si="434"/>
        <v>45.289958790094687</v>
      </c>
      <c r="H2161" s="9">
        <f t="shared" si="435"/>
        <v>54.29004939902191</v>
      </c>
      <c r="I2161" s="9">
        <f t="shared" si="436"/>
        <v>117.96218931940915</v>
      </c>
      <c r="J2161" s="9">
        <f t="shared" si="437"/>
        <v>777.55215742574092</v>
      </c>
      <c r="K2161" s="9">
        <f t="shared" si="438"/>
        <v>0.151709680428319</v>
      </c>
      <c r="L2161" s="9">
        <f t="shared" si="439"/>
        <v>1.9896753472735356</v>
      </c>
      <c r="M2161" s="9">
        <f t="shared" si="440"/>
        <v>8.6164430722541929E-2</v>
      </c>
      <c r="N2161" s="9">
        <f t="shared" si="441"/>
        <v>-544.7226198218375</v>
      </c>
      <c r="O2161" s="9">
        <f t="shared" si="442"/>
        <v>851.63868717499724</v>
      </c>
    </row>
    <row r="2162" spans="3:15">
      <c r="C2162" s="9">
        <f t="shared" si="443"/>
        <v>267</v>
      </c>
      <c r="D2162" s="9">
        <v>54</v>
      </c>
      <c r="E2162" s="9">
        <f t="shared" si="432"/>
        <v>4.6600291028248595</v>
      </c>
      <c r="F2162" s="9">
        <f t="shared" si="433"/>
        <v>0.94247779607693793</v>
      </c>
      <c r="G2162" s="9">
        <f t="shared" si="434"/>
        <v>45.289958790094687</v>
      </c>
      <c r="H2162" s="9">
        <f t="shared" si="435"/>
        <v>54.29004939902191</v>
      </c>
      <c r="I2162" s="9">
        <f t="shared" si="436"/>
        <v>117.96218931940915</v>
      </c>
      <c r="J2162" s="9">
        <f t="shared" si="437"/>
        <v>777.55215742574092</v>
      </c>
      <c r="K2162" s="9">
        <f t="shared" si="438"/>
        <v>0.151709680428319</v>
      </c>
      <c r="L2162" s="9">
        <f t="shared" si="439"/>
        <v>2.0420352248333655</v>
      </c>
      <c r="M2162" s="9">
        <f t="shared" si="440"/>
        <v>8.8431915741556205E-2</v>
      </c>
      <c r="N2162" s="9">
        <f t="shared" si="441"/>
        <v>-546.46076017953033</v>
      </c>
      <c r="O2162" s="9">
        <f t="shared" si="442"/>
        <v>873.99253219044215</v>
      </c>
    </row>
    <row r="2163" spans="3:15">
      <c r="C2163" s="9">
        <f t="shared" si="443"/>
        <v>270</v>
      </c>
      <c r="D2163" s="9">
        <v>54</v>
      </c>
      <c r="E2163" s="9">
        <f t="shared" si="432"/>
        <v>4.7123889803846897</v>
      </c>
      <c r="F2163" s="9">
        <f t="shared" si="433"/>
        <v>0.94247779607693793</v>
      </c>
      <c r="G2163" s="9">
        <f t="shared" si="434"/>
        <v>45.289958790094687</v>
      </c>
      <c r="H2163" s="9">
        <f t="shared" si="435"/>
        <v>54.29004939902191</v>
      </c>
      <c r="I2163" s="9">
        <f t="shared" si="436"/>
        <v>117.96218931940915</v>
      </c>
      <c r="J2163" s="9">
        <f t="shared" si="437"/>
        <v>777.55215742574092</v>
      </c>
      <c r="K2163" s="9">
        <f t="shared" si="438"/>
        <v>0.151709680428319</v>
      </c>
      <c r="L2163" s="9">
        <f t="shared" si="439"/>
        <v>2.0943951023931953</v>
      </c>
      <c r="M2163" s="9">
        <f t="shared" si="440"/>
        <v>9.0699400760570453E-2</v>
      </c>
      <c r="N2163" s="9">
        <f t="shared" si="441"/>
        <v>-548.24392778807817</v>
      </c>
      <c r="O2163" s="9">
        <f t="shared" si="442"/>
        <v>896.34188358542349</v>
      </c>
    </row>
    <row r="2164" spans="3:15">
      <c r="C2164" s="9">
        <f t="shared" si="443"/>
        <v>273</v>
      </c>
      <c r="D2164" s="9">
        <v>54</v>
      </c>
      <c r="E2164" s="9">
        <f t="shared" si="432"/>
        <v>4.7647488579445199</v>
      </c>
      <c r="F2164" s="9">
        <f t="shared" si="433"/>
        <v>0.94247779607693793</v>
      </c>
      <c r="G2164" s="9">
        <f t="shared" si="434"/>
        <v>45.289958790094687</v>
      </c>
      <c r="H2164" s="9">
        <f t="shared" si="435"/>
        <v>54.29004939902191</v>
      </c>
      <c r="I2164" s="9">
        <f t="shared" si="436"/>
        <v>117.96218931940915</v>
      </c>
      <c r="J2164" s="9">
        <f t="shared" si="437"/>
        <v>777.55215742574092</v>
      </c>
      <c r="K2164" s="9">
        <f t="shared" si="438"/>
        <v>0.151709680428319</v>
      </c>
      <c r="L2164" s="9">
        <f t="shared" si="439"/>
        <v>2.1467549799530254</v>
      </c>
      <c r="M2164" s="9">
        <f t="shared" si="440"/>
        <v>9.2966885779584743E-2</v>
      </c>
      <c r="N2164" s="9">
        <f t="shared" si="441"/>
        <v>-550.07211347935197</v>
      </c>
      <c r="O2164" s="9">
        <f t="shared" si="442"/>
        <v>918.68662645106258</v>
      </c>
    </row>
    <row r="2165" spans="3:15">
      <c r="C2165" s="9">
        <f t="shared" si="443"/>
        <v>276</v>
      </c>
      <c r="D2165" s="9">
        <v>54</v>
      </c>
      <c r="E2165" s="9">
        <f t="shared" si="432"/>
        <v>4.8171087355043491</v>
      </c>
      <c r="F2165" s="9">
        <f t="shared" si="433"/>
        <v>0.94247779607693793</v>
      </c>
      <c r="G2165" s="9">
        <f t="shared" si="434"/>
        <v>45.289958790094687</v>
      </c>
      <c r="H2165" s="9">
        <f t="shared" si="435"/>
        <v>54.29004939902191</v>
      </c>
      <c r="I2165" s="9">
        <f t="shared" si="436"/>
        <v>117.96218931940915</v>
      </c>
      <c r="J2165" s="9">
        <f t="shared" si="437"/>
        <v>777.55215742574092</v>
      </c>
      <c r="K2165" s="9">
        <f t="shared" si="438"/>
        <v>0.151709680428319</v>
      </c>
      <c r="L2165" s="9">
        <f t="shared" si="439"/>
        <v>2.1991148575128552</v>
      </c>
      <c r="M2165" s="9">
        <f t="shared" si="440"/>
        <v>9.5234370798598991E-2</v>
      </c>
      <c r="N2165" s="9">
        <f t="shared" si="441"/>
        <v>-551.94530785375707</v>
      </c>
      <c r="O2165" s="9">
        <f t="shared" si="442"/>
        <v>941.02664590217285</v>
      </c>
    </row>
    <row r="2166" spans="3:15">
      <c r="C2166" s="9">
        <f t="shared" si="443"/>
        <v>279</v>
      </c>
      <c r="D2166" s="9">
        <v>54</v>
      </c>
      <c r="E2166" s="9">
        <f t="shared" si="432"/>
        <v>4.8694686130641793</v>
      </c>
      <c r="F2166" s="9">
        <f t="shared" si="433"/>
        <v>0.94247779607693793</v>
      </c>
      <c r="G2166" s="9">
        <f t="shared" si="434"/>
        <v>45.289958790094687</v>
      </c>
      <c r="H2166" s="9">
        <f t="shared" si="435"/>
        <v>54.29004939902191</v>
      </c>
      <c r="I2166" s="9">
        <f t="shared" si="436"/>
        <v>117.96218931940915</v>
      </c>
      <c r="J2166" s="9">
        <f t="shared" si="437"/>
        <v>777.55215742574092</v>
      </c>
      <c r="K2166" s="9">
        <f t="shared" si="438"/>
        <v>0.151709680428319</v>
      </c>
      <c r="L2166" s="9">
        <f t="shared" si="439"/>
        <v>2.2514747350726849</v>
      </c>
      <c r="M2166" s="9">
        <f t="shared" si="440"/>
        <v>9.7501855817613239E-2</v>
      </c>
      <c r="N2166" s="9">
        <f t="shared" si="441"/>
        <v>-553.86350128029267</v>
      </c>
      <c r="O2166" s="9">
        <f t="shared" si="442"/>
        <v>963.36182707785565</v>
      </c>
    </row>
    <row r="2167" spans="3:15">
      <c r="C2167" s="9">
        <f>C2166+3</f>
        <v>282</v>
      </c>
      <c r="D2167" s="9">
        <v>54</v>
      </c>
      <c r="E2167" s="9">
        <f t="shared" si="432"/>
        <v>4.9218284906240086</v>
      </c>
      <c r="F2167" s="9">
        <f t="shared" si="433"/>
        <v>0.94247779607693793</v>
      </c>
      <c r="G2167" s="9">
        <f t="shared" si="434"/>
        <v>45.289958790094687</v>
      </c>
      <c r="H2167" s="9">
        <f t="shared" si="435"/>
        <v>54.29004939902191</v>
      </c>
      <c r="I2167" s="9">
        <f t="shared" si="436"/>
        <v>117.96218931940915</v>
      </c>
      <c r="J2167" s="9">
        <f t="shared" si="437"/>
        <v>777.55215742574092</v>
      </c>
      <c r="K2167" s="9">
        <f t="shared" si="438"/>
        <v>0.151709680428319</v>
      </c>
      <c r="L2167" s="9">
        <f t="shared" si="439"/>
        <v>2.3038346126325151</v>
      </c>
      <c r="M2167" s="9">
        <f t="shared" si="440"/>
        <v>9.9769340836627529E-2</v>
      </c>
      <c r="N2167" s="9">
        <f t="shared" si="441"/>
        <v>-555.82668389659409</v>
      </c>
      <c r="O2167" s="9">
        <f t="shared" si="442"/>
        <v>985.6920551420875</v>
      </c>
    </row>
    <row r="2168" spans="3:15">
      <c r="C2168" s="9">
        <f t="shared" ref="C2168:C2176" si="444">C2167+3</f>
        <v>285</v>
      </c>
      <c r="D2168" s="9">
        <v>54</v>
      </c>
      <c r="E2168" s="9">
        <f t="shared" si="432"/>
        <v>4.9741883681838397</v>
      </c>
      <c r="F2168" s="9">
        <f t="shared" si="433"/>
        <v>0.94247779607693793</v>
      </c>
      <c r="G2168" s="9">
        <f t="shared" si="434"/>
        <v>45.289958790094687</v>
      </c>
      <c r="H2168" s="9">
        <f t="shared" si="435"/>
        <v>54.29004939902191</v>
      </c>
      <c r="I2168" s="9">
        <f t="shared" si="436"/>
        <v>117.96218931940915</v>
      </c>
      <c r="J2168" s="9">
        <f t="shared" si="437"/>
        <v>777.55215742574092</v>
      </c>
      <c r="K2168" s="9">
        <f t="shared" si="438"/>
        <v>0.151709680428319</v>
      </c>
      <c r="L2168" s="9">
        <f t="shared" si="439"/>
        <v>2.3561944901923448</v>
      </c>
      <c r="M2168" s="9">
        <f t="shared" si="440"/>
        <v>0.10203682585564178</v>
      </c>
      <c r="N2168" s="9">
        <f t="shared" si="441"/>
        <v>-557.83484560898353</v>
      </c>
      <c r="O2168" s="9">
        <f t="shared" si="442"/>
        <v>1008.0172152843099</v>
      </c>
    </row>
    <row r="2169" spans="3:15">
      <c r="C2169" s="9">
        <f t="shared" si="444"/>
        <v>288</v>
      </c>
      <c r="D2169" s="9">
        <v>54</v>
      </c>
      <c r="E2169" s="9">
        <f t="shared" si="432"/>
        <v>5.026548245743669</v>
      </c>
      <c r="F2169" s="9">
        <f t="shared" si="433"/>
        <v>0.94247779607693793</v>
      </c>
      <c r="G2169" s="9">
        <f t="shared" si="434"/>
        <v>45.289958790094687</v>
      </c>
      <c r="H2169" s="9">
        <f t="shared" si="435"/>
        <v>54.29004939902191</v>
      </c>
      <c r="I2169" s="9">
        <f t="shared" si="436"/>
        <v>117.96218931940915</v>
      </c>
      <c r="J2169" s="9">
        <f t="shared" si="437"/>
        <v>777.55215742574092</v>
      </c>
      <c r="K2169" s="9">
        <f t="shared" si="438"/>
        <v>0.151709680428319</v>
      </c>
      <c r="L2169" s="9">
        <f t="shared" si="439"/>
        <v>2.4085543677521746</v>
      </c>
      <c r="M2169" s="9">
        <f t="shared" si="440"/>
        <v>0.10430431087465603</v>
      </c>
      <c r="N2169" s="9">
        <f t="shared" si="441"/>
        <v>-559.88797609252731</v>
      </c>
      <c r="O2169" s="9">
        <f t="shared" si="442"/>
        <v>1030.337192720023</v>
      </c>
    </row>
    <row r="2170" spans="3:15">
      <c r="C2170" s="9">
        <f t="shared" si="444"/>
        <v>291</v>
      </c>
      <c r="D2170" s="9">
        <v>54</v>
      </c>
      <c r="E2170" s="9">
        <f t="shared" si="432"/>
        <v>5.0789081233034983</v>
      </c>
      <c r="F2170" s="9">
        <f t="shared" si="433"/>
        <v>0.94247779607693793</v>
      </c>
      <c r="G2170" s="9">
        <f t="shared" si="434"/>
        <v>45.289958790094687</v>
      </c>
      <c r="H2170" s="9">
        <f t="shared" si="435"/>
        <v>54.29004939902191</v>
      </c>
      <c r="I2170" s="9">
        <f t="shared" si="436"/>
        <v>117.96218931940915</v>
      </c>
      <c r="J2170" s="9">
        <f t="shared" si="437"/>
        <v>777.55215742574092</v>
      </c>
      <c r="K2170" s="9">
        <f t="shared" si="438"/>
        <v>0.151709680428319</v>
      </c>
      <c r="L2170" s="9">
        <f t="shared" si="439"/>
        <v>2.4609142453120043</v>
      </c>
      <c r="M2170" s="9">
        <f t="shared" si="440"/>
        <v>0.10657179589367027</v>
      </c>
      <c r="N2170" s="9">
        <f t="shared" si="441"/>
        <v>-561.98606479108275</v>
      </c>
      <c r="O2170" s="9">
        <f t="shared" si="442"/>
        <v>1052.6518726913723</v>
      </c>
    </row>
    <row r="2171" spans="3:15">
      <c r="C2171" s="9">
        <f t="shared" si="444"/>
        <v>294</v>
      </c>
      <c r="D2171" s="9">
        <v>54</v>
      </c>
      <c r="E2171" s="9">
        <f t="shared" si="432"/>
        <v>5.1312680008633293</v>
      </c>
      <c r="F2171" s="9">
        <f t="shared" si="433"/>
        <v>0.94247779607693793</v>
      </c>
      <c r="G2171" s="9">
        <f t="shared" si="434"/>
        <v>45.289958790094687</v>
      </c>
      <c r="H2171" s="9">
        <f t="shared" si="435"/>
        <v>54.29004939902191</v>
      </c>
      <c r="I2171" s="9">
        <f t="shared" si="436"/>
        <v>117.96218931940915</v>
      </c>
      <c r="J2171" s="9">
        <f t="shared" si="437"/>
        <v>777.55215742574092</v>
      </c>
      <c r="K2171" s="9">
        <f t="shared" si="438"/>
        <v>0.151709680428319</v>
      </c>
      <c r="L2171" s="9">
        <f t="shared" si="439"/>
        <v>2.5132741228718345</v>
      </c>
      <c r="M2171" s="9">
        <f t="shared" si="440"/>
        <v>0.10883928091268456</v>
      </c>
      <c r="N2171" s="9">
        <f t="shared" si="441"/>
        <v>-564.12910091735489</v>
      </c>
      <c r="O2171" s="9">
        <f t="shared" si="442"/>
        <v>1074.9611404677416</v>
      </c>
    </row>
    <row r="2172" spans="3:15">
      <c r="C2172" s="9">
        <f t="shared" si="444"/>
        <v>297</v>
      </c>
      <c r="D2172" s="9">
        <v>54</v>
      </c>
      <c r="E2172" s="9">
        <f t="shared" si="432"/>
        <v>5.1836278784231586</v>
      </c>
      <c r="F2172" s="9">
        <f t="shared" si="433"/>
        <v>0.94247779607693793</v>
      </c>
      <c r="G2172" s="9">
        <f t="shared" si="434"/>
        <v>45.289958790094687</v>
      </c>
      <c r="H2172" s="9">
        <f t="shared" si="435"/>
        <v>54.29004939902191</v>
      </c>
      <c r="I2172" s="9">
        <f t="shared" si="436"/>
        <v>117.96218931940915</v>
      </c>
      <c r="J2172" s="9">
        <f t="shared" si="437"/>
        <v>777.55215742574092</v>
      </c>
      <c r="K2172" s="9">
        <f t="shared" si="438"/>
        <v>0.151709680428319</v>
      </c>
      <c r="L2172" s="9">
        <f t="shared" si="439"/>
        <v>2.5656340004316647</v>
      </c>
      <c r="M2172" s="9">
        <f t="shared" si="440"/>
        <v>0.11110676593169883</v>
      </c>
      <c r="N2172" s="9">
        <f t="shared" si="441"/>
        <v>-566.31707345295524</v>
      </c>
      <c r="O2172" s="9">
        <f t="shared" si="442"/>
        <v>1097.26488134634</v>
      </c>
    </row>
    <row r="2173" spans="3:15">
      <c r="C2173" s="9">
        <f t="shared" si="444"/>
        <v>300</v>
      </c>
      <c r="D2173" s="9">
        <v>54</v>
      </c>
      <c r="E2173" s="9">
        <f t="shared" si="432"/>
        <v>5.2359877559829888</v>
      </c>
      <c r="F2173" s="9">
        <f t="shared" si="433"/>
        <v>0.94247779607693793</v>
      </c>
      <c r="G2173" s="9">
        <f t="shared" si="434"/>
        <v>45.289958790094687</v>
      </c>
      <c r="H2173" s="9">
        <f t="shared" si="435"/>
        <v>54.29004939902191</v>
      </c>
      <c r="I2173" s="9">
        <f t="shared" si="436"/>
        <v>117.96218931940915</v>
      </c>
      <c r="J2173" s="9">
        <f t="shared" si="437"/>
        <v>777.55215742574092</v>
      </c>
      <c r="K2173" s="9">
        <f t="shared" si="438"/>
        <v>0.151709680428319</v>
      </c>
      <c r="L2173" s="9">
        <f t="shared" si="439"/>
        <v>2.6179938779914944</v>
      </c>
      <c r="M2173" s="9">
        <f t="shared" si="440"/>
        <v>0.1133742509507131</v>
      </c>
      <c r="N2173" s="9">
        <f t="shared" si="441"/>
        <v>-568.54997114845253</v>
      </c>
      <c r="O2173" s="9">
        <f t="shared" si="442"/>
        <v>1119.5629806527932</v>
      </c>
    </row>
    <row r="2174" spans="3:15">
      <c r="C2174" s="9">
        <f t="shared" si="444"/>
        <v>303</v>
      </c>
      <c r="D2174" s="9">
        <v>54</v>
      </c>
      <c r="E2174" s="9">
        <f t="shared" si="432"/>
        <v>5.2883476335428181</v>
      </c>
      <c r="F2174" s="9">
        <f t="shared" si="433"/>
        <v>0.94247779607693793</v>
      </c>
      <c r="G2174" s="9">
        <f t="shared" si="434"/>
        <v>45.289958790094687</v>
      </c>
      <c r="H2174" s="9">
        <f t="shared" si="435"/>
        <v>54.29004939902191</v>
      </c>
      <c r="I2174" s="9">
        <f t="shared" si="436"/>
        <v>117.96218931940915</v>
      </c>
      <c r="J2174" s="9">
        <f t="shared" si="437"/>
        <v>777.55215742574092</v>
      </c>
      <c r="K2174" s="9">
        <f t="shared" si="438"/>
        <v>0.151709680428319</v>
      </c>
      <c r="L2174" s="9">
        <f t="shared" si="439"/>
        <v>2.6703537555513241</v>
      </c>
      <c r="M2174" s="9">
        <f t="shared" si="440"/>
        <v>0.11564173596972735</v>
      </c>
      <c r="N2174" s="9">
        <f t="shared" si="441"/>
        <v>-570.82778252343303</v>
      </c>
      <c r="O2174" s="9">
        <f t="shared" si="442"/>
        <v>1141.8553237417341</v>
      </c>
    </row>
    <row r="2175" spans="3:15">
      <c r="C2175" s="9">
        <f t="shared" si="444"/>
        <v>306</v>
      </c>
      <c r="D2175" s="9">
        <v>54</v>
      </c>
      <c r="E2175" s="9">
        <f t="shared" si="432"/>
        <v>5.3407075111026483</v>
      </c>
      <c r="F2175" s="9">
        <f t="shared" si="433"/>
        <v>0.94247779607693793</v>
      </c>
      <c r="G2175" s="9">
        <f t="shared" si="434"/>
        <v>45.289958790094687</v>
      </c>
      <c r="H2175" s="9">
        <f t="shared" si="435"/>
        <v>54.29004939902191</v>
      </c>
      <c r="I2175" s="9">
        <f t="shared" si="436"/>
        <v>117.96218931940915</v>
      </c>
      <c r="J2175" s="9">
        <f t="shared" si="437"/>
        <v>777.55215742574092</v>
      </c>
      <c r="K2175" s="9">
        <f t="shared" si="438"/>
        <v>0.151709680428319</v>
      </c>
      <c r="L2175" s="9">
        <f t="shared" si="439"/>
        <v>2.7227136331111539</v>
      </c>
      <c r="M2175" s="9">
        <f t="shared" si="440"/>
        <v>0.1179092209887416</v>
      </c>
      <c r="N2175" s="9">
        <f t="shared" si="441"/>
        <v>-573.15049586656403</v>
      </c>
      <c r="O2175" s="9">
        <f t="shared" si="442"/>
        <v>1164.1417959973894</v>
      </c>
    </row>
    <row r="2176" spans="3:15">
      <c r="C2176" s="9">
        <f t="shared" si="444"/>
        <v>309</v>
      </c>
      <c r="D2176" s="9">
        <v>54</v>
      </c>
      <c r="E2176" s="9">
        <f t="shared" si="432"/>
        <v>5.3930673886624785</v>
      </c>
      <c r="F2176" s="9">
        <f t="shared" si="433"/>
        <v>0.94247779607693793</v>
      </c>
      <c r="G2176" s="9">
        <f t="shared" si="434"/>
        <v>45.289958790094687</v>
      </c>
      <c r="H2176" s="9">
        <f t="shared" si="435"/>
        <v>54.29004939902191</v>
      </c>
      <c r="I2176" s="9">
        <f t="shared" si="436"/>
        <v>117.96218931940915</v>
      </c>
      <c r="J2176" s="9">
        <f t="shared" si="437"/>
        <v>777.55215742574092</v>
      </c>
      <c r="K2176" s="9">
        <f t="shared" si="438"/>
        <v>0.151709680428319</v>
      </c>
      <c r="L2176" s="9">
        <f t="shared" si="439"/>
        <v>2.7750735106709841</v>
      </c>
      <c r="M2176" s="9">
        <f t="shared" si="440"/>
        <v>0.12017670600775589</v>
      </c>
      <c r="N2176" s="9">
        <f t="shared" si="441"/>
        <v>-575.51809923564406</v>
      </c>
      <c r="O2176" s="9">
        <f t="shared" si="442"/>
        <v>1186.4222828341726</v>
      </c>
    </row>
    <row r="2177" spans="3:15">
      <c r="C2177" s="9">
        <f>C2176+3</f>
        <v>312</v>
      </c>
      <c r="D2177" s="9">
        <v>54</v>
      </c>
      <c r="E2177" s="9">
        <f t="shared" si="432"/>
        <v>5.4454272662223078</v>
      </c>
      <c r="F2177" s="9">
        <f t="shared" si="433"/>
        <v>0.94247779607693793</v>
      </c>
      <c r="G2177" s="9">
        <f t="shared" si="434"/>
        <v>45.289958790094687</v>
      </c>
      <c r="H2177" s="9">
        <f t="shared" si="435"/>
        <v>54.29004939902191</v>
      </c>
      <c r="I2177" s="9">
        <f t="shared" si="436"/>
        <v>117.96218931940915</v>
      </c>
      <c r="J2177" s="9">
        <f t="shared" si="437"/>
        <v>777.55215742574092</v>
      </c>
      <c r="K2177" s="9">
        <f t="shared" si="438"/>
        <v>0.151709680428319</v>
      </c>
      <c r="L2177" s="9">
        <f t="shared" si="439"/>
        <v>2.8274333882308138</v>
      </c>
      <c r="M2177" s="9">
        <f t="shared" si="440"/>
        <v>0.12244419102677014</v>
      </c>
      <c r="N2177" s="9">
        <f t="shared" si="441"/>
        <v>-577.93058045767532</v>
      </c>
      <c r="O2177" s="9">
        <f t="shared" si="442"/>
        <v>1208.6966696972697</v>
      </c>
    </row>
    <row r="2178" spans="3:15">
      <c r="C2178" s="9">
        <f t="shared" ref="C2178:C2182" si="445">C2177+3</f>
        <v>315</v>
      </c>
      <c r="D2178" s="9">
        <v>54</v>
      </c>
      <c r="E2178" s="9">
        <f t="shared" si="432"/>
        <v>5.497787143782138</v>
      </c>
      <c r="F2178" s="9">
        <f t="shared" si="433"/>
        <v>0.94247779607693793</v>
      </c>
      <c r="G2178" s="9">
        <f t="shared" si="434"/>
        <v>45.289958790094687</v>
      </c>
      <c r="H2178" s="9">
        <f t="shared" si="435"/>
        <v>54.29004939902191</v>
      </c>
      <c r="I2178" s="9">
        <f t="shared" si="436"/>
        <v>117.96218931940915</v>
      </c>
      <c r="J2178" s="9">
        <f t="shared" si="437"/>
        <v>777.55215742574092</v>
      </c>
      <c r="K2178" s="9">
        <f t="shared" si="438"/>
        <v>0.151709680428319</v>
      </c>
      <c r="L2178" s="9">
        <f t="shared" si="439"/>
        <v>2.8797932657906435</v>
      </c>
      <c r="M2178" s="9">
        <f t="shared" si="440"/>
        <v>0.12471167604578438</v>
      </c>
      <c r="N2178" s="9">
        <f t="shared" si="441"/>
        <v>-580.38792712891882</v>
      </c>
      <c r="O2178" s="9">
        <f t="shared" si="442"/>
        <v>1230.9648420632298</v>
      </c>
    </row>
    <row r="2179" spans="3:15">
      <c r="C2179" s="9">
        <f t="shared" si="445"/>
        <v>318</v>
      </c>
      <c r="D2179" s="9">
        <v>54</v>
      </c>
      <c r="E2179" s="9">
        <f t="shared" si="432"/>
        <v>5.5501470213419681</v>
      </c>
      <c r="F2179" s="9">
        <f t="shared" si="433"/>
        <v>0.94247779607693793</v>
      </c>
      <c r="G2179" s="9">
        <f t="shared" si="434"/>
        <v>45.289958790094687</v>
      </c>
      <c r="H2179" s="9">
        <f t="shared" si="435"/>
        <v>54.29004939902191</v>
      </c>
      <c r="I2179" s="9">
        <f t="shared" si="436"/>
        <v>117.96218931940915</v>
      </c>
      <c r="J2179" s="9">
        <f t="shared" si="437"/>
        <v>777.55215742574092</v>
      </c>
      <c r="K2179" s="9">
        <f t="shared" si="438"/>
        <v>0.151709680428319</v>
      </c>
      <c r="L2179" s="9">
        <f t="shared" si="439"/>
        <v>2.9321531433504737</v>
      </c>
      <c r="M2179" s="9">
        <f t="shared" si="440"/>
        <v>0.12697916106479865</v>
      </c>
      <c r="N2179" s="9">
        <f t="shared" si="441"/>
        <v>-582.8901266149594</v>
      </c>
      <c r="O2179" s="9">
        <f t="shared" si="442"/>
        <v>1253.2266854405548</v>
      </c>
    </row>
    <row r="2180" spans="3:15">
      <c r="C2180" s="9">
        <f t="shared" si="445"/>
        <v>321</v>
      </c>
      <c r="D2180" s="9">
        <v>54</v>
      </c>
      <c r="E2180" s="9">
        <f t="shared" si="432"/>
        <v>5.6025068989017974</v>
      </c>
      <c r="F2180" s="9">
        <f t="shared" si="433"/>
        <v>0.94247779607693793</v>
      </c>
      <c r="G2180" s="9">
        <f t="shared" si="434"/>
        <v>45.289958790094687</v>
      </c>
      <c r="H2180" s="9">
        <f t="shared" si="435"/>
        <v>54.29004939902191</v>
      </c>
      <c r="I2180" s="9">
        <f t="shared" si="436"/>
        <v>117.96218931940915</v>
      </c>
      <c r="J2180" s="9">
        <f t="shared" si="437"/>
        <v>777.55215742574092</v>
      </c>
      <c r="K2180" s="9">
        <f t="shared" si="438"/>
        <v>0.151709680428319</v>
      </c>
      <c r="L2180" s="9">
        <f t="shared" si="439"/>
        <v>2.9845130209103035</v>
      </c>
      <c r="M2180" s="9">
        <f t="shared" si="440"/>
        <v>0.12924664608381292</v>
      </c>
      <c r="N2180" s="9">
        <f t="shared" si="441"/>
        <v>-585.43716605077543</v>
      </c>
      <c r="O2180" s="9">
        <f t="shared" si="442"/>
        <v>1275.4820853702856</v>
      </c>
    </row>
    <row r="2181" spans="3:15">
      <c r="C2181" s="9">
        <f t="shared" si="445"/>
        <v>324</v>
      </c>
      <c r="D2181" s="9">
        <v>54</v>
      </c>
      <c r="E2181" s="9">
        <f t="shared" si="432"/>
        <v>5.6548667764616276</v>
      </c>
      <c r="F2181" s="9">
        <f t="shared" si="433"/>
        <v>0.94247779607693793</v>
      </c>
      <c r="G2181" s="9">
        <f t="shared" si="434"/>
        <v>45.289958790094687</v>
      </c>
      <c r="H2181" s="9">
        <f t="shared" si="435"/>
        <v>54.29004939902191</v>
      </c>
      <c r="I2181" s="9">
        <f t="shared" si="436"/>
        <v>117.96218931940915</v>
      </c>
      <c r="J2181" s="9">
        <f t="shared" si="437"/>
        <v>777.55215742574092</v>
      </c>
      <c r="K2181" s="9">
        <f t="shared" si="438"/>
        <v>0.151709680428319</v>
      </c>
      <c r="L2181" s="9">
        <f t="shared" si="439"/>
        <v>3.0368728984701332</v>
      </c>
      <c r="M2181" s="9">
        <f t="shared" si="440"/>
        <v>0.13151413110282717</v>
      </c>
      <c r="N2181" s="9">
        <f t="shared" si="441"/>
        <v>-588.0290323407977</v>
      </c>
      <c r="O2181" s="9">
        <f t="shared" si="442"/>
        <v>1297.7309274265924</v>
      </c>
    </row>
    <row r="2182" spans="3:15">
      <c r="C2182" s="9">
        <f t="shared" si="445"/>
        <v>327</v>
      </c>
      <c r="D2182" s="9">
        <v>54</v>
      </c>
      <c r="E2182" s="9">
        <f t="shared" si="432"/>
        <v>5.7072266540214578</v>
      </c>
      <c r="F2182" s="9">
        <f t="shared" si="433"/>
        <v>0.94247779607693793</v>
      </c>
      <c r="G2182" s="9">
        <f t="shared" si="434"/>
        <v>45.289958790094687</v>
      </c>
      <c r="H2182" s="9">
        <f t="shared" si="435"/>
        <v>54.29004939902191</v>
      </c>
      <c r="I2182" s="9">
        <f t="shared" si="436"/>
        <v>117.96218931940915</v>
      </c>
      <c r="J2182" s="9">
        <f t="shared" si="437"/>
        <v>777.55215742574092</v>
      </c>
      <c r="K2182" s="9">
        <f t="shared" si="438"/>
        <v>0.151709680428319</v>
      </c>
      <c r="L2182" s="9">
        <f t="shared" si="439"/>
        <v>3.0892327760299634</v>
      </c>
      <c r="M2182" s="9">
        <f t="shared" si="440"/>
        <v>0.13378161612184145</v>
      </c>
      <c r="N2182" s="9">
        <f t="shared" si="441"/>
        <v>-590.66571215898148</v>
      </c>
      <c r="O2182" s="9">
        <f t="shared" si="442"/>
        <v>1319.9730972173636</v>
      </c>
    </row>
    <row r="2183" spans="3:15">
      <c r="C2183" s="9">
        <f>C2182+3</f>
        <v>330</v>
      </c>
      <c r="D2183" s="9">
        <v>54</v>
      </c>
      <c r="E2183" s="9">
        <f t="shared" ref="E2183:E2246" si="446">C2183*PI()/180</f>
        <v>5.7595865315812871</v>
      </c>
      <c r="F2183" s="9">
        <f t="shared" ref="F2183:F2246" si="447">D2183*PI()/180</f>
        <v>0.94247779607693793</v>
      </c>
      <c r="G2183" s="9">
        <f t="shared" ref="G2183:G2246" si="448">(F2183+0.06683225*POWER(F2183,4))*6371116/140000</f>
        <v>45.289958790094687</v>
      </c>
      <c r="H2183" s="9">
        <f t="shared" ref="H2183:H2246" si="449">G2183+0.20984*F2183*6371116/140000</f>
        <v>54.29004939902191</v>
      </c>
      <c r="I2183" s="9">
        <f t="shared" ref="I2183:I2246" si="450">SQRT(POWER(112,2)-POWER(H2183,2))+20</f>
        <v>117.96218931940915</v>
      </c>
      <c r="J2183" s="9">
        <f t="shared" ref="J2183:J2246" si="451">(POWER(I2183,2)+POWER(H2183-G2183,2))/(2*(H2183-G2183))</f>
        <v>777.55215742574092</v>
      </c>
      <c r="K2183" s="9">
        <f t="shared" ref="K2183:K2246" si="452">I2183/J2183</f>
        <v>0.151709680428319</v>
      </c>
      <c r="L2183" s="9">
        <f t="shared" ref="L2183:L2246" si="453">(C2183-150)*PI()/180</f>
        <v>3.1415926535897931</v>
      </c>
      <c r="M2183" s="9">
        <f t="shared" ref="M2183:M2246" si="454">ASIN(I2183/J2183)*L2183/$B$3</f>
        <v>0.13604910114085569</v>
      </c>
      <c r="N2183" s="9">
        <f t="shared" ref="N2183:N2246" si="455">(G2183+J2183*(1-COS(M2183)))*(-0.888428)*14000/$B$2</f>
        <v>-593.3471919488743</v>
      </c>
      <c r="O2183" s="9">
        <f t="shared" ref="O2183:O2246" si="456">J2183*SIN(M2183)*14000/$B$2</f>
        <v>1342.2084803847915</v>
      </c>
    </row>
    <row r="2184" spans="3:15">
      <c r="C2184" s="6">
        <v>-30</v>
      </c>
      <c r="D2184" s="6">
        <v>51</v>
      </c>
      <c r="E2184" s="9">
        <f t="shared" si="446"/>
        <v>-0.52359877559829882</v>
      </c>
      <c r="F2184" s="9">
        <f t="shared" si="447"/>
        <v>0.89011791851710798</v>
      </c>
      <c r="G2184" s="9">
        <f t="shared" si="448"/>
        <v>42.416714913182133</v>
      </c>
      <c r="H2184" s="9">
        <f t="shared" si="449"/>
        <v>50.916800488280067</v>
      </c>
      <c r="I2184" s="9">
        <f t="shared" si="450"/>
        <v>119.75710214333957</v>
      </c>
      <c r="J2184" s="9">
        <f t="shared" si="451"/>
        <v>847.87469733139608</v>
      </c>
      <c r="K2184" s="9">
        <f t="shared" si="452"/>
        <v>0.14124386836906858</v>
      </c>
      <c r="L2184" s="9">
        <f t="shared" si="453"/>
        <v>-3.1415926535897931</v>
      </c>
      <c r="M2184" s="9">
        <f t="shared" si="454"/>
        <v>-0.12659790034512669</v>
      </c>
      <c r="N2184" s="9">
        <f t="shared" si="455"/>
        <v>-556.34121801985668</v>
      </c>
      <c r="O2184" s="9">
        <f t="shared" si="456"/>
        <v>-1362.4884614789921</v>
      </c>
    </row>
    <row r="2185" spans="3:15">
      <c r="C2185" s="6">
        <f>C2184+3</f>
        <v>-27</v>
      </c>
      <c r="D2185" s="6">
        <v>51</v>
      </c>
      <c r="E2185" s="9">
        <f t="shared" si="446"/>
        <v>-0.47123889803846897</v>
      </c>
      <c r="F2185" s="9">
        <f t="shared" si="447"/>
        <v>0.89011791851710798</v>
      </c>
      <c r="G2185" s="9">
        <f t="shared" si="448"/>
        <v>42.416714913182133</v>
      </c>
      <c r="H2185" s="9">
        <f t="shared" si="449"/>
        <v>50.916800488280067</v>
      </c>
      <c r="I2185" s="9">
        <f t="shared" si="450"/>
        <v>119.75710214333957</v>
      </c>
      <c r="J2185" s="9">
        <f t="shared" si="451"/>
        <v>847.87469733139608</v>
      </c>
      <c r="K2185" s="9">
        <f t="shared" si="452"/>
        <v>0.14124386836906858</v>
      </c>
      <c r="L2185" s="9">
        <f t="shared" si="453"/>
        <v>-3.0892327760299634</v>
      </c>
      <c r="M2185" s="9">
        <f t="shared" si="454"/>
        <v>-0.12448793533937459</v>
      </c>
      <c r="N2185" s="9">
        <f t="shared" si="455"/>
        <v>-553.80833441856271</v>
      </c>
      <c r="O2185" s="9">
        <f t="shared" si="456"/>
        <v>-1339.8987488403502</v>
      </c>
    </row>
    <row r="2186" spans="3:15">
      <c r="C2186" s="6">
        <f t="shared" ref="C2186:C2249" si="457">C2185+3</f>
        <v>-24</v>
      </c>
      <c r="D2186" s="6">
        <v>51</v>
      </c>
      <c r="E2186" s="9">
        <f t="shared" si="446"/>
        <v>-0.41887902047863906</v>
      </c>
      <c r="F2186" s="9">
        <f t="shared" si="447"/>
        <v>0.89011791851710798</v>
      </c>
      <c r="G2186" s="9">
        <f t="shared" si="448"/>
        <v>42.416714913182133</v>
      </c>
      <c r="H2186" s="9">
        <f t="shared" si="449"/>
        <v>50.916800488280067</v>
      </c>
      <c r="I2186" s="9">
        <f t="shared" si="450"/>
        <v>119.75710214333957</v>
      </c>
      <c r="J2186" s="9">
        <f t="shared" si="451"/>
        <v>847.87469733139608</v>
      </c>
      <c r="K2186" s="9">
        <f t="shared" si="452"/>
        <v>0.14124386836906858</v>
      </c>
      <c r="L2186" s="9">
        <f t="shared" si="453"/>
        <v>-3.0368728984701332</v>
      </c>
      <c r="M2186" s="9">
        <f t="shared" si="454"/>
        <v>-0.12237797033362248</v>
      </c>
      <c r="N2186" s="9">
        <f t="shared" si="455"/>
        <v>-551.31780201476943</v>
      </c>
      <c r="O2186" s="9">
        <f t="shared" si="456"/>
        <v>-1317.3030710385699</v>
      </c>
    </row>
    <row r="2187" spans="3:15">
      <c r="C2187" s="6">
        <f t="shared" si="457"/>
        <v>-21</v>
      </c>
      <c r="D2187" s="6">
        <v>51</v>
      </c>
      <c r="E2187" s="9">
        <f t="shared" si="446"/>
        <v>-0.36651914291880922</v>
      </c>
      <c r="F2187" s="9">
        <f t="shared" si="447"/>
        <v>0.89011791851710798</v>
      </c>
      <c r="G2187" s="9">
        <f t="shared" si="448"/>
        <v>42.416714913182133</v>
      </c>
      <c r="H2187" s="9">
        <f t="shared" si="449"/>
        <v>50.916800488280067</v>
      </c>
      <c r="I2187" s="9">
        <f t="shared" si="450"/>
        <v>119.75710214333957</v>
      </c>
      <c r="J2187" s="9">
        <f t="shared" si="451"/>
        <v>847.87469733139608</v>
      </c>
      <c r="K2187" s="9">
        <f t="shared" si="452"/>
        <v>0.14124386836906858</v>
      </c>
      <c r="L2187" s="9">
        <f t="shared" si="453"/>
        <v>-2.9845130209103035</v>
      </c>
      <c r="M2187" s="9">
        <f t="shared" si="454"/>
        <v>-0.12026800532787037</v>
      </c>
      <c r="N2187" s="9">
        <f t="shared" si="455"/>
        <v>-548.86963189620258</v>
      </c>
      <c r="O2187" s="9">
        <f t="shared" si="456"/>
        <v>-1294.7015286684953</v>
      </c>
    </row>
    <row r="2188" spans="3:15">
      <c r="C2188" s="6">
        <f t="shared" si="457"/>
        <v>-18</v>
      </c>
      <c r="D2188" s="6">
        <v>51</v>
      </c>
      <c r="E2188" s="9">
        <f t="shared" si="446"/>
        <v>-0.31415926535897931</v>
      </c>
      <c r="F2188" s="9">
        <f t="shared" si="447"/>
        <v>0.89011791851710798</v>
      </c>
      <c r="G2188" s="9">
        <f t="shared" si="448"/>
        <v>42.416714913182133</v>
      </c>
      <c r="H2188" s="9">
        <f t="shared" si="449"/>
        <v>50.916800488280067</v>
      </c>
      <c r="I2188" s="9">
        <f t="shared" si="450"/>
        <v>119.75710214333957</v>
      </c>
      <c r="J2188" s="9">
        <f t="shared" si="451"/>
        <v>847.87469733139608</v>
      </c>
      <c r="K2188" s="9">
        <f t="shared" si="452"/>
        <v>0.14124386836906858</v>
      </c>
      <c r="L2188" s="9">
        <f t="shared" si="453"/>
        <v>-2.9321531433504737</v>
      </c>
      <c r="M2188" s="9">
        <f t="shared" si="454"/>
        <v>-0.11815804032211825</v>
      </c>
      <c r="N2188" s="9">
        <f t="shared" si="455"/>
        <v>-546.4638349619953</v>
      </c>
      <c r="O2188" s="9">
        <f t="shared" si="456"/>
        <v>-1272.0942223510774</v>
      </c>
    </row>
    <row r="2189" spans="3:15">
      <c r="C2189" s="6">
        <f t="shared" si="457"/>
        <v>-15</v>
      </c>
      <c r="D2189" s="6">
        <v>51</v>
      </c>
      <c r="E2189" s="9">
        <f t="shared" si="446"/>
        <v>-0.26179938779914941</v>
      </c>
      <c r="F2189" s="9">
        <f t="shared" si="447"/>
        <v>0.89011791851710798</v>
      </c>
      <c r="G2189" s="9">
        <f t="shared" si="448"/>
        <v>42.416714913182133</v>
      </c>
      <c r="H2189" s="9">
        <f t="shared" si="449"/>
        <v>50.916800488280067</v>
      </c>
      <c r="I2189" s="9">
        <f t="shared" si="450"/>
        <v>119.75710214333957</v>
      </c>
      <c r="J2189" s="9">
        <f t="shared" si="451"/>
        <v>847.87469733139608</v>
      </c>
      <c r="K2189" s="9">
        <f t="shared" si="452"/>
        <v>0.14124386836906858</v>
      </c>
      <c r="L2189" s="9">
        <f t="shared" si="453"/>
        <v>-2.8797932657906435</v>
      </c>
      <c r="M2189" s="9">
        <f t="shared" si="454"/>
        <v>-0.11604807531636613</v>
      </c>
      <c r="N2189" s="9">
        <f t="shared" si="455"/>
        <v>-544.10042192263791</v>
      </c>
      <c r="O2189" s="9">
        <f t="shared" si="456"/>
        <v>-1249.4812527329291</v>
      </c>
    </row>
    <row r="2190" spans="3:15">
      <c r="C2190" s="6">
        <f t="shared" si="457"/>
        <v>-12</v>
      </c>
      <c r="D2190" s="6">
        <v>51</v>
      </c>
      <c r="E2190" s="9">
        <f t="shared" si="446"/>
        <v>-0.20943951023931953</v>
      </c>
      <c r="F2190" s="9">
        <f t="shared" si="447"/>
        <v>0.89011791851710798</v>
      </c>
      <c r="G2190" s="9">
        <f t="shared" si="448"/>
        <v>42.416714913182133</v>
      </c>
      <c r="H2190" s="9">
        <f t="shared" si="449"/>
        <v>50.916800488280067</v>
      </c>
      <c r="I2190" s="9">
        <f t="shared" si="450"/>
        <v>119.75710214333957</v>
      </c>
      <c r="J2190" s="9">
        <f t="shared" si="451"/>
        <v>847.87469733139608</v>
      </c>
      <c r="K2190" s="9">
        <f t="shared" si="452"/>
        <v>0.14124386836906858</v>
      </c>
      <c r="L2190" s="9">
        <f t="shared" si="453"/>
        <v>-2.8274333882308138</v>
      </c>
      <c r="M2190" s="9">
        <f t="shared" si="454"/>
        <v>-0.11393811031061403</v>
      </c>
      <c r="N2190" s="9">
        <f t="shared" si="455"/>
        <v>-541.77940329992623</v>
      </c>
      <c r="O2190" s="9">
        <f t="shared" si="456"/>
        <v>-1226.8627204858758</v>
      </c>
    </row>
    <row r="2191" spans="3:15">
      <c r="C2191" s="6">
        <f t="shared" si="457"/>
        <v>-9</v>
      </c>
      <c r="D2191" s="6">
        <v>51</v>
      </c>
      <c r="E2191" s="9">
        <f t="shared" si="446"/>
        <v>-0.15707963267948966</v>
      </c>
      <c r="F2191" s="9">
        <f t="shared" si="447"/>
        <v>0.89011791851710798</v>
      </c>
      <c r="G2191" s="9">
        <f t="shared" si="448"/>
        <v>42.416714913182133</v>
      </c>
      <c r="H2191" s="9">
        <f t="shared" si="449"/>
        <v>50.916800488280067</v>
      </c>
      <c r="I2191" s="9">
        <f t="shared" si="450"/>
        <v>119.75710214333957</v>
      </c>
      <c r="J2191" s="9">
        <f t="shared" si="451"/>
        <v>847.87469733139608</v>
      </c>
      <c r="K2191" s="9">
        <f t="shared" si="452"/>
        <v>0.14124386836906858</v>
      </c>
      <c r="L2191" s="9">
        <f t="shared" si="453"/>
        <v>-2.7750735106709841</v>
      </c>
      <c r="M2191" s="9">
        <f t="shared" si="454"/>
        <v>-0.11182814530486193</v>
      </c>
      <c r="N2191" s="9">
        <f t="shared" si="455"/>
        <v>-539.50078942692346</v>
      </c>
      <c r="O2191" s="9">
        <f t="shared" si="456"/>
        <v>-1204.2387263065075</v>
      </c>
    </row>
    <row r="2192" spans="3:15">
      <c r="C2192" s="6">
        <f t="shared" si="457"/>
        <v>-6</v>
      </c>
      <c r="D2192" s="6">
        <v>51</v>
      </c>
      <c r="E2192" s="9">
        <f t="shared" si="446"/>
        <v>-0.10471975511965977</v>
      </c>
      <c r="F2192" s="9">
        <f t="shared" si="447"/>
        <v>0.89011791851710798</v>
      </c>
      <c r="G2192" s="9">
        <f t="shared" si="448"/>
        <v>42.416714913182133</v>
      </c>
      <c r="H2192" s="9">
        <f t="shared" si="449"/>
        <v>50.916800488280067</v>
      </c>
      <c r="I2192" s="9">
        <f t="shared" si="450"/>
        <v>119.75710214333957</v>
      </c>
      <c r="J2192" s="9">
        <f t="shared" si="451"/>
        <v>847.87469733139608</v>
      </c>
      <c r="K2192" s="9">
        <f t="shared" si="452"/>
        <v>0.14124386836906858</v>
      </c>
      <c r="L2192" s="9">
        <f t="shared" si="453"/>
        <v>-2.7227136331111539</v>
      </c>
      <c r="M2192" s="9">
        <f t="shared" si="454"/>
        <v>-0.10971818029910979</v>
      </c>
      <c r="N2192" s="9">
        <f t="shared" si="455"/>
        <v>-537.2645904479034</v>
      </c>
      <c r="O2192" s="9">
        <f t="shared" si="456"/>
        <v>-1181.6093709157296</v>
      </c>
    </row>
    <row r="2193" spans="3:15">
      <c r="C2193" s="6">
        <f t="shared" si="457"/>
        <v>-3</v>
      </c>
      <c r="D2193" s="6">
        <v>51</v>
      </c>
      <c r="E2193" s="9">
        <f t="shared" si="446"/>
        <v>-5.2359877559829883E-2</v>
      </c>
      <c r="F2193" s="9">
        <f t="shared" si="447"/>
        <v>0.89011791851710798</v>
      </c>
      <c r="G2193" s="9">
        <f t="shared" si="448"/>
        <v>42.416714913182133</v>
      </c>
      <c r="H2193" s="9">
        <f t="shared" si="449"/>
        <v>50.916800488280067</v>
      </c>
      <c r="I2193" s="9">
        <f t="shared" si="450"/>
        <v>119.75710214333957</v>
      </c>
      <c r="J2193" s="9">
        <f t="shared" si="451"/>
        <v>847.87469733139608</v>
      </c>
      <c r="K2193" s="9">
        <f t="shared" si="452"/>
        <v>0.14124386836906858</v>
      </c>
      <c r="L2193" s="9">
        <f t="shared" si="453"/>
        <v>-2.6703537555513241</v>
      </c>
      <c r="M2193" s="9">
        <f t="shared" si="454"/>
        <v>-0.10760821529335769</v>
      </c>
      <c r="N2193" s="9">
        <f t="shared" si="455"/>
        <v>-535.07081631831659</v>
      </c>
      <c r="O2193" s="9">
        <f t="shared" si="456"/>
        <v>-1158.9747550583177</v>
      </c>
    </row>
    <row r="2194" spans="3:15">
      <c r="C2194" s="6">
        <f t="shared" si="457"/>
        <v>0</v>
      </c>
      <c r="D2194" s="6">
        <v>51</v>
      </c>
      <c r="E2194" s="9">
        <f t="shared" si="446"/>
        <v>0</v>
      </c>
      <c r="F2194" s="9">
        <f t="shared" si="447"/>
        <v>0.89011791851710798</v>
      </c>
      <c r="G2194" s="9">
        <f t="shared" si="448"/>
        <v>42.416714913182133</v>
      </c>
      <c r="H2194" s="9">
        <f t="shared" si="449"/>
        <v>50.916800488280067</v>
      </c>
      <c r="I2194" s="9">
        <f t="shared" si="450"/>
        <v>119.75710214333957</v>
      </c>
      <c r="J2194" s="9">
        <f t="shared" si="451"/>
        <v>847.87469733139608</v>
      </c>
      <c r="K2194" s="9">
        <f t="shared" si="452"/>
        <v>0.14124386836906858</v>
      </c>
      <c r="L2194" s="9">
        <f t="shared" si="453"/>
        <v>-2.6179938779914944</v>
      </c>
      <c r="M2194" s="9">
        <f t="shared" si="454"/>
        <v>-0.10549825028760559</v>
      </c>
      <c r="N2194" s="9">
        <f t="shared" si="455"/>
        <v>-532.91947680473402</v>
      </c>
      <c r="O2194" s="9">
        <f t="shared" si="456"/>
        <v>-1136.3349795024633</v>
      </c>
    </row>
    <row r="2195" spans="3:15">
      <c r="C2195" s="6">
        <f t="shared" si="457"/>
        <v>3</v>
      </c>
      <c r="D2195" s="6">
        <v>51</v>
      </c>
      <c r="E2195" s="9">
        <f t="shared" si="446"/>
        <v>5.2359877559829883E-2</v>
      </c>
      <c r="F2195" s="9">
        <f t="shared" si="447"/>
        <v>0.89011791851710798</v>
      </c>
      <c r="G2195" s="9">
        <f t="shared" si="448"/>
        <v>42.416714913182133</v>
      </c>
      <c r="H2195" s="9">
        <f t="shared" si="449"/>
        <v>50.916800488280067</v>
      </c>
      <c r="I2195" s="9">
        <f t="shared" si="450"/>
        <v>119.75710214333957</v>
      </c>
      <c r="J2195" s="9">
        <f t="shared" si="451"/>
        <v>847.87469733139608</v>
      </c>
      <c r="K2195" s="9">
        <f t="shared" si="452"/>
        <v>0.14124386836906858</v>
      </c>
      <c r="L2195" s="9">
        <f t="shared" si="453"/>
        <v>-2.5656340004316647</v>
      </c>
      <c r="M2195" s="9">
        <f t="shared" si="454"/>
        <v>-0.10338828528185348</v>
      </c>
      <c r="N2195" s="9">
        <f t="shared" si="455"/>
        <v>-530.81058148481611</v>
      </c>
      <c r="O2195" s="9">
        <f t="shared" si="456"/>
        <v>-1113.6901450393314</v>
      </c>
    </row>
    <row r="2196" spans="3:15">
      <c r="C2196" s="6">
        <f t="shared" si="457"/>
        <v>6</v>
      </c>
      <c r="D2196" s="6">
        <v>51</v>
      </c>
      <c r="E2196" s="9">
        <f t="shared" si="446"/>
        <v>0.10471975511965977</v>
      </c>
      <c r="F2196" s="9">
        <f t="shared" si="447"/>
        <v>0.89011791851710798</v>
      </c>
      <c r="G2196" s="9">
        <f t="shared" si="448"/>
        <v>42.416714913182133</v>
      </c>
      <c r="H2196" s="9">
        <f t="shared" si="449"/>
        <v>50.916800488280067</v>
      </c>
      <c r="I2196" s="9">
        <f t="shared" si="450"/>
        <v>119.75710214333957</v>
      </c>
      <c r="J2196" s="9">
        <f t="shared" si="451"/>
        <v>847.87469733139608</v>
      </c>
      <c r="K2196" s="9">
        <f t="shared" si="452"/>
        <v>0.14124386836906858</v>
      </c>
      <c r="L2196" s="9">
        <f t="shared" si="453"/>
        <v>-2.5132741228718345</v>
      </c>
      <c r="M2196" s="9">
        <f t="shared" si="454"/>
        <v>-0.10127832027610137</v>
      </c>
      <c r="N2196" s="9">
        <f t="shared" si="455"/>
        <v>-528.74413974725906</v>
      </c>
      <c r="O2196" s="9">
        <f t="shared" si="456"/>
        <v>-1091.0403524826077</v>
      </c>
    </row>
    <row r="2197" spans="3:15">
      <c r="C2197" s="6">
        <f t="shared" si="457"/>
        <v>9</v>
      </c>
      <c r="D2197" s="6">
        <v>51</v>
      </c>
      <c r="E2197" s="9">
        <f t="shared" si="446"/>
        <v>0.15707963267948966</v>
      </c>
      <c r="F2197" s="9">
        <f t="shared" si="447"/>
        <v>0.89011791851710798</v>
      </c>
      <c r="G2197" s="9">
        <f t="shared" si="448"/>
        <v>42.416714913182133</v>
      </c>
      <c r="H2197" s="9">
        <f t="shared" si="449"/>
        <v>50.916800488280067</v>
      </c>
      <c r="I2197" s="9">
        <f t="shared" si="450"/>
        <v>119.75710214333957</v>
      </c>
      <c r="J2197" s="9">
        <f t="shared" si="451"/>
        <v>847.87469733139608</v>
      </c>
      <c r="K2197" s="9">
        <f t="shared" si="452"/>
        <v>0.14124386836906858</v>
      </c>
      <c r="L2197" s="9">
        <f t="shared" si="453"/>
        <v>-2.4609142453120043</v>
      </c>
      <c r="M2197" s="9">
        <f t="shared" si="454"/>
        <v>-9.9168355270349229E-2</v>
      </c>
      <c r="N2197" s="9">
        <f t="shared" si="455"/>
        <v>-526.72016079175967</v>
      </c>
      <c r="O2197" s="9">
        <f t="shared" si="456"/>
        <v>-1068.3857026680512</v>
      </c>
    </row>
    <row r="2198" spans="3:15">
      <c r="C2198" s="6">
        <f t="shared" si="457"/>
        <v>12</v>
      </c>
      <c r="D2198" s="6">
        <v>51</v>
      </c>
      <c r="E2198" s="9">
        <f t="shared" si="446"/>
        <v>0.20943951023931953</v>
      </c>
      <c r="F2198" s="9">
        <f t="shared" si="447"/>
        <v>0.89011791851710798</v>
      </c>
      <c r="G2198" s="9">
        <f t="shared" si="448"/>
        <v>42.416714913182133</v>
      </c>
      <c r="H2198" s="9">
        <f t="shared" si="449"/>
        <v>50.916800488280067</v>
      </c>
      <c r="I2198" s="9">
        <f t="shared" si="450"/>
        <v>119.75710214333957</v>
      </c>
      <c r="J2198" s="9">
        <f t="shared" si="451"/>
        <v>847.87469733139608</v>
      </c>
      <c r="K2198" s="9">
        <f t="shared" si="452"/>
        <v>0.14124386836906858</v>
      </c>
      <c r="L2198" s="9">
        <f t="shared" si="453"/>
        <v>-2.4085543677521746</v>
      </c>
      <c r="M2198" s="9">
        <f t="shared" si="454"/>
        <v>-9.705839026459713E-2</v>
      </c>
      <c r="N2198" s="9">
        <f t="shared" si="455"/>
        <v>-524.738653628973</v>
      </c>
      <c r="O2198" s="9">
        <f t="shared" si="456"/>
        <v>-1045.7262964530462</v>
      </c>
    </row>
    <row r="2199" spans="3:15">
      <c r="C2199" s="6">
        <f t="shared" si="457"/>
        <v>15</v>
      </c>
      <c r="D2199" s="6">
        <v>51</v>
      </c>
      <c r="E2199" s="9">
        <f t="shared" si="446"/>
        <v>0.26179938779914941</v>
      </c>
      <c r="F2199" s="9">
        <f t="shared" si="447"/>
        <v>0.89011791851710798</v>
      </c>
      <c r="G2199" s="9">
        <f t="shared" si="448"/>
        <v>42.416714913182133</v>
      </c>
      <c r="H2199" s="9">
        <f t="shared" si="449"/>
        <v>50.916800488280067</v>
      </c>
      <c r="I2199" s="9">
        <f t="shared" si="450"/>
        <v>119.75710214333957</v>
      </c>
      <c r="J2199" s="9">
        <f t="shared" si="451"/>
        <v>847.87469733139608</v>
      </c>
      <c r="K2199" s="9">
        <f t="shared" si="452"/>
        <v>0.14124386836906858</v>
      </c>
      <c r="L2199" s="9">
        <f t="shared" si="453"/>
        <v>-2.3561944901923448</v>
      </c>
      <c r="M2199" s="9">
        <f t="shared" si="454"/>
        <v>-9.4948425258845032E-2</v>
      </c>
      <c r="N2199" s="9">
        <f t="shared" si="455"/>
        <v>-522.79962708047105</v>
      </c>
      <c r="O2199" s="9">
        <f t="shared" si="456"/>
        <v>-1023.0622347161512</v>
      </c>
    </row>
    <row r="2200" spans="3:15">
      <c r="C2200" s="6">
        <f t="shared" si="457"/>
        <v>18</v>
      </c>
      <c r="D2200" s="6">
        <v>51</v>
      </c>
      <c r="E2200" s="9">
        <f t="shared" si="446"/>
        <v>0.31415926535897931</v>
      </c>
      <c r="F2200" s="9">
        <f t="shared" si="447"/>
        <v>0.89011791851710798</v>
      </c>
      <c r="G2200" s="9">
        <f t="shared" si="448"/>
        <v>42.416714913182133</v>
      </c>
      <c r="H2200" s="9">
        <f t="shared" si="449"/>
        <v>50.916800488280067</v>
      </c>
      <c r="I2200" s="9">
        <f t="shared" si="450"/>
        <v>119.75710214333957</v>
      </c>
      <c r="J2200" s="9">
        <f t="shared" si="451"/>
        <v>847.87469733139608</v>
      </c>
      <c r="K2200" s="9">
        <f t="shared" si="452"/>
        <v>0.14124386836906858</v>
      </c>
      <c r="L2200" s="9">
        <f t="shared" si="453"/>
        <v>-2.3038346126325151</v>
      </c>
      <c r="M2200" s="9">
        <f t="shared" si="454"/>
        <v>-9.2838460253092919E-2</v>
      </c>
      <c r="N2200" s="9">
        <f t="shared" si="455"/>
        <v>-520.90308977870359</v>
      </c>
      <c r="O2200" s="9">
        <f t="shared" si="456"/>
        <v>-1000.3936183566509</v>
      </c>
    </row>
    <row r="2201" spans="3:15">
      <c r="C2201" s="6">
        <f t="shared" si="457"/>
        <v>21</v>
      </c>
      <c r="D2201" s="6">
        <v>51</v>
      </c>
      <c r="E2201" s="9">
        <f t="shared" si="446"/>
        <v>0.36651914291880922</v>
      </c>
      <c r="F2201" s="9">
        <f t="shared" si="447"/>
        <v>0.89011791851710798</v>
      </c>
      <c r="G2201" s="9">
        <f t="shared" si="448"/>
        <v>42.416714913182133</v>
      </c>
      <c r="H2201" s="9">
        <f t="shared" si="449"/>
        <v>50.916800488280067</v>
      </c>
      <c r="I2201" s="9">
        <f t="shared" si="450"/>
        <v>119.75710214333957</v>
      </c>
      <c r="J2201" s="9">
        <f t="shared" si="451"/>
        <v>847.87469733139608</v>
      </c>
      <c r="K2201" s="9">
        <f t="shared" si="452"/>
        <v>0.14124386836906858</v>
      </c>
      <c r="L2201" s="9">
        <f t="shared" si="453"/>
        <v>-2.2514747350726849</v>
      </c>
      <c r="M2201" s="9">
        <f t="shared" si="454"/>
        <v>-9.0728495247340793E-2</v>
      </c>
      <c r="N2201" s="9">
        <f t="shared" si="455"/>
        <v>-519.0490501669625</v>
      </c>
      <c r="O2201" s="9">
        <f t="shared" si="456"/>
        <v>-977.72054829410706</v>
      </c>
    </row>
    <row r="2202" spans="3:15">
      <c r="C2202" s="6">
        <f t="shared" si="457"/>
        <v>24</v>
      </c>
      <c r="D2202" s="6">
        <v>51</v>
      </c>
      <c r="E2202" s="9">
        <f t="shared" si="446"/>
        <v>0.41887902047863906</v>
      </c>
      <c r="F2202" s="9">
        <f t="shared" si="447"/>
        <v>0.89011791851710798</v>
      </c>
      <c r="G2202" s="9">
        <f t="shared" si="448"/>
        <v>42.416714913182133</v>
      </c>
      <c r="H2202" s="9">
        <f t="shared" si="449"/>
        <v>50.916800488280067</v>
      </c>
      <c r="I2202" s="9">
        <f t="shared" si="450"/>
        <v>119.75710214333957</v>
      </c>
      <c r="J2202" s="9">
        <f t="shared" si="451"/>
        <v>847.87469733139608</v>
      </c>
      <c r="K2202" s="9">
        <f t="shared" si="452"/>
        <v>0.14124386836906858</v>
      </c>
      <c r="L2202" s="9">
        <f t="shared" si="453"/>
        <v>-2.1991148575128552</v>
      </c>
      <c r="M2202" s="9">
        <f t="shared" si="454"/>
        <v>-8.8618530241588694E-2</v>
      </c>
      <c r="N2202" s="9">
        <f t="shared" si="455"/>
        <v>-517.23751649933934</v>
      </c>
      <c r="O2202" s="9">
        <f t="shared" si="456"/>
        <v>-955.04312546790959</v>
      </c>
    </row>
    <row r="2203" spans="3:15">
      <c r="C2203" s="6">
        <f t="shared" si="457"/>
        <v>27</v>
      </c>
      <c r="D2203" s="6">
        <v>51</v>
      </c>
      <c r="E2203" s="9">
        <f t="shared" si="446"/>
        <v>0.47123889803846897</v>
      </c>
      <c r="F2203" s="9">
        <f t="shared" si="447"/>
        <v>0.89011791851710798</v>
      </c>
      <c r="G2203" s="9">
        <f t="shared" si="448"/>
        <v>42.416714913182133</v>
      </c>
      <c r="H2203" s="9">
        <f t="shared" si="449"/>
        <v>50.916800488280067</v>
      </c>
      <c r="I2203" s="9">
        <f t="shared" si="450"/>
        <v>119.75710214333957</v>
      </c>
      <c r="J2203" s="9">
        <f t="shared" si="451"/>
        <v>847.87469733139608</v>
      </c>
      <c r="K2203" s="9">
        <f t="shared" si="452"/>
        <v>0.14124386836906858</v>
      </c>
      <c r="L2203" s="9">
        <f t="shared" si="453"/>
        <v>-2.1467549799530254</v>
      </c>
      <c r="M2203" s="9">
        <f t="shared" si="454"/>
        <v>-8.6508565235836582E-2</v>
      </c>
      <c r="N2203" s="9">
        <f t="shared" si="455"/>
        <v>-515.46849684069377</v>
      </c>
      <c r="O2203" s="9">
        <f t="shared" si="456"/>
        <v>-932.36145083682607</v>
      </c>
    </row>
    <row r="2204" spans="3:15">
      <c r="C2204" s="6">
        <f t="shared" si="457"/>
        <v>30</v>
      </c>
      <c r="D2204" s="6">
        <v>51</v>
      </c>
      <c r="E2204" s="9">
        <f t="shared" si="446"/>
        <v>0.52359877559829882</v>
      </c>
      <c r="F2204" s="9">
        <f t="shared" si="447"/>
        <v>0.89011791851710798</v>
      </c>
      <c r="G2204" s="9">
        <f t="shared" si="448"/>
        <v>42.416714913182133</v>
      </c>
      <c r="H2204" s="9">
        <f t="shared" si="449"/>
        <v>50.916800488280067</v>
      </c>
      <c r="I2204" s="9">
        <f t="shared" si="450"/>
        <v>119.75710214333957</v>
      </c>
      <c r="J2204" s="9">
        <f t="shared" si="451"/>
        <v>847.87469733139608</v>
      </c>
      <c r="K2204" s="9">
        <f t="shared" si="452"/>
        <v>0.14124386836906858</v>
      </c>
      <c r="L2204" s="9">
        <f t="shared" si="453"/>
        <v>-2.0943951023931953</v>
      </c>
      <c r="M2204" s="9">
        <f t="shared" si="454"/>
        <v>-8.439860023008447E-2</v>
      </c>
      <c r="N2204" s="9">
        <f t="shared" si="455"/>
        <v>-513.74199906661249</v>
      </c>
      <c r="O2204" s="9">
        <f t="shared" si="456"/>
        <v>-909.67562537855315</v>
      </c>
    </row>
    <row r="2205" spans="3:15">
      <c r="C2205" s="6">
        <f t="shared" si="457"/>
        <v>33</v>
      </c>
      <c r="D2205" s="6">
        <v>51</v>
      </c>
      <c r="E2205" s="9">
        <f t="shared" si="446"/>
        <v>0.57595865315812877</v>
      </c>
      <c r="F2205" s="9">
        <f t="shared" si="447"/>
        <v>0.89011791851710798</v>
      </c>
      <c r="G2205" s="9">
        <f t="shared" si="448"/>
        <v>42.416714913182133</v>
      </c>
      <c r="H2205" s="9">
        <f t="shared" si="449"/>
        <v>50.916800488280067</v>
      </c>
      <c r="I2205" s="9">
        <f t="shared" si="450"/>
        <v>119.75710214333957</v>
      </c>
      <c r="J2205" s="9">
        <f t="shared" si="451"/>
        <v>847.87469733139608</v>
      </c>
      <c r="K2205" s="9">
        <f t="shared" si="452"/>
        <v>0.14124386836906858</v>
      </c>
      <c r="L2205" s="9">
        <f t="shared" si="453"/>
        <v>-2.0420352248333655</v>
      </c>
      <c r="M2205" s="9">
        <f t="shared" si="454"/>
        <v>-8.2288635224332343E-2</v>
      </c>
      <c r="N2205" s="9">
        <f t="shared" si="455"/>
        <v>-512.05803086338085</v>
      </c>
      <c r="O2205" s="9">
        <f t="shared" si="456"/>
        <v>-886.98575008926696</v>
      </c>
    </row>
    <row r="2206" spans="3:15">
      <c r="C2206" s="6">
        <f t="shared" si="457"/>
        <v>36</v>
      </c>
      <c r="D2206" s="6">
        <v>51</v>
      </c>
      <c r="E2206" s="9">
        <f t="shared" si="446"/>
        <v>0.62831853071795862</v>
      </c>
      <c r="F2206" s="9">
        <f t="shared" si="447"/>
        <v>0.89011791851710798</v>
      </c>
      <c r="G2206" s="9">
        <f t="shared" si="448"/>
        <v>42.416714913182133</v>
      </c>
      <c r="H2206" s="9">
        <f t="shared" si="449"/>
        <v>50.916800488280067</v>
      </c>
      <c r="I2206" s="9">
        <f t="shared" si="450"/>
        <v>119.75710214333957</v>
      </c>
      <c r="J2206" s="9">
        <f t="shared" si="451"/>
        <v>847.87469733139608</v>
      </c>
      <c r="K2206" s="9">
        <f t="shared" si="452"/>
        <v>0.14124386836906858</v>
      </c>
      <c r="L2206" s="9">
        <f t="shared" si="453"/>
        <v>-1.9896753472735356</v>
      </c>
      <c r="M2206" s="9">
        <f t="shared" si="454"/>
        <v>-8.0178670218580245E-2</v>
      </c>
      <c r="N2206" s="9">
        <f t="shared" si="455"/>
        <v>-510.4165997279394</v>
      </c>
      <c r="O2206" s="9">
        <f t="shared" si="456"/>
        <v>-864.29192598317297</v>
      </c>
    </row>
    <row r="2207" spans="3:15">
      <c r="C2207" s="6">
        <f t="shared" si="457"/>
        <v>39</v>
      </c>
      <c r="D2207" s="6">
        <v>51</v>
      </c>
      <c r="E2207" s="9">
        <f t="shared" si="446"/>
        <v>0.68067840827778847</v>
      </c>
      <c r="F2207" s="9">
        <f t="shared" si="447"/>
        <v>0.89011791851710798</v>
      </c>
      <c r="G2207" s="9">
        <f t="shared" si="448"/>
        <v>42.416714913182133</v>
      </c>
      <c r="H2207" s="9">
        <f t="shared" si="449"/>
        <v>50.916800488280067</v>
      </c>
      <c r="I2207" s="9">
        <f t="shared" si="450"/>
        <v>119.75710214333957</v>
      </c>
      <c r="J2207" s="9">
        <f t="shared" si="451"/>
        <v>847.87469733139608</v>
      </c>
      <c r="K2207" s="9">
        <f t="shared" si="452"/>
        <v>0.14124386836906858</v>
      </c>
      <c r="L2207" s="9">
        <f t="shared" si="453"/>
        <v>-1.9373154697137058</v>
      </c>
      <c r="M2207" s="9">
        <f t="shared" si="454"/>
        <v>-7.8068705212828132E-2</v>
      </c>
      <c r="N2207" s="9">
        <f t="shared" si="455"/>
        <v>-508.81771296786155</v>
      </c>
      <c r="O2207" s="9">
        <f t="shared" si="456"/>
        <v>-841.59425409205664</v>
      </c>
    </row>
    <row r="2208" spans="3:15">
      <c r="C2208" s="6">
        <f t="shared" si="457"/>
        <v>42</v>
      </c>
      <c r="D2208" s="6">
        <v>51</v>
      </c>
      <c r="E2208" s="9">
        <f t="shared" si="446"/>
        <v>0.73303828583761843</v>
      </c>
      <c r="F2208" s="9">
        <f t="shared" si="447"/>
        <v>0.89011791851710798</v>
      </c>
      <c r="G2208" s="9">
        <f t="shared" si="448"/>
        <v>42.416714913182133</v>
      </c>
      <c r="H2208" s="9">
        <f t="shared" si="449"/>
        <v>50.916800488280067</v>
      </c>
      <c r="I2208" s="9">
        <f t="shared" si="450"/>
        <v>119.75710214333957</v>
      </c>
      <c r="J2208" s="9">
        <f t="shared" si="451"/>
        <v>847.87469733139608</v>
      </c>
      <c r="K2208" s="9">
        <f t="shared" si="452"/>
        <v>0.14124386836906858</v>
      </c>
      <c r="L2208" s="9">
        <f t="shared" si="453"/>
        <v>-1.8849555921538759</v>
      </c>
      <c r="M2208" s="9">
        <f t="shared" si="454"/>
        <v>-7.595874020707602E-2</v>
      </c>
      <c r="N2208" s="9">
        <f t="shared" si="455"/>
        <v>-507.26137770130964</v>
      </c>
      <c r="O2208" s="9">
        <f t="shared" si="456"/>
        <v>-818.89283546483387</v>
      </c>
    </row>
    <row r="2209" spans="3:15">
      <c r="C2209" s="6">
        <f t="shared" si="457"/>
        <v>45</v>
      </c>
      <c r="D2209" s="6">
        <v>51</v>
      </c>
      <c r="E2209" s="9">
        <f t="shared" si="446"/>
        <v>0.78539816339744828</v>
      </c>
      <c r="F2209" s="9">
        <f t="shared" si="447"/>
        <v>0.89011791851710798</v>
      </c>
      <c r="G2209" s="9">
        <f t="shared" si="448"/>
        <v>42.416714913182133</v>
      </c>
      <c r="H2209" s="9">
        <f t="shared" si="449"/>
        <v>50.916800488280067</v>
      </c>
      <c r="I2209" s="9">
        <f t="shared" si="450"/>
        <v>119.75710214333957</v>
      </c>
      <c r="J2209" s="9">
        <f t="shared" si="451"/>
        <v>847.87469733139608</v>
      </c>
      <c r="K2209" s="9">
        <f t="shared" si="452"/>
        <v>0.14124386836906858</v>
      </c>
      <c r="L2209" s="9">
        <f t="shared" si="453"/>
        <v>-1.8325957145940461</v>
      </c>
      <c r="M2209" s="9">
        <f t="shared" si="454"/>
        <v>-7.3848775201323907E-2</v>
      </c>
      <c r="N2209" s="9">
        <f t="shared" si="455"/>
        <v>-505.74760085701308</v>
      </c>
      <c r="O2209" s="9">
        <f t="shared" si="456"/>
        <v>-796.18777116710021</v>
      </c>
    </row>
    <row r="2210" spans="3:15">
      <c r="C2210" s="6">
        <f t="shared" si="457"/>
        <v>48</v>
      </c>
      <c r="D2210" s="6">
        <v>51</v>
      </c>
      <c r="E2210" s="9">
        <f t="shared" si="446"/>
        <v>0.83775804095727813</v>
      </c>
      <c r="F2210" s="9">
        <f t="shared" si="447"/>
        <v>0.89011791851710798</v>
      </c>
      <c r="G2210" s="9">
        <f t="shared" si="448"/>
        <v>42.416714913182133</v>
      </c>
      <c r="H2210" s="9">
        <f t="shared" si="449"/>
        <v>50.916800488280067</v>
      </c>
      <c r="I2210" s="9">
        <f t="shared" si="450"/>
        <v>119.75710214333957</v>
      </c>
      <c r="J2210" s="9">
        <f t="shared" si="451"/>
        <v>847.87469733139608</v>
      </c>
      <c r="K2210" s="9">
        <f t="shared" si="452"/>
        <v>0.14124386836906858</v>
      </c>
      <c r="L2210" s="9">
        <f t="shared" si="453"/>
        <v>-1.780235837034216</v>
      </c>
      <c r="M2210" s="9">
        <f t="shared" si="454"/>
        <v>-7.1738810195571795E-2</v>
      </c>
      <c r="N2210" s="9">
        <f t="shared" si="455"/>
        <v>-504.27638917423076</v>
      </c>
      <c r="O2210" s="9">
        <f t="shared" si="456"/>
        <v>-773.47916228068232</v>
      </c>
    </row>
    <row r="2211" spans="3:15">
      <c r="C2211" s="6">
        <f t="shared" si="457"/>
        <v>51</v>
      </c>
      <c r="D2211" s="6">
        <v>51</v>
      </c>
      <c r="E2211" s="9">
        <f t="shared" si="446"/>
        <v>0.89011791851710798</v>
      </c>
      <c r="F2211" s="9">
        <f t="shared" si="447"/>
        <v>0.89011791851710798</v>
      </c>
      <c r="G2211" s="9">
        <f t="shared" si="448"/>
        <v>42.416714913182133</v>
      </c>
      <c r="H2211" s="9">
        <f t="shared" si="449"/>
        <v>50.916800488280067</v>
      </c>
      <c r="I2211" s="9">
        <f t="shared" si="450"/>
        <v>119.75710214333957</v>
      </c>
      <c r="J2211" s="9">
        <f t="shared" si="451"/>
        <v>847.87469733139608</v>
      </c>
      <c r="K2211" s="9">
        <f t="shared" si="452"/>
        <v>0.14124386836906858</v>
      </c>
      <c r="L2211" s="9">
        <f t="shared" si="453"/>
        <v>-1.7278759594743864</v>
      </c>
      <c r="M2211" s="9">
        <f t="shared" si="454"/>
        <v>-6.9628845189819696E-2</v>
      </c>
      <c r="N2211" s="9">
        <f t="shared" si="455"/>
        <v>-502.84774920272565</v>
      </c>
      <c r="O2211" s="9">
        <f t="shared" si="456"/>
        <v>-750.76710990318679</v>
      </c>
    </row>
    <row r="2212" spans="3:15">
      <c r="C2212" s="6">
        <f t="shared" si="457"/>
        <v>54</v>
      </c>
      <c r="D2212" s="6">
        <v>51</v>
      </c>
      <c r="E2212" s="9">
        <f t="shared" si="446"/>
        <v>0.94247779607693793</v>
      </c>
      <c r="F2212" s="9">
        <f t="shared" si="447"/>
        <v>0.89011791851710798</v>
      </c>
      <c r="G2212" s="9">
        <f t="shared" si="448"/>
        <v>42.416714913182133</v>
      </c>
      <c r="H2212" s="9">
        <f t="shared" si="449"/>
        <v>50.916800488280067</v>
      </c>
      <c r="I2212" s="9">
        <f t="shared" si="450"/>
        <v>119.75710214333957</v>
      </c>
      <c r="J2212" s="9">
        <f t="shared" si="451"/>
        <v>847.87469733139608</v>
      </c>
      <c r="K2212" s="9">
        <f t="shared" si="452"/>
        <v>0.14124386836906858</v>
      </c>
      <c r="L2212" s="9">
        <f t="shared" si="453"/>
        <v>-1.6755160819145563</v>
      </c>
      <c r="M2212" s="9">
        <f t="shared" si="454"/>
        <v>-6.751888018406757E-2</v>
      </c>
      <c r="N2212" s="9">
        <f t="shared" si="455"/>
        <v>-501.46168730273143</v>
      </c>
      <c r="O2212" s="9">
        <f t="shared" si="456"/>
        <v>-728.05171514755034</v>
      </c>
    </row>
    <row r="2213" spans="3:15">
      <c r="C2213" s="6">
        <f t="shared" si="457"/>
        <v>57</v>
      </c>
      <c r="D2213" s="6">
        <v>51</v>
      </c>
      <c r="E2213" s="9">
        <f t="shared" si="446"/>
        <v>0.99483767363676778</v>
      </c>
      <c r="F2213" s="9">
        <f t="shared" si="447"/>
        <v>0.89011791851710798</v>
      </c>
      <c r="G2213" s="9">
        <f t="shared" si="448"/>
        <v>42.416714913182133</v>
      </c>
      <c r="H2213" s="9">
        <f t="shared" si="449"/>
        <v>50.916800488280067</v>
      </c>
      <c r="I2213" s="9">
        <f t="shared" si="450"/>
        <v>119.75710214333957</v>
      </c>
      <c r="J2213" s="9">
        <f t="shared" si="451"/>
        <v>847.87469733139608</v>
      </c>
      <c r="K2213" s="9">
        <f t="shared" si="452"/>
        <v>0.14124386836906858</v>
      </c>
      <c r="L2213" s="9">
        <f t="shared" si="453"/>
        <v>-1.6231562043547263</v>
      </c>
      <c r="M2213" s="9">
        <f t="shared" si="454"/>
        <v>-6.5408915178315458E-2</v>
      </c>
      <c r="N2213" s="9">
        <f t="shared" si="455"/>
        <v>-500.11820964492796</v>
      </c>
      <c r="O2213" s="9">
        <f t="shared" si="456"/>
        <v>-705.33307914158991</v>
      </c>
    </row>
    <row r="2214" spans="3:15">
      <c r="C2214" s="6">
        <f t="shared" si="457"/>
        <v>60</v>
      </c>
      <c r="D2214" s="6">
        <v>51</v>
      </c>
      <c r="E2214" s="9">
        <f t="shared" si="446"/>
        <v>1.0471975511965976</v>
      </c>
      <c r="F2214" s="9">
        <f t="shared" si="447"/>
        <v>0.89011791851710798</v>
      </c>
      <c r="G2214" s="9">
        <f t="shared" si="448"/>
        <v>42.416714913182133</v>
      </c>
      <c r="H2214" s="9">
        <f t="shared" si="449"/>
        <v>50.916800488280067</v>
      </c>
      <c r="I2214" s="9">
        <f t="shared" si="450"/>
        <v>119.75710214333957</v>
      </c>
      <c r="J2214" s="9">
        <f t="shared" si="451"/>
        <v>847.87469733139608</v>
      </c>
      <c r="K2214" s="9">
        <f t="shared" si="452"/>
        <v>0.14124386836906858</v>
      </c>
      <c r="L2214" s="9">
        <f t="shared" si="453"/>
        <v>-1.5707963267948966</v>
      </c>
      <c r="M2214" s="9">
        <f t="shared" si="454"/>
        <v>-6.3298950172563345E-2</v>
      </c>
      <c r="N2214" s="9">
        <f t="shared" si="455"/>
        <v>-498.81732221041096</v>
      </c>
      <c r="O2214" s="9">
        <f t="shared" si="456"/>
        <v>-682.61130302755271</v>
      </c>
    </row>
    <row r="2215" spans="3:15">
      <c r="C2215" s="6">
        <f t="shared" si="457"/>
        <v>63</v>
      </c>
      <c r="D2215" s="6">
        <v>51</v>
      </c>
      <c r="E2215" s="9">
        <f t="shared" si="446"/>
        <v>1.0995574287564276</v>
      </c>
      <c r="F2215" s="9">
        <f t="shared" si="447"/>
        <v>0.89011791851710798</v>
      </c>
      <c r="G2215" s="9">
        <f t="shared" si="448"/>
        <v>42.416714913182133</v>
      </c>
      <c r="H2215" s="9">
        <f t="shared" si="449"/>
        <v>50.916800488280067</v>
      </c>
      <c r="I2215" s="9">
        <f t="shared" si="450"/>
        <v>119.75710214333957</v>
      </c>
      <c r="J2215" s="9">
        <f t="shared" si="451"/>
        <v>847.87469733139608</v>
      </c>
      <c r="K2215" s="9">
        <f t="shared" si="452"/>
        <v>0.14124386836906858</v>
      </c>
      <c r="L2215" s="9">
        <f t="shared" si="453"/>
        <v>-1.5184364492350666</v>
      </c>
      <c r="M2215" s="9">
        <f t="shared" si="454"/>
        <v>-6.118898516681124E-2</v>
      </c>
      <c r="N2215" s="9">
        <f t="shared" si="455"/>
        <v>-497.55903079066798</v>
      </c>
      <c r="O2215" s="9">
        <f t="shared" si="456"/>
        <v>-659.88648796166501</v>
      </c>
    </row>
    <row r="2216" spans="3:15">
      <c r="C2216" s="6">
        <f t="shared" si="457"/>
        <v>66</v>
      </c>
      <c r="D2216" s="6">
        <v>51</v>
      </c>
      <c r="E2216" s="9">
        <f t="shared" si="446"/>
        <v>1.1519173063162575</v>
      </c>
      <c r="F2216" s="9">
        <f t="shared" si="447"/>
        <v>0.89011791851710798</v>
      </c>
      <c r="G2216" s="9">
        <f t="shared" si="448"/>
        <v>42.416714913182133</v>
      </c>
      <c r="H2216" s="9">
        <f t="shared" si="449"/>
        <v>50.916800488280067</v>
      </c>
      <c r="I2216" s="9">
        <f t="shared" si="450"/>
        <v>119.75710214333957</v>
      </c>
      <c r="J2216" s="9">
        <f t="shared" si="451"/>
        <v>847.87469733139608</v>
      </c>
      <c r="K2216" s="9">
        <f t="shared" si="452"/>
        <v>0.14124386836906858</v>
      </c>
      <c r="L2216" s="9">
        <f t="shared" si="453"/>
        <v>-1.4660765716752369</v>
      </c>
      <c r="M2216" s="9">
        <f t="shared" si="454"/>
        <v>-5.9079020161059127E-2</v>
      </c>
      <c r="N2216" s="9">
        <f t="shared" si="455"/>
        <v>-496.34334098754982</v>
      </c>
      <c r="O2216" s="9">
        <f t="shared" si="456"/>
        <v>-637.1587351136825</v>
      </c>
    </row>
    <row r="2217" spans="3:15">
      <c r="C2217" s="6">
        <f t="shared" si="457"/>
        <v>69</v>
      </c>
      <c r="D2217" s="6">
        <v>51</v>
      </c>
      <c r="E2217" s="9">
        <f t="shared" si="446"/>
        <v>1.2042771838760873</v>
      </c>
      <c r="F2217" s="9">
        <f t="shared" si="447"/>
        <v>0.89011791851710798</v>
      </c>
      <c r="G2217" s="9">
        <f t="shared" si="448"/>
        <v>42.416714913182133</v>
      </c>
      <c r="H2217" s="9">
        <f t="shared" si="449"/>
        <v>50.916800488280067</v>
      </c>
      <c r="I2217" s="9">
        <f t="shared" si="450"/>
        <v>119.75710214333957</v>
      </c>
      <c r="J2217" s="9">
        <f t="shared" si="451"/>
        <v>847.87469733139608</v>
      </c>
      <c r="K2217" s="9">
        <f t="shared" si="452"/>
        <v>0.14124386836906858</v>
      </c>
      <c r="L2217" s="9">
        <f t="shared" si="453"/>
        <v>-1.4137166941154069</v>
      </c>
      <c r="M2217" s="9">
        <f t="shared" si="454"/>
        <v>-5.6969055155307015E-2</v>
      </c>
      <c r="N2217" s="9">
        <f t="shared" si="455"/>
        <v>-495.17025821324637</v>
      </c>
      <c r="O2217" s="9">
        <f t="shared" si="456"/>
        <v>-614.42814566643995</v>
      </c>
    </row>
    <row r="2218" spans="3:15">
      <c r="C2218" s="6">
        <f>C2217+3</f>
        <v>72</v>
      </c>
      <c r="D2218" s="6">
        <v>51</v>
      </c>
      <c r="E2218" s="9">
        <f t="shared" si="446"/>
        <v>1.2566370614359172</v>
      </c>
      <c r="F2218" s="9">
        <f t="shared" si="447"/>
        <v>0.89011791851710798</v>
      </c>
      <c r="G2218" s="9">
        <f t="shared" si="448"/>
        <v>42.416714913182133</v>
      </c>
      <c r="H2218" s="9">
        <f t="shared" si="449"/>
        <v>50.916800488280067</v>
      </c>
      <c r="I2218" s="9">
        <f t="shared" si="450"/>
        <v>119.75710214333957</v>
      </c>
      <c r="J2218" s="9">
        <f t="shared" si="451"/>
        <v>847.87469733139608</v>
      </c>
      <c r="K2218" s="9">
        <f t="shared" si="452"/>
        <v>0.14124386836906858</v>
      </c>
      <c r="L2218" s="9">
        <f t="shared" si="453"/>
        <v>-1.3613568165555769</v>
      </c>
      <c r="M2218" s="9">
        <f t="shared" si="454"/>
        <v>-5.4859090149554895E-2</v>
      </c>
      <c r="N2218" s="9">
        <f t="shared" si="455"/>
        <v>-494.03978769026645</v>
      </c>
      <c r="O2218" s="9">
        <f t="shared" si="456"/>
        <v>-591.69482081540002</v>
      </c>
    </row>
    <row r="2219" spans="3:15">
      <c r="C2219" s="6">
        <f t="shared" si="457"/>
        <v>75</v>
      </c>
      <c r="D2219" s="6">
        <v>51</v>
      </c>
      <c r="E2219" s="9">
        <f t="shared" si="446"/>
        <v>1.3089969389957472</v>
      </c>
      <c r="F2219" s="9">
        <f t="shared" si="447"/>
        <v>0.89011791851710798</v>
      </c>
      <c r="G2219" s="9">
        <f t="shared" si="448"/>
        <v>42.416714913182133</v>
      </c>
      <c r="H2219" s="9">
        <f t="shared" si="449"/>
        <v>50.916800488280067</v>
      </c>
      <c r="I2219" s="9">
        <f t="shared" si="450"/>
        <v>119.75710214333957</v>
      </c>
      <c r="J2219" s="9">
        <f t="shared" si="451"/>
        <v>847.87469733139608</v>
      </c>
      <c r="K2219" s="9">
        <f t="shared" si="452"/>
        <v>0.14124386836906858</v>
      </c>
      <c r="L2219" s="9">
        <f t="shared" si="453"/>
        <v>-1.3089969389957472</v>
      </c>
      <c r="M2219" s="9">
        <f t="shared" si="454"/>
        <v>-5.2749125143802797E-2</v>
      </c>
      <c r="N2219" s="9">
        <f t="shared" si="455"/>
        <v>-492.95193445140774</v>
      </c>
      <c r="O2219" s="9">
        <f t="shared" si="456"/>
        <v>-568.9588617682042</v>
      </c>
    </row>
    <row r="2220" spans="3:15">
      <c r="C2220" s="6">
        <f t="shared" si="457"/>
        <v>78</v>
      </c>
      <c r="D2220" s="6">
        <v>51</v>
      </c>
      <c r="E2220" s="9">
        <f t="shared" si="446"/>
        <v>1.3613568165555769</v>
      </c>
      <c r="F2220" s="9">
        <f t="shared" si="447"/>
        <v>0.89011791851710798</v>
      </c>
      <c r="G2220" s="9">
        <f t="shared" si="448"/>
        <v>42.416714913182133</v>
      </c>
      <c r="H2220" s="9">
        <f t="shared" si="449"/>
        <v>50.916800488280067</v>
      </c>
      <c r="I2220" s="9">
        <f t="shared" si="450"/>
        <v>119.75710214333957</v>
      </c>
      <c r="J2220" s="9">
        <f t="shared" si="451"/>
        <v>847.87469733139608</v>
      </c>
      <c r="K2220" s="9">
        <f t="shared" si="452"/>
        <v>0.14124386836906858</v>
      </c>
      <c r="L2220" s="9">
        <f t="shared" si="453"/>
        <v>-1.2566370614359172</v>
      </c>
      <c r="M2220" s="9">
        <f t="shared" si="454"/>
        <v>-5.0639160138050685E-2</v>
      </c>
      <c r="N2220" s="9">
        <f t="shared" si="455"/>
        <v>-491.90670333973884</v>
      </c>
      <c r="O2220" s="9">
        <f t="shared" si="456"/>
        <v>-546.22036974422019</v>
      </c>
    </row>
    <row r="2221" spans="3:15">
      <c r="C2221" s="6">
        <f t="shared" si="457"/>
        <v>81</v>
      </c>
      <c r="D2221" s="6">
        <v>51</v>
      </c>
      <c r="E2221" s="9">
        <f t="shared" si="446"/>
        <v>1.4137166941154069</v>
      </c>
      <c r="F2221" s="9">
        <f t="shared" si="447"/>
        <v>0.89011791851710798</v>
      </c>
      <c r="G2221" s="9">
        <f t="shared" si="448"/>
        <v>42.416714913182133</v>
      </c>
      <c r="H2221" s="9">
        <f t="shared" si="449"/>
        <v>50.916800488280067</v>
      </c>
      <c r="I2221" s="9">
        <f t="shared" si="450"/>
        <v>119.75710214333957</v>
      </c>
      <c r="J2221" s="9">
        <f t="shared" si="451"/>
        <v>847.87469733139608</v>
      </c>
      <c r="K2221" s="9">
        <f t="shared" si="452"/>
        <v>0.14124386836906858</v>
      </c>
      <c r="L2221" s="9">
        <f t="shared" si="453"/>
        <v>-1.2042771838760873</v>
      </c>
      <c r="M2221" s="9">
        <f t="shared" si="454"/>
        <v>-4.8529195132298565E-2</v>
      </c>
      <c r="N2221" s="9">
        <f t="shared" si="455"/>
        <v>-490.90409900857816</v>
      </c>
      <c r="O2221" s="9">
        <f t="shared" si="456"/>
        <v>-523.47944597409287</v>
      </c>
    </row>
    <row r="2222" spans="3:15">
      <c r="C2222" s="6">
        <f t="shared" si="457"/>
        <v>84</v>
      </c>
      <c r="D2222" s="6">
        <v>51</v>
      </c>
      <c r="E2222" s="9">
        <f t="shared" si="446"/>
        <v>1.4660765716752369</v>
      </c>
      <c r="F2222" s="9">
        <f t="shared" si="447"/>
        <v>0.89011791851710798</v>
      </c>
      <c r="G2222" s="9">
        <f t="shared" si="448"/>
        <v>42.416714913182133</v>
      </c>
      <c r="H2222" s="9">
        <f t="shared" si="449"/>
        <v>50.916800488280067</v>
      </c>
      <c r="I2222" s="9">
        <f t="shared" si="450"/>
        <v>119.75710214333957</v>
      </c>
      <c r="J2222" s="9">
        <f t="shared" si="451"/>
        <v>847.87469733139608</v>
      </c>
      <c r="K2222" s="9">
        <f t="shared" si="452"/>
        <v>0.14124386836906858</v>
      </c>
      <c r="L2222" s="9">
        <f t="shared" si="453"/>
        <v>-1.1519173063162575</v>
      </c>
      <c r="M2222" s="9">
        <f t="shared" si="454"/>
        <v>-4.641923012654646E-2</v>
      </c>
      <c r="N2222" s="9">
        <f t="shared" si="455"/>
        <v>-489.94412592147108</v>
      </c>
      <c r="O2222" s="9">
        <f t="shared" si="456"/>
        <v>-500.7361916992935</v>
      </c>
    </row>
    <row r="2223" spans="3:15">
      <c r="C2223" s="6">
        <f t="shared" si="457"/>
        <v>87</v>
      </c>
      <c r="D2223" s="6">
        <v>51</v>
      </c>
      <c r="E2223" s="9">
        <f t="shared" si="446"/>
        <v>1.5184364492350666</v>
      </c>
      <c r="F2223" s="9">
        <f t="shared" si="447"/>
        <v>0.89011791851710798</v>
      </c>
      <c r="G2223" s="9">
        <f t="shared" si="448"/>
        <v>42.416714913182133</v>
      </c>
      <c r="H2223" s="9">
        <f t="shared" si="449"/>
        <v>50.916800488280067</v>
      </c>
      <c r="I2223" s="9">
        <f t="shared" si="450"/>
        <v>119.75710214333957</v>
      </c>
      <c r="J2223" s="9">
        <f t="shared" si="451"/>
        <v>847.87469733139608</v>
      </c>
      <c r="K2223" s="9">
        <f t="shared" si="452"/>
        <v>0.14124386836906858</v>
      </c>
      <c r="L2223" s="9">
        <f t="shared" si="453"/>
        <v>-1.0995574287564276</v>
      </c>
      <c r="M2223" s="9">
        <f t="shared" si="454"/>
        <v>-4.4309265120794347E-2</v>
      </c>
      <c r="N2223" s="9">
        <f t="shared" si="455"/>
        <v>-489.02678835216813</v>
      </c>
      <c r="O2223" s="9">
        <f t="shared" si="456"/>
        <v>-477.99070817166813</v>
      </c>
    </row>
    <row r="2224" spans="3:15">
      <c r="C2224" s="6">
        <f t="shared" si="457"/>
        <v>90</v>
      </c>
      <c r="D2224" s="6">
        <v>51</v>
      </c>
      <c r="E2224" s="9">
        <f t="shared" si="446"/>
        <v>1.5707963267948966</v>
      </c>
      <c r="F2224" s="9">
        <f t="shared" si="447"/>
        <v>0.89011791851710798</v>
      </c>
      <c r="G2224" s="9">
        <f t="shared" si="448"/>
        <v>42.416714913182133</v>
      </c>
      <c r="H2224" s="9">
        <f t="shared" si="449"/>
        <v>50.916800488280067</v>
      </c>
      <c r="I2224" s="9">
        <f t="shared" si="450"/>
        <v>119.75710214333957</v>
      </c>
      <c r="J2224" s="9">
        <f t="shared" si="451"/>
        <v>847.87469733139608</v>
      </c>
      <c r="K2224" s="9">
        <f t="shared" si="452"/>
        <v>0.14124386836906858</v>
      </c>
      <c r="L2224" s="9">
        <f t="shared" si="453"/>
        <v>-1.0471975511965976</v>
      </c>
      <c r="M2224" s="9">
        <f t="shared" si="454"/>
        <v>-4.2199300115042235E-2</v>
      </c>
      <c r="N2224" s="9">
        <f t="shared" si="455"/>
        <v>-488.15209038461302</v>
      </c>
      <c r="O2224" s="9">
        <f t="shared" si="456"/>
        <v>-455.24309665298728</v>
      </c>
    </row>
    <row r="2225" spans="3:15">
      <c r="C2225" s="6">
        <f t="shared" si="457"/>
        <v>93</v>
      </c>
      <c r="D2225" s="6">
        <v>51</v>
      </c>
      <c r="E2225" s="9">
        <f t="shared" si="446"/>
        <v>1.6231562043547263</v>
      </c>
      <c r="F2225" s="9">
        <f t="shared" si="447"/>
        <v>0.89011791851710798</v>
      </c>
      <c r="G2225" s="9">
        <f t="shared" si="448"/>
        <v>42.416714913182133</v>
      </c>
      <c r="H2225" s="9">
        <f t="shared" si="449"/>
        <v>50.916800488280067</v>
      </c>
      <c r="I2225" s="9">
        <f t="shared" si="450"/>
        <v>119.75710214333957</v>
      </c>
      <c r="J2225" s="9">
        <f t="shared" si="451"/>
        <v>847.87469733139608</v>
      </c>
      <c r="K2225" s="9">
        <f t="shared" si="452"/>
        <v>0.14124386836906858</v>
      </c>
      <c r="L2225" s="9">
        <f t="shared" si="453"/>
        <v>-0.99483767363676778</v>
      </c>
      <c r="M2225" s="9">
        <f t="shared" si="454"/>
        <v>-4.0089335109290122E-2</v>
      </c>
      <c r="N2225" s="9">
        <f t="shared" si="455"/>
        <v>-487.32003591291743</v>
      </c>
      <c r="O2225" s="9">
        <f t="shared" si="456"/>
        <v>-432.49345841449554</v>
      </c>
    </row>
    <row r="2226" spans="3:15">
      <c r="C2226" s="6">
        <f t="shared" si="457"/>
        <v>96</v>
      </c>
      <c r="D2226" s="6">
        <v>51</v>
      </c>
      <c r="E2226" s="9">
        <f t="shared" si="446"/>
        <v>1.6755160819145563</v>
      </c>
      <c r="F2226" s="9">
        <f t="shared" si="447"/>
        <v>0.89011791851710798</v>
      </c>
      <c r="G2226" s="9">
        <f t="shared" si="448"/>
        <v>42.416714913182133</v>
      </c>
      <c r="H2226" s="9">
        <f t="shared" si="449"/>
        <v>50.916800488280067</v>
      </c>
      <c r="I2226" s="9">
        <f t="shared" si="450"/>
        <v>119.75710214333957</v>
      </c>
      <c r="J2226" s="9">
        <f t="shared" si="451"/>
        <v>847.87469733139608</v>
      </c>
      <c r="K2226" s="9">
        <f t="shared" si="452"/>
        <v>0.14124386836906858</v>
      </c>
      <c r="L2226" s="9">
        <f t="shared" si="453"/>
        <v>-0.94247779607693793</v>
      </c>
      <c r="M2226" s="9">
        <f t="shared" si="454"/>
        <v>-3.797937010353801E-2</v>
      </c>
      <c r="N2226" s="9">
        <f t="shared" si="455"/>
        <v>-486.53062864134711</v>
      </c>
      <c r="O2226" s="9">
        <f t="shared" si="456"/>
        <v>-409.74189473646021</v>
      </c>
    </row>
    <row r="2227" spans="3:15">
      <c r="C2227" s="6">
        <f t="shared" si="457"/>
        <v>99</v>
      </c>
      <c r="D2227" s="6">
        <v>51</v>
      </c>
      <c r="E2227" s="9">
        <f t="shared" si="446"/>
        <v>1.7278759594743864</v>
      </c>
      <c r="F2227" s="9">
        <f t="shared" si="447"/>
        <v>0.89011791851710798</v>
      </c>
      <c r="G2227" s="9">
        <f t="shared" si="448"/>
        <v>42.416714913182133</v>
      </c>
      <c r="H2227" s="9">
        <f t="shared" si="449"/>
        <v>50.916800488280067</v>
      </c>
      <c r="I2227" s="9">
        <f t="shared" si="450"/>
        <v>119.75710214333957</v>
      </c>
      <c r="J2227" s="9">
        <f t="shared" si="451"/>
        <v>847.87469733139608</v>
      </c>
      <c r="K2227" s="9">
        <f t="shared" si="452"/>
        <v>0.14124386836906858</v>
      </c>
      <c r="L2227" s="9">
        <f t="shared" si="453"/>
        <v>-0.89011791851710798</v>
      </c>
      <c r="M2227" s="9">
        <f t="shared" si="454"/>
        <v>-3.5869405097785897E-2</v>
      </c>
      <c r="N2227" s="9">
        <f t="shared" si="455"/>
        <v>-485.78387208430348</v>
      </c>
      <c r="O2227" s="9">
        <f t="shared" si="456"/>
        <v>-386.98850690772048</v>
      </c>
    </row>
    <row r="2228" spans="3:15">
      <c r="C2228" s="6">
        <f t="shared" si="457"/>
        <v>102</v>
      </c>
      <c r="D2228" s="6">
        <v>51</v>
      </c>
      <c r="E2228" s="9">
        <f t="shared" si="446"/>
        <v>1.780235837034216</v>
      </c>
      <c r="F2228" s="9">
        <f t="shared" si="447"/>
        <v>0.89011791851710798</v>
      </c>
      <c r="G2228" s="9">
        <f t="shared" si="448"/>
        <v>42.416714913182133</v>
      </c>
      <c r="H2228" s="9">
        <f t="shared" si="449"/>
        <v>50.916800488280067</v>
      </c>
      <c r="I2228" s="9">
        <f t="shared" si="450"/>
        <v>119.75710214333957</v>
      </c>
      <c r="J2228" s="9">
        <f t="shared" si="451"/>
        <v>847.87469733139608</v>
      </c>
      <c r="K2228" s="9">
        <f t="shared" si="452"/>
        <v>0.14124386836906858</v>
      </c>
      <c r="L2228" s="9">
        <f t="shared" si="453"/>
        <v>-0.83775804095727813</v>
      </c>
      <c r="M2228" s="9">
        <f t="shared" si="454"/>
        <v>-3.3759440092033785E-2</v>
      </c>
      <c r="N2228" s="9">
        <f t="shared" si="455"/>
        <v>-485.0797695663112</v>
      </c>
      <c r="O2228" s="9">
        <f t="shared" si="456"/>
        <v>-364.23339622523662</v>
      </c>
    </row>
    <row r="2229" spans="3:15">
      <c r="C2229" s="6">
        <f t="shared" si="457"/>
        <v>105</v>
      </c>
      <c r="D2229" s="6">
        <v>51</v>
      </c>
      <c r="E2229" s="9">
        <f t="shared" si="446"/>
        <v>1.8325957145940461</v>
      </c>
      <c r="F2229" s="9">
        <f t="shared" si="447"/>
        <v>0.89011791851710798</v>
      </c>
      <c r="G2229" s="9">
        <f t="shared" si="448"/>
        <v>42.416714913182133</v>
      </c>
      <c r="H2229" s="9">
        <f t="shared" si="449"/>
        <v>50.916800488280067</v>
      </c>
      <c r="I2229" s="9">
        <f t="shared" si="450"/>
        <v>119.75710214333957</v>
      </c>
      <c r="J2229" s="9">
        <f t="shared" si="451"/>
        <v>847.87469733139608</v>
      </c>
      <c r="K2229" s="9">
        <f t="shared" si="452"/>
        <v>0.14124386836906858</v>
      </c>
      <c r="L2229" s="9">
        <f t="shared" si="453"/>
        <v>-0.78539816339744828</v>
      </c>
      <c r="M2229" s="9">
        <f t="shared" si="454"/>
        <v>-3.1649475086281673E-2</v>
      </c>
      <c r="N2229" s="9">
        <f t="shared" si="455"/>
        <v>-484.41832422199826</v>
      </c>
      <c r="O2229" s="9">
        <f t="shared" si="456"/>
        <v>-341.47666399363908</v>
      </c>
    </row>
    <row r="2230" spans="3:15">
      <c r="C2230" s="6">
        <f t="shared" si="457"/>
        <v>108</v>
      </c>
      <c r="D2230" s="6">
        <v>51</v>
      </c>
      <c r="E2230" s="9">
        <f t="shared" si="446"/>
        <v>1.8849555921538759</v>
      </c>
      <c r="F2230" s="9">
        <f t="shared" si="447"/>
        <v>0.89011791851710798</v>
      </c>
      <c r="G2230" s="9">
        <f t="shared" si="448"/>
        <v>42.416714913182133</v>
      </c>
      <c r="H2230" s="9">
        <f t="shared" si="449"/>
        <v>50.916800488280067</v>
      </c>
      <c r="I2230" s="9">
        <f t="shared" si="450"/>
        <v>119.75710214333957</v>
      </c>
      <c r="J2230" s="9">
        <f t="shared" si="451"/>
        <v>847.87469733139608</v>
      </c>
      <c r="K2230" s="9">
        <f t="shared" si="452"/>
        <v>0.14124386836906858</v>
      </c>
      <c r="L2230" s="9">
        <f t="shared" si="453"/>
        <v>-0.73303828583761843</v>
      </c>
      <c r="M2230" s="9">
        <f t="shared" si="454"/>
        <v>-2.9539510080529564E-2</v>
      </c>
      <c r="N2230" s="9">
        <f t="shared" si="455"/>
        <v>-483.79953899608745</v>
      </c>
      <c r="O2230" s="9">
        <f t="shared" si="456"/>
        <v>-318.7184115247772</v>
      </c>
    </row>
    <row r="2231" spans="3:15">
      <c r="C2231" s="6">
        <f t="shared" si="457"/>
        <v>111</v>
      </c>
      <c r="D2231" s="6">
        <v>51</v>
      </c>
      <c r="E2231" s="9">
        <f t="shared" si="446"/>
        <v>1.9373154697137058</v>
      </c>
      <c r="F2231" s="9">
        <f t="shared" si="447"/>
        <v>0.89011791851710798</v>
      </c>
      <c r="G2231" s="9">
        <f t="shared" si="448"/>
        <v>42.416714913182133</v>
      </c>
      <c r="H2231" s="9">
        <f t="shared" si="449"/>
        <v>50.916800488280067</v>
      </c>
      <c r="I2231" s="9">
        <f t="shared" si="450"/>
        <v>119.75710214333957</v>
      </c>
      <c r="J2231" s="9">
        <f t="shared" si="451"/>
        <v>847.87469733139608</v>
      </c>
      <c r="K2231" s="9">
        <f t="shared" si="452"/>
        <v>0.14124386836906858</v>
      </c>
      <c r="L2231" s="9">
        <f t="shared" si="453"/>
        <v>-0.68067840827778847</v>
      </c>
      <c r="M2231" s="9">
        <f t="shared" si="454"/>
        <v>-2.7429545074777448E-2</v>
      </c>
      <c r="N2231" s="9">
        <f t="shared" si="455"/>
        <v>-483.22341664338018</v>
      </c>
      <c r="O2231" s="9">
        <f t="shared" si="456"/>
        <v>-295.95874013726825</v>
      </c>
    </row>
    <row r="2232" spans="3:15">
      <c r="C2232" s="6">
        <f t="shared" si="457"/>
        <v>114</v>
      </c>
      <c r="D2232" s="6">
        <v>51</v>
      </c>
      <c r="E2232" s="9">
        <f t="shared" si="446"/>
        <v>1.9896753472735356</v>
      </c>
      <c r="F2232" s="9">
        <f t="shared" si="447"/>
        <v>0.89011791851710798</v>
      </c>
      <c r="G2232" s="9">
        <f t="shared" si="448"/>
        <v>42.416714913182133</v>
      </c>
      <c r="H2232" s="9">
        <f t="shared" si="449"/>
        <v>50.916800488280067</v>
      </c>
      <c r="I2232" s="9">
        <f t="shared" si="450"/>
        <v>119.75710214333957</v>
      </c>
      <c r="J2232" s="9">
        <f t="shared" si="451"/>
        <v>847.87469733139608</v>
      </c>
      <c r="K2232" s="9">
        <f t="shared" si="452"/>
        <v>0.14124386836906858</v>
      </c>
      <c r="L2232" s="9">
        <f t="shared" si="453"/>
        <v>-0.62831853071795862</v>
      </c>
      <c r="M2232" s="9">
        <f t="shared" si="454"/>
        <v>-2.5319580069025342E-2</v>
      </c>
      <c r="N2232" s="9">
        <f t="shared" si="455"/>
        <v>-482.68995972874541</v>
      </c>
      <c r="O2232" s="9">
        <f t="shared" si="456"/>
        <v>-273.19775115604682</v>
      </c>
    </row>
    <row r="2233" spans="3:15">
      <c r="C2233" s="6">
        <f t="shared" si="457"/>
        <v>117</v>
      </c>
      <c r="D2233" s="6">
        <v>51</v>
      </c>
      <c r="E2233" s="9">
        <f t="shared" si="446"/>
        <v>2.0420352248333655</v>
      </c>
      <c r="F2233" s="9">
        <f t="shared" si="447"/>
        <v>0.89011791851710798</v>
      </c>
      <c r="G2233" s="9">
        <f t="shared" si="448"/>
        <v>42.416714913182133</v>
      </c>
      <c r="H2233" s="9">
        <f t="shared" si="449"/>
        <v>50.916800488280067</v>
      </c>
      <c r="I2233" s="9">
        <f t="shared" si="450"/>
        <v>119.75710214333957</v>
      </c>
      <c r="J2233" s="9">
        <f t="shared" si="451"/>
        <v>847.87469733139608</v>
      </c>
      <c r="K2233" s="9">
        <f t="shared" si="452"/>
        <v>0.14124386836906858</v>
      </c>
      <c r="L2233" s="9">
        <f t="shared" si="453"/>
        <v>-0.57595865315812877</v>
      </c>
      <c r="M2233" s="9">
        <f t="shared" si="454"/>
        <v>-2.320961506327323E-2</v>
      </c>
      <c r="N2233" s="9">
        <f t="shared" si="455"/>
        <v>-482.19917062710567</v>
      </c>
      <c r="O2233" s="9">
        <f t="shared" si="456"/>
        <v>-250.43554591191298</v>
      </c>
    </row>
    <row r="2234" spans="3:15">
      <c r="C2234" s="6">
        <f>C2233+3</f>
        <v>120</v>
      </c>
      <c r="D2234" s="6">
        <v>51</v>
      </c>
      <c r="E2234" s="9">
        <f t="shared" si="446"/>
        <v>2.0943951023931953</v>
      </c>
      <c r="F2234" s="9">
        <f t="shared" si="447"/>
        <v>0.89011791851710798</v>
      </c>
      <c r="G2234" s="9">
        <f t="shared" si="448"/>
        <v>42.416714913182133</v>
      </c>
      <c r="H2234" s="9">
        <f t="shared" si="449"/>
        <v>50.916800488280067</v>
      </c>
      <c r="I2234" s="9">
        <f t="shared" si="450"/>
        <v>119.75710214333957</v>
      </c>
      <c r="J2234" s="9">
        <f t="shared" si="451"/>
        <v>847.87469733139608</v>
      </c>
      <c r="K2234" s="9">
        <f t="shared" si="452"/>
        <v>0.14124386836906858</v>
      </c>
      <c r="L2234" s="9">
        <f t="shared" si="453"/>
        <v>-0.52359877559829882</v>
      </c>
      <c r="M2234" s="9">
        <f t="shared" si="454"/>
        <v>-2.1099650057521117E-2</v>
      </c>
      <c r="N2234" s="9">
        <f t="shared" si="455"/>
        <v>-481.75105152343127</v>
      </c>
      <c r="O2234" s="9">
        <f t="shared" si="456"/>
        <v>-227.6722257410818</v>
      </c>
    </row>
    <row r="2235" spans="3:15">
      <c r="C2235" s="6">
        <f t="shared" si="457"/>
        <v>123</v>
      </c>
      <c r="D2235" s="6">
        <v>51</v>
      </c>
      <c r="E2235" s="9">
        <f t="shared" si="446"/>
        <v>2.1467549799530254</v>
      </c>
      <c r="F2235" s="9">
        <f t="shared" si="447"/>
        <v>0.89011791851710798</v>
      </c>
      <c r="G2235" s="9">
        <f t="shared" si="448"/>
        <v>42.416714913182133</v>
      </c>
      <c r="H2235" s="9">
        <f t="shared" si="449"/>
        <v>50.916800488280067</v>
      </c>
      <c r="I2235" s="9">
        <f t="shared" si="450"/>
        <v>119.75710214333957</v>
      </c>
      <c r="J2235" s="9">
        <f t="shared" si="451"/>
        <v>847.87469733139608</v>
      </c>
      <c r="K2235" s="9">
        <f t="shared" si="452"/>
        <v>0.14124386836906858</v>
      </c>
      <c r="L2235" s="9">
        <f t="shared" si="453"/>
        <v>-0.47123889803846897</v>
      </c>
      <c r="M2235" s="9">
        <f t="shared" si="454"/>
        <v>-1.8989685051769005E-2</v>
      </c>
      <c r="N2235" s="9">
        <f t="shared" si="455"/>
        <v>-481.34560441272458</v>
      </c>
      <c r="O2235" s="9">
        <f t="shared" si="456"/>
        <v>-204.90789198473178</v>
      </c>
    </row>
    <row r="2236" spans="3:15">
      <c r="C2236" s="6">
        <f t="shared" si="457"/>
        <v>126</v>
      </c>
      <c r="D2236" s="6">
        <v>51</v>
      </c>
      <c r="E2236" s="9">
        <f t="shared" si="446"/>
        <v>2.1991148575128552</v>
      </c>
      <c r="F2236" s="9">
        <f t="shared" si="447"/>
        <v>0.89011791851710798</v>
      </c>
      <c r="G2236" s="9">
        <f t="shared" si="448"/>
        <v>42.416714913182133</v>
      </c>
      <c r="H2236" s="9">
        <f t="shared" si="449"/>
        <v>50.916800488280067</v>
      </c>
      <c r="I2236" s="9">
        <f t="shared" si="450"/>
        <v>119.75710214333957</v>
      </c>
      <c r="J2236" s="9">
        <f t="shared" si="451"/>
        <v>847.87469733139608</v>
      </c>
      <c r="K2236" s="9">
        <f t="shared" si="452"/>
        <v>0.14124386836906858</v>
      </c>
      <c r="L2236" s="9">
        <f t="shared" si="453"/>
        <v>-0.41887902047863906</v>
      </c>
      <c r="M2236" s="9">
        <f t="shared" si="454"/>
        <v>-1.6879720046016893E-2</v>
      </c>
      <c r="N2236" s="9">
        <f t="shared" si="455"/>
        <v>-480.98283110001779</v>
      </c>
      <c r="O2236" s="9">
        <f t="shared" si="456"/>
        <v>-182.14264598855397</v>
      </c>
    </row>
    <row r="2237" spans="3:15">
      <c r="C2237" s="6">
        <f t="shared" si="457"/>
        <v>129</v>
      </c>
      <c r="D2237" s="6">
        <v>51</v>
      </c>
      <c r="E2237" s="9">
        <f t="shared" si="446"/>
        <v>2.2514747350726849</v>
      </c>
      <c r="F2237" s="9">
        <f t="shared" si="447"/>
        <v>0.89011791851710798</v>
      </c>
      <c r="G2237" s="9">
        <f t="shared" si="448"/>
        <v>42.416714913182133</v>
      </c>
      <c r="H2237" s="9">
        <f t="shared" si="449"/>
        <v>50.916800488280067</v>
      </c>
      <c r="I2237" s="9">
        <f t="shared" si="450"/>
        <v>119.75710214333957</v>
      </c>
      <c r="J2237" s="9">
        <f t="shared" si="451"/>
        <v>847.87469733139608</v>
      </c>
      <c r="K2237" s="9">
        <f t="shared" si="452"/>
        <v>0.14124386836906858</v>
      </c>
      <c r="L2237" s="9">
        <f t="shared" si="453"/>
        <v>-0.36651914291880922</v>
      </c>
      <c r="M2237" s="9">
        <f t="shared" si="454"/>
        <v>-1.4769755040264782E-2</v>
      </c>
      <c r="N2237" s="9">
        <f t="shared" si="455"/>
        <v>-480.66273320035913</v>
      </c>
      <c r="O2237" s="9">
        <f t="shared" si="456"/>
        <v>-159.37658910230064</v>
      </c>
    </row>
    <row r="2238" spans="3:15">
      <c r="C2238" s="6">
        <f t="shared" si="457"/>
        <v>132</v>
      </c>
      <c r="D2238" s="6">
        <v>51</v>
      </c>
      <c r="E2238" s="9">
        <f t="shared" si="446"/>
        <v>2.3038346126325151</v>
      </c>
      <c r="F2238" s="9">
        <f t="shared" si="447"/>
        <v>0.89011791851710798</v>
      </c>
      <c r="G2238" s="9">
        <f t="shared" si="448"/>
        <v>42.416714913182133</v>
      </c>
      <c r="H2238" s="9">
        <f t="shared" si="449"/>
        <v>50.916800488280067</v>
      </c>
      <c r="I2238" s="9">
        <f t="shared" si="450"/>
        <v>119.75710214333957</v>
      </c>
      <c r="J2238" s="9">
        <f t="shared" si="451"/>
        <v>847.87469733139608</v>
      </c>
      <c r="K2238" s="9">
        <f t="shared" si="452"/>
        <v>0.14124386836906858</v>
      </c>
      <c r="L2238" s="9">
        <f t="shared" si="453"/>
        <v>-0.31415926535897931</v>
      </c>
      <c r="M2238" s="9">
        <f t="shared" si="454"/>
        <v>-1.2659790034512671E-2</v>
      </c>
      <c r="N2238" s="9">
        <f t="shared" si="455"/>
        <v>-480.3853121388093</v>
      </c>
      <c r="O2238" s="9">
        <f t="shared" si="456"/>
        <v>-136.60982267933406</v>
      </c>
    </row>
    <row r="2239" spans="3:15">
      <c r="C2239" s="6">
        <f t="shared" si="457"/>
        <v>135</v>
      </c>
      <c r="D2239" s="6">
        <v>51</v>
      </c>
      <c r="E2239" s="9">
        <f t="shared" si="446"/>
        <v>2.3561944901923448</v>
      </c>
      <c r="F2239" s="9">
        <f t="shared" si="447"/>
        <v>0.89011791851710798</v>
      </c>
      <c r="G2239" s="9">
        <f t="shared" si="448"/>
        <v>42.416714913182133</v>
      </c>
      <c r="H2239" s="9">
        <f t="shared" si="449"/>
        <v>50.916800488280067</v>
      </c>
      <c r="I2239" s="9">
        <f t="shared" si="450"/>
        <v>119.75710214333957</v>
      </c>
      <c r="J2239" s="9">
        <f t="shared" si="451"/>
        <v>847.87469733139608</v>
      </c>
      <c r="K2239" s="9">
        <f t="shared" si="452"/>
        <v>0.14124386836906858</v>
      </c>
      <c r="L2239" s="9">
        <f t="shared" si="453"/>
        <v>-0.26179938779914941</v>
      </c>
      <c r="M2239" s="9">
        <f t="shared" si="454"/>
        <v>-1.0549825028760559E-2</v>
      </c>
      <c r="N2239" s="9">
        <f t="shared" si="455"/>
        <v>-480.15056915043152</v>
      </c>
      <c r="O2239" s="9">
        <f t="shared" si="456"/>
        <v>-113.84244807617534</v>
      </c>
    </row>
    <row r="2240" spans="3:15">
      <c r="C2240" s="6">
        <f t="shared" si="457"/>
        <v>138</v>
      </c>
      <c r="D2240" s="6">
        <v>51</v>
      </c>
      <c r="E2240" s="9">
        <f t="shared" si="446"/>
        <v>2.4085543677521746</v>
      </c>
      <c r="F2240" s="9">
        <f t="shared" si="447"/>
        <v>0.89011791851710798</v>
      </c>
      <c r="G2240" s="9">
        <f t="shared" si="448"/>
        <v>42.416714913182133</v>
      </c>
      <c r="H2240" s="9">
        <f t="shared" si="449"/>
        <v>50.916800488280067</v>
      </c>
      <c r="I2240" s="9">
        <f t="shared" si="450"/>
        <v>119.75710214333957</v>
      </c>
      <c r="J2240" s="9">
        <f t="shared" si="451"/>
        <v>847.87469733139608</v>
      </c>
      <c r="K2240" s="9">
        <f t="shared" si="452"/>
        <v>0.14124386836906858</v>
      </c>
      <c r="L2240" s="9">
        <f t="shared" si="453"/>
        <v>-0.20943951023931953</v>
      </c>
      <c r="M2240" s="9">
        <f t="shared" si="454"/>
        <v>-8.4398600230084463E-3</v>
      </c>
      <c r="N2240" s="9">
        <f t="shared" si="455"/>
        <v>-479.95850528029109</v>
      </c>
      <c r="O2240" s="9">
        <f t="shared" si="456"/>
        <v>-91.074566652053178</v>
      </c>
    </row>
    <row r="2241" spans="3:15">
      <c r="C2241" s="6">
        <f t="shared" si="457"/>
        <v>141</v>
      </c>
      <c r="D2241" s="6">
        <v>51</v>
      </c>
      <c r="E2241" s="9">
        <f t="shared" si="446"/>
        <v>2.4609142453120043</v>
      </c>
      <c r="F2241" s="9">
        <f t="shared" si="447"/>
        <v>0.89011791851710798</v>
      </c>
      <c r="G2241" s="9">
        <f t="shared" si="448"/>
        <v>42.416714913182133</v>
      </c>
      <c r="H2241" s="9">
        <f t="shared" si="449"/>
        <v>50.916800488280067</v>
      </c>
      <c r="I2241" s="9">
        <f t="shared" si="450"/>
        <v>119.75710214333957</v>
      </c>
      <c r="J2241" s="9">
        <f t="shared" si="451"/>
        <v>847.87469733139608</v>
      </c>
      <c r="K2241" s="9">
        <f t="shared" si="452"/>
        <v>0.14124386836906858</v>
      </c>
      <c r="L2241" s="9">
        <f t="shared" si="453"/>
        <v>-0.15707963267948966</v>
      </c>
      <c r="M2241" s="9">
        <f t="shared" si="454"/>
        <v>-6.3298950172563356E-3</v>
      </c>
      <c r="N2241" s="9">
        <f t="shared" si="455"/>
        <v>-479.80912138344729</v>
      </c>
      <c r="O2241" s="9">
        <f t="shared" si="456"/>
        <v>-68.306279768452669</v>
      </c>
    </row>
    <row r="2242" spans="3:15">
      <c r="C2242" s="6">
        <f t="shared" si="457"/>
        <v>144</v>
      </c>
      <c r="D2242" s="6">
        <v>51</v>
      </c>
      <c r="E2242" s="9">
        <f t="shared" si="446"/>
        <v>2.5132741228718345</v>
      </c>
      <c r="F2242" s="9">
        <f t="shared" si="447"/>
        <v>0.89011791851710798</v>
      </c>
      <c r="G2242" s="9">
        <f t="shared" si="448"/>
        <v>42.416714913182133</v>
      </c>
      <c r="H2242" s="9">
        <f t="shared" si="449"/>
        <v>50.916800488280067</v>
      </c>
      <c r="I2242" s="9">
        <f t="shared" si="450"/>
        <v>119.75710214333957</v>
      </c>
      <c r="J2242" s="9">
        <f t="shared" si="451"/>
        <v>847.87469733139608</v>
      </c>
      <c r="K2242" s="9">
        <f t="shared" si="452"/>
        <v>0.14124386836906858</v>
      </c>
      <c r="L2242" s="9">
        <f t="shared" si="453"/>
        <v>-0.10471975511965977</v>
      </c>
      <c r="M2242" s="9">
        <f t="shared" si="454"/>
        <v>-4.2199300115042231E-3</v>
      </c>
      <c r="N2242" s="9">
        <f t="shared" si="455"/>
        <v>-479.70241812494879</v>
      </c>
      <c r="O2242" s="9">
        <f t="shared" si="456"/>
        <v>-45.537688788663893</v>
      </c>
    </row>
    <row r="2243" spans="3:15">
      <c r="C2243" s="6">
        <f t="shared" si="457"/>
        <v>147</v>
      </c>
      <c r="D2243" s="6">
        <v>51</v>
      </c>
      <c r="E2243" s="9">
        <f t="shared" si="446"/>
        <v>2.5656340004316647</v>
      </c>
      <c r="F2243" s="9">
        <f t="shared" si="447"/>
        <v>0.89011791851710798</v>
      </c>
      <c r="G2243" s="9">
        <f t="shared" si="448"/>
        <v>42.416714913182133</v>
      </c>
      <c r="H2243" s="9">
        <f t="shared" si="449"/>
        <v>50.916800488280067</v>
      </c>
      <c r="I2243" s="9">
        <f t="shared" si="450"/>
        <v>119.75710214333957</v>
      </c>
      <c r="J2243" s="9">
        <f t="shared" si="451"/>
        <v>847.87469733139608</v>
      </c>
      <c r="K2243" s="9">
        <f t="shared" si="452"/>
        <v>0.14124386836906858</v>
      </c>
      <c r="L2243" s="9">
        <f t="shared" si="453"/>
        <v>-5.2359877559829883E-2</v>
      </c>
      <c r="M2243" s="9">
        <f t="shared" si="454"/>
        <v>-2.1099650057521116E-3</v>
      </c>
      <c r="N2243" s="9">
        <f t="shared" si="455"/>
        <v>-479.63839597983508</v>
      </c>
      <c r="O2243" s="9">
        <f t="shared" si="456"/>
        <v>-22.768895077330832</v>
      </c>
    </row>
    <row r="2244" spans="3:15">
      <c r="C2244" s="6">
        <f t="shared" si="457"/>
        <v>150</v>
      </c>
      <c r="D2244" s="6">
        <v>51</v>
      </c>
      <c r="E2244" s="9">
        <f t="shared" si="446"/>
        <v>2.6179938779914944</v>
      </c>
      <c r="F2244" s="9">
        <f t="shared" si="447"/>
        <v>0.89011791851710798</v>
      </c>
      <c r="G2244" s="9">
        <f t="shared" si="448"/>
        <v>42.416714913182133</v>
      </c>
      <c r="H2244" s="9">
        <f t="shared" si="449"/>
        <v>50.916800488280067</v>
      </c>
      <c r="I2244" s="9">
        <f t="shared" si="450"/>
        <v>119.75710214333957</v>
      </c>
      <c r="J2244" s="9">
        <f t="shared" si="451"/>
        <v>847.87469733139608</v>
      </c>
      <c r="K2244" s="9">
        <f t="shared" si="452"/>
        <v>0.14124386836906858</v>
      </c>
      <c r="L2244" s="9">
        <f t="shared" si="453"/>
        <v>0</v>
      </c>
      <c r="M2244" s="9">
        <f t="shared" si="454"/>
        <v>0</v>
      </c>
      <c r="N2244" s="9">
        <f t="shared" si="455"/>
        <v>-479.61705523312736</v>
      </c>
      <c r="O2244" s="9">
        <f t="shared" si="456"/>
        <v>0</v>
      </c>
    </row>
    <row r="2245" spans="3:15">
      <c r="C2245" s="6">
        <f t="shared" si="457"/>
        <v>153</v>
      </c>
      <c r="D2245" s="6">
        <v>51</v>
      </c>
      <c r="E2245" s="9">
        <f t="shared" si="446"/>
        <v>2.6703537555513241</v>
      </c>
      <c r="F2245" s="9">
        <f t="shared" si="447"/>
        <v>0.89011791851710798</v>
      </c>
      <c r="G2245" s="9">
        <f t="shared" si="448"/>
        <v>42.416714913182133</v>
      </c>
      <c r="H2245" s="9">
        <f t="shared" si="449"/>
        <v>50.916800488280067</v>
      </c>
      <c r="I2245" s="9">
        <f t="shared" si="450"/>
        <v>119.75710214333957</v>
      </c>
      <c r="J2245" s="9">
        <f t="shared" si="451"/>
        <v>847.87469733139608</v>
      </c>
      <c r="K2245" s="9">
        <f t="shared" si="452"/>
        <v>0.14124386836906858</v>
      </c>
      <c r="L2245" s="9">
        <f t="shared" si="453"/>
        <v>5.2359877559829883E-2</v>
      </c>
      <c r="M2245" s="9">
        <f t="shared" si="454"/>
        <v>2.1099650057521116E-3</v>
      </c>
      <c r="N2245" s="9">
        <f t="shared" si="455"/>
        <v>-479.63839597983508</v>
      </c>
      <c r="O2245" s="9">
        <f t="shared" si="456"/>
        <v>22.768895077330832</v>
      </c>
    </row>
    <row r="2246" spans="3:15">
      <c r="C2246" s="6">
        <f>C2245+3</f>
        <v>156</v>
      </c>
      <c r="D2246" s="6">
        <v>51</v>
      </c>
      <c r="E2246" s="9">
        <f t="shared" si="446"/>
        <v>2.7227136331111539</v>
      </c>
      <c r="F2246" s="9">
        <f t="shared" si="447"/>
        <v>0.89011791851710798</v>
      </c>
      <c r="G2246" s="9">
        <f t="shared" si="448"/>
        <v>42.416714913182133</v>
      </c>
      <c r="H2246" s="9">
        <f t="shared" si="449"/>
        <v>50.916800488280067</v>
      </c>
      <c r="I2246" s="9">
        <f t="shared" si="450"/>
        <v>119.75710214333957</v>
      </c>
      <c r="J2246" s="9">
        <f t="shared" si="451"/>
        <v>847.87469733139608</v>
      </c>
      <c r="K2246" s="9">
        <f t="shared" si="452"/>
        <v>0.14124386836906858</v>
      </c>
      <c r="L2246" s="9">
        <f t="shared" si="453"/>
        <v>0.10471975511965977</v>
      </c>
      <c r="M2246" s="9">
        <f t="shared" si="454"/>
        <v>4.2199300115042231E-3</v>
      </c>
      <c r="N2246" s="9">
        <f t="shared" si="455"/>
        <v>-479.70241812494879</v>
      </c>
      <c r="O2246" s="9">
        <f t="shared" si="456"/>
        <v>45.537688788663893</v>
      </c>
    </row>
    <row r="2247" spans="3:15">
      <c r="C2247" s="6">
        <f t="shared" si="457"/>
        <v>159</v>
      </c>
      <c r="D2247" s="6">
        <v>51</v>
      </c>
      <c r="E2247" s="9">
        <f t="shared" ref="E2247:E2310" si="458">C2247*PI()/180</f>
        <v>2.7750735106709841</v>
      </c>
      <c r="F2247" s="9">
        <f t="shared" ref="F2247:F2310" si="459">D2247*PI()/180</f>
        <v>0.89011791851710798</v>
      </c>
      <c r="G2247" s="9">
        <f t="shared" ref="G2247:G2310" si="460">(F2247+0.06683225*POWER(F2247,4))*6371116/140000</f>
        <v>42.416714913182133</v>
      </c>
      <c r="H2247" s="9">
        <f t="shared" ref="H2247:H2310" si="461">G2247+0.20984*F2247*6371116/140000</f>
        <v>50.916800488280067</v>
      </c>
      <c r="I2247" s="9">
        <f t="shared" ref="I2247:I2310" si="462">SQRT(POWER(112,2)-POWER(H2247,2))+20</f>
        <v>119.75710214333957</v>
      </c>
      <c r="J2247" s="9">
        <f t="shared" ref="J2247:J2310" si="463">(POWER(I2247,2)+POWER(H2247-G2247,2))/(2*(H2247-G2247))</f>
        <v>847.87469733139608</v>
      </c>
      <c r="K2247" s="9">
        <f t="shared" ref="K2247:K2310" si="464">I2247/J2247</f>
        <v>0.14124386836906858</v>
      </c>
      <c r="L2247" s="9">
        <f t="shared" ref="L2247:L2310" si="465">(C2247-150)*PI()/180</f>
        <v>0.15707963267948966</v>
      </c>
      <c r="M2247" s="9">
        <f t="shared" ref="M2247:M2310" si="466">ASIN(I2247/J2247)*L2247/$B$3</f>
        <v>6.3298950172563356E-3</v>
      </c>
      <c r="N2247" s="9">
        <f t="shared" ref="N2247:N2310" si="467">(G2247+J2247*(1-COS(M2247)))*(-0.888428)*14000/$B$2</f>
        <v>-479.80912138344729</v>
      </c>
      <c r="O2247" s="9">
        <f t="shared" ref="O2247:O2310" si="468">J2247*SIN(M2247)*14000/$B$2</f>
        <v>68.306279768452669</v>
      </c>
    </row>
    <row r="2248" spans="3:15">
      <c r="C2248" s="6">
        <f t="shared" si="457"/>
        <v>162</v>
      </c>
      <c r="D2248" s="6">
        <v>51</v>
      </c>
      <c r="E2248" s="9">
        <f t="shared" si="458"/>
        <v>2.8274333882308138</v>
      </c>
      <c r="F2248" s="9">
        <f t="shared" si="459"/>
        <v>0.89011791851710798</v>
      </c>
      <c r="G2248" s="9">
        <f t="shared" si="460"/>
        <v>42.416714913182133</v>
      </c>
      <c r="H2248" s="9">
        <f t="shared" si="461"/>
        <v>50.916800488280067</v>
      </c>
      <c r="I2248" s="9">
        <f t="shared" si="462"/>
        <v>119.75710214333957</v>
      </c>
      <c r="J2248" s="9">
        <f t="shared" si="463"/>
        <v>847.87469733139608</v>
      </c>
      <c r="K2248" s="9">
        <f t="shared" si="464"/>
        <v>0.14124386836906858</v>
      </c>
      <c r="L2248" s="9">
        <f t="shared" si="465"/>
        <v>0.20943951023931953</v>
      </c>
      <c r="M2248" s="9">
        <f t="shared" si="466"/>
        <v>8.4398600230084463E-3</v>
      </c>
      <c r="N2248" s="9">
        <f t="shared" si="467"/>
        <v>-479.95850528029109</v>
      </c>
      <c r="O2248" s="9">
        <f t="shared" si="468"/>
        <v>91.074566652053178</v>
      </c>
    </row>
    <row r="2249" spans="3:15">
      <c r="C2249" s="6">
        <f t="shared" si="457"/>
        <v>165</v>
      </c>
      <c r="D2249" s="6">
        <v>51</v>
      </c>
      <c r="E2249" s="9">
        <f t="shared" si="458"/>
        <v>2.8797932657906435</v>
      </c>
      <c r="F2249" s="9">
        <f t="shared" si="459"/>
        <v>0.89011791851710798</v>
      </c>
      <c r="G2249" s="9">
        <f t="shared" si="460"/>
        <v>42.416714913182133</v>
      </c>
      <c r="H2249" s="9">
        <f t="shared" si="461"/>
        <v>50.916800488280067</v>
      </c>
      <c r="I2249" s="9">
        <f t="shared" si="462"/>
        <v>119.75710214333957</v>
      </c>
      <c r="J2249" s="9">
        <f t="shared" si="463"/>
        <v>847.87469733139608</v>
      </c>
      <c r="K2249" s="9">
        <f t="shared" si="464"/>
        <v>0.14124386836906858</v>
      </c>
      <c r="L2249" s="9">
        <f t="shared" si="465"/>
        <v>0.26179938779914941</v>
      </c>
      <c r="M2249" s="9">
        <f t="shared" si="466"/>
        <v>1.0549825028760559E-2</v>
      </c>
      <c r="N2249" s="9">
        <f t="shared" si="467"/>
        <v>-480.15056915043152</v>
      </c>
      <c r="O2249" s="9">
        <f t="shared" si="468"/>
        <v>113.84244807617534</v>
      </c>
    </row>
    <row r="2250" spans="3:15">
      <c r="C2250" s="6">
        <f t="shared" ref="C2250:C2287" si="469">C2249+3</f>
        <v>168</v>
      </c>
      <c r="D2250" s="6">
        <v>51</v>
      </c>
      <c r="E2250" s="9">
        <f t="shared" si="458"/>
        <v>2.9321531433504737</v>
      </c>
      <c r="F2250" s="9">
        <f t="shared" si="459"/>
        <v>0.89011791851710798</v>
      </c>
      <c r="G2250" s="9">
        <f t="shared" si="460"/>
        <v>42.416714913182133</v>
      </c>
      <c r="H2250" s="9">
        <f t="shared" si="461"/>
        <v>50.916800488280067</v>
      </c>
      <c r="I2250" s="9">
        <f t="shared" si="462"/>
        <v>119.75710214333957</v>
      </c>
      <c r="J2250" s="9">
        <f t="shared" si="463"/>
        <v>847.87469733139608</v>
      </c>
      <c r="K2250" s="9">
        <f t="shared" si="464"/>
        <v>0.14124386836906858</v>
      </c>
      <c r="L2250" s="9">
        <f t="shared" si="465"/>
        <v>0.31415926535897931</v>
      </c>
      <c r="M2250" s="9">
        <f t="shared" si="466"/>
        <v>1.2659790034512671E-2</v>
      </c>
      <c r="N2250" s="9">
        <f t="shared" si="467"/>
        <v>-480.3853121388093</v>
      </c>
      <c r="O2250" s="9">
        <f t="shared" si="468"/>
        <v>136.60982267933406</v>
      </c>
    </row>
    <row r="2251" spans="3:15">
      <c r="C2251" s="6">
        <f t="shared" si="469"/>
        <v>171</v>
      </c>
      <c r="D2251" s="6">
        <v>51</v>
      </c>
      <c r="E2251" s="9">
        <f t="shared" si="458"/>
        <v>2.9845130209103035</v>
      </c>
      <c r="F2251" s="9">
        <f t="shared" si="459"/>
        <v>0.89011791851710798</v>
      </c>
      <c r="G2251" s="9">
        <f t="shared" si="460"/>
        <v>42.416714913182133</v>
      </c>
      <c r="H2251" s="9">
        <f t="shared" si="461"/>
        <v>50.916800488280067</v>
      </c>
      <c r="I2251" s="9">
        <f t="shared" si="462"/>
        <v>119.75710214333957</v>
      </c>
      <c r="J2251" s="9">
        <f t="shared" si="463"/>
        <v>847.87469733139608</v>
      </c>
      <c r="K2251" s="9">
        <f t="shared" si="464"/>
        <v>0.14124386836906858</v>
      </c>
      <c r="L2251" s="9">
        <f t="shared" si="465"/>
        <v>0.36651914291880922</v>
      </c>
      <c r="M2251" s="9">
        <f t="shared" si="466"/>
        <v>1.4769755040264782E-2</v>
      </c>
      <c r="N2251" s="9">
        <f t="shared" si="467"/>
        <v>-480.66273320035913</v>
      </c>
      <c r="O2251" s="9">
        <f t="shared" si="468"/>
        <v>159.37658910230064</v>
      </c>
    </row>
    <row r="2252" spans="3:15">
      <c r="C2252" s="6">
        <f t="shared" si="469"/>
        <v>174</v>
      </c>
      <c r="D2252" s="6">
        <v>51</v>
      </c>
      <c r="E2252" s="9">
        <f t="shared" si="458"/>
        <v>3.0368728984701332</v>
      </c>
      <c r="F2252" s="9">
        <f t="shared" si="459"/>
        <v>0.89011791851710798</v>
      </c>
      <c r="G2252" s="9">
        <f t="shared" si="460"/>
        <v>42.416714913182133</v>
      </c>
      <c r="H2252" s="9">
        <f t="shared" si="461"/>
        <v>50.916800488280067</v>
      </c>
      <c r="I2252" s="9">
        <f t="shared" si="462"/>
        <v>119.75710214333957</v>
      </c>
      <c r="J2252" s="9">
        <f t="shared" si="463"/>
        <v>847.87469733139608</v>
      </c>
      <c r="K2252" s="9">
        <f t="shared" si="464"/>
        <v>0.14124386836906858</v>
      </c>
      <c r="L2252" s="9">
        <f t="shared" si="465"/>
        <v>0.41887902047863906</v>
      </c>
      <c r="M2252" s="9">
        <f t="shared" si="466"/>
        <v>1.6879720046016893E-2</v>
      </c>
      <c r="N2252" s="9">
        <f t="shared" si="467"/>
        <v>-480.98283110001779</v>
      </c>
      <c r="O2252" s="9">
        <f t="shared" si="468"/>
        <v>182.14264598855397</v>
      </c>
    </row>
    <row r="2253" spans="3:15">
      <c r="C2253" s="6">
        <f t="shared" si="469"/>
        <v>177</v>
      </c>
      <c r="D2253" s="6">
        <v>51</v>
      </c>
      <c r="E2253" s="9">
        <f t="shared" si="458"/>
        <v>3.0892327760299634</v>
      </c>
      <c r="F2253" s="9">
        <f t="shared" si="459"/>
        <v>0.89011791851710798</v>
      </c>
      <c r="G2253" s="9">
        <f t="shared" si="460"/>
        <v>42.416714913182133</v>
      </c>
      <c r="H2253" s="9">
        <f t="shared" si="461"/>
        <v>50.916800488280067</v>
      </c>
      <c r="I2253" s="9">
        <f t="shared" si="462"/>
        <v>119.75710214333957</v>
      </c>
      <c r="J2253" s="9">
        <f t="shared" si="463"/>
        <v>847.87469733139608</v>
      </c>
      <c r="K2253" s="9">
        <f t="shared" si="464"/>
        <v>0.14124386836906858</v>
      </c>
      <c r="L2253" s="9">
        <f t="shared" si="465"/>
        <v>0.47123889803846897</v>
      </c>
      <c r="M2253" s="9">
        <f t="shared" si="466"/>
        <v>1.8989685051769005E-2</v>
      </c>
      <c r="N2253" s="9">
        <f t="shared" si="467"/>
        <v>-481.34560441272458</v>
      </c>
      <c r="O2253" s="9">
        <f t="shared" si="468"/>
        <v>204.90789198473178</v>
      </c>
    </row>
    <row r="2254" spans="3:15">
      <c r="C2254" s="6">
        <f t="shared" si="469"/>
        <v>180</v>
      </c>
      <c r="D2254" s="6">
        <v>51</v>
      </c>
      <c r="E2254" s="9">
        <f t="shared" si="458"/>
        <v>3.1415926535897931</v>
      </c>
      <c r="F2254" s="9">
        <f t="shared" si="459"/>
        <v>0.89011791851710798</v>
      </c>
      <c r="G2254" s="9">
        <f t="shared" si="460"/>
        <v>42.416714913182133</v>
      </c>
      <c r="H2254" s="9">
        <f t="shared" si="461"/>
        <v>50.916800488280067</v>
      </c>
      <c r="I2254" s="9">
        <f t="shared" si="462"/>
        <v>119.75710214333957</v>
      </c>
      <c r="J2254" s="9">
        <f t="shared" si="463"/>
        <v>847.87469733139608</v>
      </c>
      <c r="K2254" s="9">
        <f t="shared" si="464"/>
        <v>0.14124386836906858</v>
      </c>
      <c r="L2254" s="9">
        <f t="shared" si="465"/>
        <v>0.52359877559829882</v>
      </c>
      <c r="M2254" s="9">
        <f t="shared" si="466"/>
        <v>2.1099650057521117E-2</v>
      </c>
      <c r="N2254" s="9">
        <f t="shared" si="467"/>
        <v>-481.75105152343127</v>
      </c>
      <c r="O2254" s="9">
        <f t="shared" si="468"/>
        <v>227.6722257410818</v>
      </c>
    </row>
    <row r="2255" spans="3:15">
      <c r="C2255" s="6">
        <f t="shared" si="469"/>
        <v>183</v>
      </c>
      <c r="D2255" s="6">
        <v>51</v>
      </c>
      <c r="E2255" s="9">
        <f t="shared" si="458"/>
        <v>3.1939525311496229</v>
      </c>
      <c r="F2255" s="9">
        <f t="shared" si="459"/>
        <v>0.89011791851710798</v>
      </c>
      <c r="G2255" s="9">
        <f t="shared" si="460"/>
        <v>42.416714913182133</v>
      </c>
      <c r="H2255" s="9">
        <f t="shared" si="461"/>
        <v>50.916800488280067</v>
      </c>
      <c r="I2255" s="9">
        <f t="shared" si="462"/>
        <v>119.75710214333957</v>
      </c>
      <c r="J2255" s="9">
        <f t="shared" si="463"/>
        <v>847.87469733139608</v>
      </c>
      <c r="K2255" s="9">
        <f t="shared" si="464"/>
        <v>0.14124386836906858</v>
      </c>
      <c r="L2255" s="9">
        <f t="shared" si="465"/>
        <v>0.57595865315812877</v>
      </c>
      <c r="M2255" s="9">
        <f t="shared" si="466"/>
        <v>2.320961506327323E-2</v>
      </c>
      <c r="N2255" s="9">
        <f t="shared" si="467"/>
        <v>-482.19917062710567</v>
      </c>
      <c r="O2255" s="9">
        <f t="shared" si="468"/>
        <v>250.43554591191298</v>
      </c>
    </row>
    <row r="2256" spans="3:15">
      <c r="C2256" s="6">
        <f t="shared" si="469"/>
        <v>186</v>
      </c>
      <c r="D2256" s="6">
        <v>51</v>
      </c>
      <c r="E2256" s="9">
        <f t="shared" si="458"/>
        <v>3.2463124087094526</v>
      </c>
      <c r="F2256" s="9">
        <f t="shared" si="459"/>
        <v>0.89011791851710798</v>
      </c>
      <c r="G2256" s="9">
        <f t="shared" si="460"/>
        <v>42.416714913182133</v>
      </c>
      <c r="H2256" s="9">
        <f t="shared" si="461"/>
        <v>50.916800488280067</v>
      </c>
      <c r="I2256" s="9">
        <f t="shared" si="462"/>
        <v>119.75710214333957</v>
      </c>
      <c r="J2256" s="9">
        <f t="shared" si="463"/>
        <v>847.87469733139608</v>
      </c>
      <c r="K2256" s="9">
        <f t="shared" si="464"/>
        <v>0.14124386836906858</v>
      </c>
      <c r="L2256" s="9">
        <f t="shared" si="465"/>
        <v>0.62831853071795862</v>
      </c>
      <c r="M2256" s="9">
        <f t="shared" si="466"/>
        <v>2.5319580069025342E-2</v>
      </c>
      <c r="N2256" s="9">
        <f t="shared" si="467"/>
        <v>-482.68995972874541</v>
      </c>
      <c r="O2256" s="9">
        <f t="shared" si="468"/>
        <v>273.19775115604682</v>
      </c>
    </row>
    <row r="2257" spans="3:15">
      <c r="C2257" s="6">
        <f t="shared" si="469"/>
        <v>189</v>
      </c>
      <c r="D2257" s="6">
        <v>51</v>
      </c>
      <c r="E2257" s="9">
        <f t="shared" si="458"/>
        <v>3.2986722862692828</v>
      </c>
      <c r="F2257" s="9">
        <f t="shared" si="459"/>
        <v>0.89011791851710798</v>
      </c>
      <c r="G2257" s="9">
        <f t="shared" si="460"/>
        <v>42.416714913182133</v>
      </c>
      <c r="H2257" s="9">
        <f t="shared" si="461"/>
        <v>50.916800488280067</v>
      </c>
      <c r="I2257" s="9">
        <f t="shared" si="462"/>
        <v>119.75710214333957</v>
      </c>
      <c r="J2257" s="9">
        <f t="shared" si="463"/>
        <v>847.87469733139608</v>
      </c>
      <c r="K2257" s="9">
        <f t="shared" si="464"/>
        <v>0.14124386836906858</v>
      </c>
      <c r="L2257" s="9">
        <f t="shared" si="465"/>
        <v>0.68067840827778847</v>
      </c>
      <c r="M2257" s="9">
        <f t="shared" si="466"/>
        <v>2.7429545074777448E-2</v>
      </c>
      <c r="N2257" s="9">
        <f t="shared" si="467"/>
        <v>-483.22341664338018</v>
      </c>
      <c r="O2257" s="9">
        <f t="shared" si="468"/>
        <v>295.95874013726825</v>
      </c>
    </row>
    <row r="2258" spans="3:15">
      <c r="C2258" s="6">
        <f t="shared" si="469"/>
        <v>192</v>
      </c>
      <c r="D2258" s="6">
        <v>51</v>
      </c>
      <c r="E2258" s="9">
        <f t="shared" si="458"/>
        <v>3.3510321638291125</v>
      </c>
      <c r="F2258" s="9">
        <f t="shared" si="459"/>
        <v>0.89011791851710798</v>
      </c>
      <c r="G2258" s="9">
        <f t="shared" si="460"/>
        <v>42.416714913182133</v>
      </c>
      <c r="H2258" s="9">
        <f t="shared" si="461"/>
        <v>50.916800488280067</v>
      </c>
      <c r="I2258" s="9">
        <f t="shared" si="462"/>
        <v>119.75710214333957</v>
      </c>
      <c r="J2258" s="9">
        <f t="shared" si="463"/>
        <v>847.87469733139608</v>
      </c>
      <c r="K2258" s="9">
        <f t="shared" si="464"/>
        <v>0.14124386836906858</v>
      </c>
      <c r="L2258" s="9">
        <f t="shared" si="465"/>
        <v>0.73303828583761843</v>
      </c>
      <c r="M2258" s="9">
        <f t="shared" si="466"/>
        <v>2.9539510080529564E-2</v>
      </c>
      <c r="N2258" s="9">
        <f t="shared" si="467"/>
        <v>-483.79953899608745</v>
      </c>
      <c r="O2258" s="9">
        <f t="shared" si="468"/>
        <v>318.7184115247772</v>
      </c>
    </row>
    <row r="2259" spans="3:15">
      <c r="C2259" s="6">
        <f t="shared" si="469"/>
        <v>195</v>
      </c>
      <c r="D2259" s="6">
        <v>51</v>
      </c>
      <c r="E2259" s="9">
        <f t="shared" si="458"/>
        <v>3.4033920413889422</v>
      </c>
      <c r="F2259" s="9">
        <f t="shared" si="459"/>
        <v>0.89011791851710798</v>
      </c>
      <c r="G2259" s="9">
        <f t="shared" si="460"/>
        <v>42.416714913182133</v>
      </c>
      <c r="H2259" s="9">
        <f t="shared" si="461"/>
        <v>50.916800488280067</v>
      </c>
      <c r="I2259" s="9">
        <f t="shared" si="462"/>
        <v>119.75710214333957</v>
      </c>
      <c r="J2259" s="9">
        <f t="shared" si="463"/>
        <v>847.87469733139608</v>
      </c>
      <c r="K2259" s="9">
        <f t="shared" si="464"/>
        <v>0.14124386836906858</v>
      </c>
      <c r="L2259" s="9">
        <f t="shared" si="465"/>
        <v>0.78539816339744828</v>
      </c>
      <c r="M2259" s="9">
        <f t="shared" si="466"/>
        <v>3.1649475086281673E-2</v>
      </c>
      <c r="N2259" s="9">
        <f t="shared" si="467"/>
        <v>-484.41832422199826</v>
      </c>
      <c r="O2259" s="9">
        <f t="shared" si="468"/>
        <v>341.47666399363908</v>
      </c>
    </row>
    <row r="2260" spans="3:15">
      <c r="C2260" s="6">
        <f t="shared" si="469"/>
        <v>198</v>
      </c>
      <c r="D2260" s="6">
        <v>51</v>
      </c>
      <c r="E2260" s="9">
        <f t="shared" si="458"/>
        <v>3.4557519189487729</v>
      </c>
      <c r="F2260" s="9">
        <f t="shared" si="459"/>
        <v>0.89011791851710798</v>
      </c>
      <c r="G2260" s="9">
        <f t="shared" si="460"/>
        <v>42.416714913182133</v>
      </c>
      <c r="H2260" s="9">
        <f t="shared" si="461"/>
        <v>50.916800488280067</v>
      </c>
      <c r="I2260" s="9">
        <f t="shared" si="462"/>
        <v>119.75710214333957</v>
      </c>
      <c r="J2260" s="9">
        <f t="shared" si="463"/>
        <v>847.87469733139608</v>
      </c>
      <c r="K2260" s="9">
        <f t="shared" si="464"/>
        <v>0.14124386836906858</v>
      </c>
      <c r="L2260" s="9">
        <f t="shared" si="465"/>
        <v>0.83775804095727813</v>
      </c>
      <c r="M2260" s="9">
        <f t="shared" si="466"/>
        <v>3.3759440092033785E-2</v>
      </c>
      <c r="N2260" s="9">
        <f t="shared" si="467"/>
        <v>-485.0797695663112</v>
      </c>
      <c r="O2260" s="9">
        <f t="shared" si="468"/>
        <v>364.23339622523662</v>
      </c>
    </row>
    <row r="2261" spans="3:15">
      <c r="C2261" s="6">
        <f t="shared" si="469"/>
        <v>201</v>
      </c>
      <c r="D2261" s="6">
        <v>51</v>
      </c>
      <c r="E2261" s="9">
        <f t="shared" si="458"/>
        <v>3.5081117965086026</v>
      </c>
      <c r="F2261" s="9">
        <f t="shared" si="459"/>
        <v>0.89011791851710798</v>
      </c>
      <c r="G2261" s="9">
        <f t="shared" si="460"/>
        <v>42.416714913182133</v>
      </c>
      <c r="H2261" s="9">
        <f t="shared" si="461"/>
        <v>50.916800488280067</v>
      </c>
      <c r="I2261" s="9">
        <f t="shared" si="462"/>
        <v>119.75710214333957</v>
      </c>
      <c r="J2261" s="9">
        <f t="shared" si="463"/>
        <v>847.87469733139608</v>
      </c>
      <c r="K2261" s="9">
        <f t="shared" si="464"/>
        <v>0.14124386836906858</v>
      </c>
      <c r="L2261" s="9">
        <f t="shared" si="465"/>
        <v>0.89011791851710798</v>
      </c>
      <c r="M2261" s="9">
        <f t="shared" si="466"/>
        <v>3.5869405097785897E-2</v>
      </c>
      <c r="N2261" s="9">
        <f t="shared" si="467"/>
        <v>-485.78387208430348</v>
      </c>
      <c r="O2261" s="9">
        <f t="shared" si="468"/>
        <v>386.98850690772048</v>
      </c>
    </row>
    <row r="2262" spans="3:15">
      <c r="C2262" s="6">
        <f t="shared" si="469"/>
        <v>204</v>
      </c>
      <c r="D2262" s="6">
        <v>51</v>
      </c>
      <c r="E2262" s="9">
        <f t="shared" si="458"/>
        <v>3.5604716740684319</v>
      </c>
      <c r="F2262" s="9">
        <f t="shared" si="459"/>
        <v>0.89011791851710798</v>
      </c>
      <c r="G2262" s="9">
        <f t="shared" si="460"/>
        <v>42.416714913182133</v>
      </c>
      <c r="H2262" s="9">
        <f t="shared" si="461"/>
        <v>50.916800488280067</v>
      </c>
      <c r="I2262" s="9">
        <f t="shared" si="462"/>
        <v>119.75710214333957</v>
      </c>
      <c r="J2262" s="9">
        <f t="shared" si="463"/>
        <v>847.87469733139608</v>
      </c>
      <c r="K2262" s="9">
        <f t="shared" si="464"/>
        <v>0.14124386836906858</v>
      </c>
      <c r="L2262" s="9">
        <f t="shared" si="465"/>
        <v>0.94247779607693793</v>
      </c>
      <c r="M2262" s="9">
        <f t="shared" si="466"/>
        <v>3.797937010353801E-2</v>
      </c>
      <c r="N2262" s="9">
        <f t="shared" si="467"/>
        <v>-486.53062864134711</v>
      </c>
      <c r="O2262" s="9">
        <f t="shared" si="468"/>
        <v>409.74189473646021</v>
      </c>
    </row>
    <row r="2263" spans="3:15">
      <c r="C2263" s="6">
        <f t="shared" si="469"/>
        <v>207</v>
      </c>
      <c r="D2263" s="6">
        <v>51</v>
      </c>
      <c r="E2263" s="9">
        <f t="shared" si="458"/>
        <v>3.6128315516282616</v>
      </c>
      <c r="F2263" s="9">
        <f t="shared" si="459"/>
        <v>0.89011791851710798</v>
      </c>
      <c r="G2263" s="9">
        <f t="shared" si="460"/>
        <v>42.416714913182133</v>
      </c>
      <c r="H2263" s="9">
        <f t="shared" si="461"/>
        <v>50.916800488280067</v>
      </c>
      <c r="I2263" s="9">
        <f t="shared" si="462"/>
        <v>119.75710214333957</v>
      </c>
      <c r="J2263" s="9">
        <f t="shared" si="463"/>
        <v>847.87469733139608</v>
      </c>
      <c r="K2263" s="9">
        <f t="shared" si="464"/>
        <v>0.14124386836906858</v>
      </c>
      <c r="L2263" s="9">
        <f t="shared" si="465"/>
        <v>0.99483767363676778</v>
      </c>
      <c r="M2263" s="9">
        <f t="shared" si="466"/>
        <v>4.0089335109290122E-2</v>
      </c>
      <c r="N2263" s="9">
        <f t="shared" si="467"/>
        <v>-487.32003591291743</v>
      </c>
      <c r="O2263" s="9">
        <f t="shared" si="468"/>
        <v>432.49345841449554</v>
      </c>
    </row>
    <row r="2264" spans="3:15">
      <c r="C2264" s="6">
        <f t="shared" si="469"/>
        <v>210</v>
      </c>
      <c r="D2264" s="6">
        <v>51</v>
      </c>
      <c r="E2264" s="9">
        <f t="shared" si="458"/>
        <v>3.6651914291880923</v>
      </c>
      <c r="F2264" s="9">
        <f t="shared" si="459"/>
        <v>0.89011791851710798</v>
      </c>
      <c r="G2264" s="9">
        <f t="shared" si="460"/>
        <v>42.416714913182133</v>
      </c>
      <c r="H2264" s="9">
        <f t="shared" si="461"/>
        <v>50.916800488280067</v>
      </c>
      <c r="I2264" s="9">
        <f t="shared" si="462"/>
        <v>119.75710214333957</v>
      </c>
      <c r="J2264" s="9">
        <f t="shared" si="463"/>
        <v>847.87469733139608</v>
      </c>
      <c r="K2264" s="9">
        <f t="shared" si="464"/>
        <v>0.14124386836906858</v>
      </c>
      <c r="L2264" s="9">
        <f t="shared" si="465"/>
        <v>1.0471975511965976</v>
      </c>
      <c r="M2264" s="9">
        <f t="shared" si="466"/>
        <v>4.2199300115042235E-2</v>
      </c>
      <c r="N2264" s="9">
        <f t="shared" si="467"/>
        <v>-488.15209038461302</v>
      </c>
      <c r="O2264" s="9">
        <f t="shared" si="468"/>
        <v>455.24309665298728</v>
      </c>
    </row>
    <row r="2265" spans="3:15">
      <c r="C2265" s="6">
        <f t="shared" si="469"/>
        <v>213</v>
      </c>
      <c r="D2265" s="6">
        <v>51</v>
      </c>
      <c r="E2265" s="9">
        <f t="shared" si="458"/>
        <v>3.717551306747922</v>
      </c>
      <c r="F2265" s="9">
        <f t="shared" si="459"/>
        <v>0.89011791851710798</v>
      </c>
      <c r="G2265" s="9">
        <f t="shared" si="460"/>
        <v>42.416714913182133</v>
      </c>
      <c r="H2265" s="9">
        <f t="shared" si="461"/>
        <v>50.916800488280067</v>
      </c>
      <c r="I2265" s="9">
        <f t="shared" si="462"/>
        <v>119.75710214333957</v>
      </c>
      <c r="J2265" s="9">
        <f t="shared" si="463"/>
        <v>847.87469733139608</v>
      </c>
      <c r="K2265" s="9">
        <f t="shared" si="464"/>
        <v>0.14124386836906858</v>
      </c>
      <c r="L2265" s="9">
        <f t="shared" si="465"/>
        <v>1.0995574287564276</v>
      </c>
      <c r="M2265" s="9">
        <f t="shared" si="466"/>
        <v>4.4309265120794347E-2</v>
      </c>
      <c r="N2265" s="9">
        <f t="shared" si="467"/>
        <v>-489.02678835216813</v>
      </c>
      <c r="O2265" s="9">
        <f t="shared" si="468"/>
        <v>477.99070817166813</v>
      </c>
    </row>
    <row r="2266" spans="3:15">
      <c r="C2266" s="6">
        <f t="shared" si="469"/>
        <v>216</v>
      </c>
      <c r="D2266" s="6">
        <v>51</v>
      </c>
      <c r="E2266" s="9">
        <f t="shared" si="458"/>
        <v>3.7699111843077517</v>
      </c>
      <c r="F2266" s="9">
        <f t="shared" si="459"/>
        <v>0.89011791851710798</v>
      </c>
      <c r="G2266" s="9">
        <f t="shared" si="460"/>
        <v>42.416714913182133</v>
      </c>
      <c r="H2266" s="9">
        <f t="shared" si="461"/>
        <v>50.916800488280067</v>
      </c>
      <c r="I2266" s="9">
        <f t="shared" si="462"/>
        <v>119.75710214333957</v>
      </c>
      <c r="J2266" s="9">
        <f t="shared" si="463"/>
        <v>847.87469733139608</v>
      </c>
      <c r="K2266" s="9">
        <f t="shared" si="464"/>
        <v>0.14124386836906858</v>
      </c>
      <c r="L2266" s="9">
        <f t="shared" si="465"/>
        <v>1.1519173063162575</v>
      </c>
      <c r="M2266" s="9">
        <f t="shared" si="466"/>
        <v>4.641923012654646E-2</v>
      </c>
      <c r="N2266" s="9">
        <f t="shared" si="467"/>
        <v>-489.94412592147108</v>
      </c>
      <c r="O2266" s="9">
        <f t="shared" si="468"/>
        <v>500.7361916992935</v>
      </c>
    </row>
    <row r="2267" spans="3:15">
      <c r="C2267" s="6">
        <f t="shared" si="469"/>
        <v>219</v>
      </c>
      <c r="D2267" s="6">
        <v>51</v>
      </c>
      <c r="E2267" s="9">
        <f t="shared" si="458"/>
        <v>3.8222710618675819</v>
      </c>
      <c r="F2267" s="9">
        <f t="shared" si="459"/>
        <v>0.89011791851710798</v>
      </c>
      <c r="G2267" s="9">
        <f t="shared" si="460"/>
        <v>42.416714913182133</v>
      </c>
      <c r="H2267" s="9">
        <f t="shared" si="461"/>
        <v>50.916800488280067</v>
      </c>
      <c r="I2267" s="9">
        <f t="shared" si="462"/>
        <v>119.75710214333957</v>
      </c>
      <c r="J2267" s="9">
        <f t="shared" si="463"/>
        <v>847.87469733139608</v>
      </c>
      <c r="K2267" s="9">
        <f t="shared" si="464"/>
        <v>0.14124386836906858</v>
      </c>
      <c r="L2267" s="9">
        <f t="shared" si="465"/>
        <v>1.2042771838760873</v>
      </c>
      <c r="M2267" s="9">
        <f t="shared" si="466"/>
        <v>4.8529195132298565E-2</v>
      </c>
      <c r="N2267" s="9">
        <f t="shared" si="467"/>
        <v>-490.90409900857816</v>
      </c>
      <c r="O2267" s="9">
        <f t="shared" si="468"/>
        <v>523.47944597409287</v>
      </c>
    </row>
    <row r="2268" spans="3:15">
      <c r="C2268" s="6">
        <f t="shared" si="469"/>
        <v>222</v>
      </c>
      <c r="D2268" s="6">
        <v>51</v>
      </c>
      <c r="E2268" s="9">
        <f t="shared" si="458"/>
        <v>3.8746309394274117</v>
      </c>
      <c r="F2268" s="9">
        <f t="shared" si="459"/>
        <v>0.89011791851710798</v>
      </c>
      <c r="G2268" s="9">
        <f t="shared" si="460"/>
        <v>42.416714913182133</v>
      </c>
      <c r="H2268" s="9">
        <f t="shared" si="461"/>
        <v>50.916800488280067</v>
      </c>
      <c r="I2268" s="9">
        <f t="shared" si="462"/>
        <v>119.75710214333957</v>
      </c>
      <c r="J2268" s="9">
        <f t="shared" si="463"/>
        <v>847.87469733139608</v>
      </c>
      <c r="K2268" s="9">
        <f t="shared" si="464"/>
        <v>0.14124386836906858</v>
      </c>
      <c r="L2268" s="9">
        <f t="shared" si="465"/>
        <v>1.2566370614359172</v>
      </c>
      <c r="M2268" s="9">
        <f t="shared" si="466"/>
        <v>5.0639160138050685E-2</v>
      </c>
      <c r="N2268" s="9">
        <f t="shared" si="467"/>
        <v>-491.90670333973884</v>
      </c>
      <c r="O2268" s="9">
        <f t="shared" si="468"/>
        <v>546.22036974422019</v>
      </c>
    </row>
    <row r="2269" spans="3:15">
      <c r="C2269" s="6">
        <f t="shared" si="469"/>
        <v>225</v>
      </c>
      <c r="D2269" s="6">
        <v>51</v>
      </c>
      <c r="E2269" s="9">
        <f t="shared" si="458"/>
        <v>3.9269908169872414</v>
      </c>
      <c r="F2269" s="9">
        <f t="shared" si="459"/>
        <v>0.89011791851710798</v>
      </c>
      <c r="G2269" s="9">
        <f t="shared" si="460"/>
        <v>42.416714913182133</v>
      </c>
      <c r="H2269" s="9">
        <f t="shared" si="461"/>
        <v>50.916800488280067</v>
      </c>
      <c r="I2269" s="9">
        <f t="shared" si="462"/>
        <v>119.75710214333957</v>
      </c>
      <c r="J2269" s="9">
        <f t="shared" si="463"/>
        <v>847.87469733139608</v>
      </c>
      <c r="K2269" s="9">
        <f t="shared" si="464"/>
        <v>0.14124386836906858</v>
      </c>
      <c r="L2269" s="9">
        <f t="shared" si="465"/>
        <v>1.3089969389957472</v>
      </c>
      <c r="M2269" s="9">
        <f t="shared" si="466"/>
        <v>5.2749125143802797E-2</v>
      </c>
      <c r="N2269" s="9">
        <f t="shared" si="467"/>
        <v>-492.95193445140774</v>
      </c>
      <c r="O2269" s="9">
        <f t="shared" si="468"/>
        <v>568.9588617682042</v>
      </c>
    </row>
    <row r="2270" spans="3:15">
      <c r="C2270" s="6">
        <f t="shared" si="469"/>
        <v>228</v>
      </c>
      <c r="D2270" s="6">
        <v>51</v>
      </c>
      <c r="E2270" s="9">
        <f t="shared" si="458"/>
        <v>3.9793506945470711</v>
      </c>
      <c r="F2270" s="9">
        <f t="shared" si="459"/>
        <v>0.89011791851710798</v>
      </c>
      <c r="G2270" s="9">
        <f t="shared" si="460"/>
        <v>42.416714913182133</v>
      </c>
      <c r="H2270" s="9">
        <f t="shared" si="461"/>
        <v>50.916800488280067</v>
      </c>
      <c r="I2270" s="9">
        <f t="shared" si="462"/>
        <v>119.75710214333957</v>
      </c>
      <c r="J2270" s="9">
        <f t="shared" si="463"/>
        <v>847.87469733139608</v>
      </c>
      <c r="K2270" s="9">
        <f t="shared" si="464"/>
        <v>0.14124386836906858</v>
      </c>
      <c r="L2270" s="9">
        <f t="shared" si="465"/>
        <v>1.3613568165555769</v>
      </c>
      <c r="M2270" s="9">
        <f t="shared" si="466"/>
        <v>5.4859090149554895E-2</v>
      </c>
      <c r="N2270" s="9">
        <f t="shared" si="467"/>
        <v>-494.03978769026645</v>
      </c>
      <c r="O2270" s="9">
        <f t="shared" si="468"/>
        <v>591.69482081540002</v>
      </c>
    </row>
    <row r="2271" spans="3:15">
      <c r="C2271" s="6">
        <f t="shared" si="469"/>
        <v>231</v>
      </c>
      <c r="D2271" s="6">
        <v>51</v>
      </c>
      <c r="E2271" s="9">
        <f t="shared" si="458"/>
        <v>4.0317105721069018</v>
      </c>
      <c r="F2271" s="9">
        <f t="shared" si="459"/>
        <v>0.89011791851710798</v>
      </c>
      <c r="G2271" s="9">
        <f t="shared" si="460"/>
        <v>42.416714913182133</v>
      </c>
      <c r="H2271" s="9">
        <f t="shared" si="461"/>
        <v>50.916800488280067</v>
      </c>
      <c r="I2271" s="9">
        <f t="shared" si="462"/>
        <v>119.75710214333957</v>
      </c>
      <c r="J2271" s="9">
        <f t="shared" si="463"/>
        <v>847.87469733139608</v>
      </c>
      <c r="K2271" s="9">
        <f t="shared" si="464"/>
        <v>0.14124386836906858</v>
      </c>
      <c r="L2271" s="9">
        <f t="shared" si="465"/>
        <v>1.4137166941154069</v>
      </c>
      <c r="M2271" s="9">
        <f t="shared" si="466"/>
        <v>5.6969055155307015E-2</v>
      </c>
      <c r="N2271" s="9">
        <f t="shared" si="467"/>
        <v>-495.17025821324637</v>
      </c>
      <c r="O2271" s="9">
        <f t="shared" si="468"/>
        <v>614.42814566643995</v>
      </c>
    </row>
    <row r="2272" spans="3:15">
      <c r="C2272" s="6">
        <f t="shared" si="469"/>
        <v>234</v>
      </c>
      <c r="D2272" s="6">
        <v>51</v>
      </c>
      <c r="E2272" s="9">
        <f t="shared" si="458"/>
        <v>4.0840704496667311</v>
      </c>
      <c r="F2272" s="9">
        <f t="shared" si="459"/>
        <v>0.89011791851710798</v>
      </c>
      <c r="G2272" s="9">
        <f t="shared" si="460"/>
        <v>42.416714913182133</v>
      </c>
      <c r="H2272" s="9">
        <f t="shared" si="461"/>
        <v>50.916800488280067</v>
      </c>
      <c r="I2272" s="9">
        <f t="shared" si="462"/>
        <v>119.75710214333957</v>
      </c>
      <c r="J2272" s="9">
        <f t="shared" si="463"/>
        <v>847.87469733139608</v>
      </c>
      <c r="K2272" s="9">
        <f t="shared" si="464"/>
        <v>0.14124386836906858</v>
      </c>
      <c r="L2272" s="9">
        <f t="shared" si="465"/>
        <v>1.4660765716752369</v>
      </c>
      <c r="M2272" s="9">
        <f t="shared" si="466"/>
        <v>5.9079020161059127E-2</v>
      </c>
      <c r="N2272" s="9">
        <f t="shared" si="467"/>
        <v>-496.34334098754982</v>
      </c>
      <c r="O2272" s="9">
        <f t="shared" si="468"/>
        <v>637.1587351136825</v>
      </c>
    </row>
    <row r="2273" spans="3:15">
      <c r="C2273" s="6">
        <f t="shared" si="469"/>
        <v>237</v>
      </c>
      <c r="D2273" s="6">
        <v>51</v>
      </c>
      <c r="E2273" s="9">
        <f t="shared" si="458"/>
        <v>4.1364303272265612</v>
      </c>
      <c r="F2273" s="9">
        <f t="shared" si="459"/>
        <v>0.89011791851710798</v>
      </c>
      <c r="G2273" s="9">
        <f t="shared" si="460"/>
        <v>42.416714913182133</v>
      </c>
      <c r="H2273" s="9">
        <f t="shared" si="461"/>
        <v>50.916800488280067</v>
      </c>
      <c r="I2273" s="9">
        <f t="shared" si="462"/>
        <v>119.75710214333957</v>
      </c>
      <c r="J2273" s="9">
        <f t="shared" si="463"/>
        <v>847.87469733139608</v>
      </c>
      <c r="K2273" s="9">
        <f t="shared" si="464"/>
        <v>0.14124386836906858</v>
      </c>
      <c r="L2273" s="9">
        <f t="shared" si="465"/>
        <v>1.5184364492350666</v>
      </c>
      <c r="M2273" s="9">
        <f t="shared" si="466"/>
        <v>6.118898516681124E-2</v>
      </c>
      <c r="N2273" s="9">
        <f t="shared" si="467"/>
        <v>-497.55903079066798</v>
      </c>
      <c r="O2273" s="9">
        <f t="shared" si="468"/>
        <v>659.88648796166501</v>
      </c>
    </row>
    <row r="2274" spans="3:15">
      <c r="C2274" s="6">
        <f t="shared" si="469"/>
        <v>240</v>
      </c>
      <c r="D2274" s="6">
        <v>51</v>
      </c>
      <c r="E2274" s="9">
        <f t="shared" si="458"/>
        <v>4.1887902047863905</v>
      </c>
      <c r="F2274" s="9">
        <f t="shared" si="459"/>
        <v>0.89011791851710798</v>
      </c>
      <c r="G2274" s="9">
        <f t="shared" si="460"/>
        <v>42.416714913182133</v>
      </c>
      <c r="H2274" s="9">
        <f t="shared" si="461"/>
        <v>50.916800488280067</v>
      </c>
      <c r="I2274" s="9">
        <f t="shared" si="462"/>
        <v>119.75710214333957</v>
      </c>
      <c r="J2274" s="9">
        <f t="shared" si="463"/>
        <v>847.87469733139608</v>
      </c>
      <c r="K2274" s="9">
        <f t="shared" si="464"/>
        <v>0.14124386836906858</v>
      </c>
      <c r="L2274" s="9">
        <f t="shared" si="465"/>
        <v>1.5707963267948966</v>
      </c>
      <c r="M2274" s="9">
        <f t="shared" si="466"/>
        <v>6.3298950172563345E-2</v>
      </c>
      <c r="N2274" s="9">
        <f t="shared" si="467"/>
        <v>-498.81732221041096</v>
      </c>
      <c r="O2274" s="9">
        <f t="shared" si="468"/>
        <v>682.61130302755271</v>
      </c>
    </row>
    <row r="2275" spans="3:15">
      <c r="C2275" s="6">
        <f t="shared" si="469"/>
        <v>243</v>
      </c>
      <c r="D2275" s="6">
        <v>51</v>
      </c>
      <c r="E2275" s="9">
        <f t="shared" si="458"/>
        <v>4.2411500823462207</v>
      </c>
      <c r="F2275" s="9">
        <f t="shared" si="459"/>
        <v>0.89011791851710798</v>
      </c>
      <c r="G2275" s="9">
        <f t="shared" si="460"/>
        <v>42.416714913182133</v>
      </c>
      <c r="H2275" s="9">
        <f t="shared" si="461"/>
        <v>50.916800488280067</v>
      </c>
      <c r="I2275" s="9">
        <f t="shared" si="462"/>
        <v>119.75710214333957</v>
      </c>
      <c r="J2275" s="9">
        <f t="shared" si="463"/>
        <v>847.87469733139608</v>
      </c>
      <c r="K2275" s="9">
        <f t="shared" si="464"/>
        <v>0.14124386836906858</v>
      </c>
      <c r="L2275" s="9">
        <f t="shared" si="465"/>
        <v>1.6231562043547263</v>
      </c>
      <c r="M2275" s="9">
        <f t="shared" si="466"/>
        <v>6.5408915178315458E-2</v>
      </c>
      <c r="N2275" s="9">
        <f t="shared" si="467"/>
        <v>-500.11820964492796</v>
      </c>
      <c r="O2275" s="9">
        <f t="shared" si="468"/>
        <v>705.33307914158991</v>
      </c>
    </row>
    <row r="2276" spans="3:15">
      <c r="C2276" s="6">
        <f t="shared" si="469"/>
        <v>246</v>
      </c>
      <c r="D2276" s="6">
        <v>51</v>
      </c>
      <c r="E2276" s="9">
        <f t="shared" si="458"/>
        <v>4.2935099599060509</v>
      </c>
      <c r="F2276" s="9">
        <f t="shared" si="459"/>
        <v>0.89011791851710798</v>
      </c>
      <c r="G2276" s="9">
        <f t="shared" si="460"/>
        <v>42.416714913182133</v>
      </c>
      <c r="H2276" s="9">
        <f t="shared" si="461"/>
        <v>50.916800488280067</v>
      </c>
      <c r="I2276" s="9">
        <f t="shared" si="462"/>
        <v>119.75710214333957</v>
      </c>
      <c r="J2276" s="9">
        <f t="shared" si="463"/>
        <v>847.87469733139608</v>
      </c>
      <c r="K2276" s="9">
        <f t="shared" si="464"/>
        <v>0.14124386836906858</v>
      </c>
      <c r="L2276" s="9">
        <f t="shared" si="465"/>
        <v>1.6755160819145563</v>
      </c>
      <c r="M2276" s="9">
        <f t="shared" si="466"/>
        <v>6.751888018406757E-2</v>
      </c>
      <c r="N2276" s="9">
        <f t="shared" si="467"/>
        <v>-501.46168730273143</v>
      </c>
      <c r="O2276" s="9">
        <f t="shared" si="468"/>
        <v>728.05171514755034</v>
      </c>
    </row>
    <row r="2277" spans="3:15">
      <c r="C2277" s="6">
        <f t="shared" si="469"/>
        <v>249</v>
      </c>
      <c r="D2277" s="6">
        <v>51</v>
      </c>
      <c r="E2277" s="9">
        <f t="shared" si="458"/>
        <v>4.3458698374658802</v>
      </c>
      <c r="F2277" s="9">
        <f t="shared" si="459"/>
        <v>0.89011791851710798</v>
      </c>
      <c r="G2277" s="9">
        <f t="shared" si="460"/>
        <v>42.416714913182133</v>
      </c>
      <c r="H2277" s="9">
        <f t="shared" si="461"/>
        <v>50.916800488280067</v>
      </c>
      <c r="I2277" s="9">
        <f t="shared" si="462"/>
        <v>119.75710214333957</v>
      </c>
      <c r="J2277" s="9">
        <f t="shared" si="463"/>
        <v>847.87469733139608</v>
      </c>
      <c r="K2277" s="9">
        <f t="shared" si="464"/>
        <v>0.14124386836906858</v>
      </c>
      <c r="L2277" s="9">
        <f t="shared" si="465"/>
        <v>1.7278759594743864</v>
      </c>
      <c r="M2277" s="9">
        <f t="shared" si="466"/>
        <v>6.9628845189819696E-2</v>
      </c>
      <c r="N2277" s="9">
        <f t="shared" si="467"/>
        <v>-502.84774920272565</v>
      </c>
      <c r="O2277" s="9">
        <f t="shared" si="468"/>
        <v>750.76710990318679</v>
      </c>
    </row>
    <row r="2278" spans="3:15">
      <c r="C2278" s="6">
        <f t="shared" si="469"/>
        <v>252</v>
      </c>
      <c r="D2278" s="6">
        <v>51</v>
      </c>
      <c r="E2278" s="9">
        <f t="shared" si="458"/>
        <v>4.3982297150257104</v>
      </c>
      <c r="F2278" s="9">
        <f t="shared" si="459"/>
        <v>0.89011791851710798</v>
      </c>
      <c r="G2278" s="9">
        <f t="shared" si="460"/>
        <v>42.416714913182133</v>
      </c>
      <c r="H2278" s="9">
        <f t="shared" si="461"/>
        <v>50.916800488280067</v>
      </c>
      <c r="I2278" s="9">
        <f t="shared" si="462"/>
        <v>119.75710214333957</v>
      </c>
      <c r="J2278" s="9">
        <f t="shared" si="463"/>
        <v>847.87469733139608</v>
      </c>
      <c r="K2278" s="9">
        <f t="shared" si="464"/>
        <v>0.14124386836906858</v>
      </c>
      <c r="L2278" s="9">
        <f t="shared" si="465"/>
        <v>1.780235837034216</v>
      </c>
      <c r="M2278" s="9">
        <f t="shared" si="466"/>
        <v>7.1738810195571795E-2</v>
      </c>
      <c r="N2278" s="9">
        <f t="shared" si="467"/>
        <v>-504.27638917423076</v>
      </c>
      <c r="O2278" s="9">
        <f t="shared" si="468"/>
        <v>773.47916228068232</v>
      </c>
    </row>
    <row r="2279" spans="3:15">
      <c r="C2279" s="6">
        <f>C2278+3</f>
        <v>255</v>
      </c>
      <c r="D2279" s="6">
        <v>51</v>
      </c>
      <c r="E2279" s="9">
        <f t="shared" si="458"/>
        <v>4.4505895925855405</v>
      </c>
      <c r="F2279" s="9">
        <f t="shared" si="459"/>
        <v>0.89011791851710798</v>
      </c>
      <c r="G2279" s="9">
        <f t="shared" si="460"/>
        <v>42.416714913182133</v>
      </c>
      <c r="H2279" s="9">
        <f t="shared" si="461"/>
        <v>50.916800488280067</v>
      </c>
      <c r="I2279" s="9">
        <f t="shared" si="462"/>
        <v>119.75710214333957</v>
      </c>
      <c r="J2279" s="9">
        <f t="shared" si="463"/>
        <v>847.87469733139608</v>
      </c>
      <c r="K2279" s="9">
        <f t="shared" si="464"/>
        <v>0.14124386836906858</v>
      </c>
      <c r="L2279" s="9">
        <f t="shared" si="465"/>
        <v>1.8325957145940461</v>
      </c>
      <c r="M2279" s="9">
        <f t="shared" si="466"/>
        <v>7.3848775201323907E-2</v>
      </c>
      <c r="N2279" s="9">
        <f t="shared" si="467"/>
        <v>-505.74760085701308</v>
      </c>
      <c r="O2279" s="9">
        <f t="shared" si="468"/>
        <v>796.18777116710021</v>
      </c>
    </row>
    <row r="2280" spans="3:15">
      <c r="C2280" s="6">
        <f t="shared" si="469"/>
        <v>258</v>
      </c>
      <c r="D2280" s="6">
        <v>51</v>
      </c>
      <c r="E2280" s="9">
        <f t="shared" si="458"/>
        <v>4.5029494701453698</v>
      </c>
      <c r="F2280" s="9">
        <f t="shared" si="459"/>
        <v>0.89011791851710798</v>
      </c>
      <c r="G2280" s="9">
        <f t="shared" si="460"/>
        <v>42.416714913182133</v>
      </c>
      <c r="H2280" s="9">
        <f t="shared" si="461"/>
        <v>50.916800488280067</v>
      </c>
      <c r="I2280" s="9">
        <f t="shared" si="462"/>
        <v>119.75710214333957</v>
      </c>
      <c r="J2280" s="9">
        <f t="shared" si="463"/>
        <v>847.87469733139608</v>
      </c>
      <c r="K2280" s="9">
        <f t="shared" si="464"/>
        <v>0.14124386836906858</v>
      </c>
      <c r="L2280" s="9">
        <f t="shared" si="465"/>
        <v>1.8849555921538759</v>
      </c>
      <c r="M2280" s="9">
        <f t="shared" si="466"/>
        <v>7.595874020707602E-2</v>
      </c>
      <c r="N2280" s="9">
        <f t="shared" si="467"/>
        <v>-507.26137770130964</v>
      </c>
      <c r="O2280" s="9">
        <f t="shared" si="468"/>
        <v>818.89283546483387</v>
      </c>
    </row>
    <row r="2281" spans="3:15">
      <c r="C2281" s="6">
        <f t="shared" si="469"/>
        <v>261</v>
      </c>
      <c r="D2281" s="6">
        <v>51</v>
      </c>
      <c r="E2281" s="9">
        <f t="shared" si="458"/>
        <v>4.5553093477052</v>
      </c>
      <c r="F2281" s="9">
        <f t="shared" si="459"/>
        <v>0.89011791851710798</v>
      </c>
      <c r="G2281" s="9">
        <f t="shared" si="460"/>
        <v>42.416714913182133</v>
      </c>
      <c r="H2281" s="9">
        <f t="shared" si="461"/>
        <v>50.916800488280067</v>
      </c>
      <c r="I2281" s="9">
        <f t="shared" si="462"/>
        <v>119.75710214333957</v>
      </c>
      <c r="J2281" s="9">
        <f t="shared" si="463"/>
        <v>847.87469733139608</v>
      </c>
      <c r="K2281" s="9">
        <f t="shared" si="464"/>
        <v>0.14124386836906858</v>
      </c>
      <c r="L2281" s="9">
        <f t="shared" si="465"/>
        <v>1.9373154697137058</v>
      </c>
      <c r="M2281" s="9">
        <f t="shared" si="466"/>
        <v>7.8068705212828132E-2</v>
      </c>
      <c r="N2281" s="9">
        <f t="shared" si="467"/>
        <v>-508.81771296786155</v>
      </c>
      <c r="O2281" s="9">
        <f t="shared" si="468"/>
        <v>841.59425409205664</v>
      </c>
    </row>
    <row r="2282" spans="3:15">
      <c r="C2282" s="6">
        <f t="shared" si="469"/>
        <v>264</v>
      </c>
      <c r="D2282" s="6">
        <v>51</v>
      </c>
      <c r="E2282" s="9">
        <f t="shared" si="458"/>
        <v>4.6076692252650302</v>
      </c>
      <c r="F2282" s="9">
        <f t="shared" si="459"/>
        <v>0.89011791851710798</v>
      </c>
      <c r="G2282" s="9">
        <f t="shared" si="460"/>
        <v>42.416714913182133</v>
      </c>
      <c r="H2282" s="9">
        <f t="shared" si="461"/>
        <v>50.916800488280067</v>
      </c>
      <c r="I2282" s="9">
        <f t="shared" si="462"/>
        <v>119.75710214333957</v>
      </c>
      <c r="J2282" s="9">
        <f t="shared" si="463"/>
        <v>847.87469733139608</v>
      </c>
      <c r="K2282" s="9">
        <f t="shared" si="464"/>
        <v>0.14124386836906858</v>
      </c>
      <c r="L2282" s="9">
        <f t="shared" si="465"/>
        <v>1.9896753472735356</v>
      </c>
      <c r="M2282" s="9">
        <f t="shared" si="466"/>
        <v>8.0178670218580245E-2</v>
      </c>
      <c r="N2282" s="9">
        <f t="shared" si="467"/>
        <v>-510.4165997279394</v>
      </c>
      <c r="O2282" s="9">
        <f t="shared" si="468"/>
        <v>864.29192598317297</v>
      </c>
    </row>
    <row r="2283" spans="3:15">
      <c r="C2283" s="6">
        <f t="shared" si="469"/>
        <v>267</v>
      </c>
      <c r="D2283" s="6">
        <v>51</v>
      </c>
      <c r="E2283" s="9">
        <f t="shared" si="458"/>
        <v>4.6600291028248595</v>
      </c>
      <c r="F2283" s="9">
        <f t="shared" si="459"/>
        <v>0.89011791851710798</v>
      </c>
      <c r="G2283" s="9">
        <f t="shared" si="460"/>
        <v>42.416714913182133</v>
      </c>
      <c r="H2283" s="9">
        <f t="shared" si="461"/>
        <v>50.916800488280067</v>
      </c>
      <c r="I2283" s="9">
        <f t="shared" si="462"/>
        <v>119.75710214333957</v>
      </c>
      <c r="J2283" s="9">
        <f t="shared" si="463"/>
        <v>847.87469733139608</v>
      </c>
      <c r="K2283" s="9">
        <f t="shared" si="464"/>
        <v>0.14124386836906858</v>
      </c>
      <c r="L2283" s="9">
        <f t="shared" si="465"/>
        <v>2.0420352248333655</v>
      </c>
      <c r="M2283" s="9">
        <f t="shared" si="466"/>
        <v>8.2288635224332343E-2</v>
      </c>
      <c r="N2283" s="9">
        <f t="shared" si="467"/>
        <v>-512.05803086338085</v>
      </c>
      <c r="O2283" s="9">
        <f t="shared" si="468"/>
        <v>886.98575008926696</v>
      </c>
    </row>
    <row r="2284" spans="3:15">
      <c r="C2284" s="6">
        <f t="shared" si="469"/>
        <v>270</v>
      </c>
      <c r="D2284" s="6">
        <v>51</v>
      </c>
      <c r="E2284" s="9">
        <f t="shared" si="458"/>
        <v>4.7123889803846897</v>
      </c>
      <c r="F2284" s="9">
        <f t="shared" si="459"/>
        <v>0.89011791851710798</v>
      </c>
      <c r="G2284" s="9">
        <f t="shared" si="460"/>
        <v>42.416714913182133</v>
      </c>
      <c r="H2284" s="9">
        <f t="shared" si="461"/>
        <v>50.916800488280067</v>
      </c>
      <c r="I2284" s="9">
        <f t="shared" si="462"/>
        <v>119.75710214333957</v>
      </c>
      <c r="J2284" s="9">
        <f t="shared" si="463"/>
        <v>847.87469733139608</v>
      </c>
      <c r="K2284" s="9">
        <f t="shared" si="464"/>
        <v>0.14124386836906858</v>
      </c>
      <c r="L2284" s="9">
        <f t="shared" si="465"/>
        <v>2.0943951023931953</v>
      </c>
      <c r="M2284" s="9">
        <f t="shared" si="466"/>
        <v>8.439860023008447E-2</v>
      </c>
      <c r="N2284" s="9">
        <f t="shared" si="467"/>
        <v>-513.74199906661249</v>
      </c>
      <c r="O2284" s="9">
        <f t="shared" si="468"/>
        <v>909.67562537855315</v>
      </c>
    </row>
    <row r="2285" spans="3:15">
      <c r="C2285" s="6">
        <f t="shared" si="469"/>
        <v>273</v>
      </c>
      <c r="D2285" s="6">
        <v>51</v>
      </c>
      <c r="E2285" s="9">
        <f t="shared" si="458"/>
        <v>4.7647488579445199</v>
      </c>
      <c r="F2285" s="9">
        <f t="shared" si="459"/>
        <v>0.89011791851710798</v>
      </c>
      <c r="G2285" s="9">
        <f t="shared" si="460"/>
        <v>42.416714913182133</v>
      </c>
      <c r="H2285" s="9">
        <f t="shared" si="461"/>
        <v>50.916800488280067</v>
      </c>
      <c r="I2285" s="9">
        <f t="shared" si="462"/>
        <v>119.75710214333957</v>
      </c>
      <c r="J2285" s="9">
        <f t="shared" si="463"/>
        <v>847.87469733139608</v>
      </c>
      <c r="K2285" s="9">
        <f t="shared" si="464"/>
        <v>0.14124386836906858</v>
      </c>
      <c r="L2285" s="9">
        <f t="shared" si="465"/>
        <v>2.1467549799530254</v>
      </c>
      <c r="M2285" s="9">
        <f t="shared" si="466"/>
        <v>8.6508565235836582E-2</v>
      </c>
      <c r="N2285" s="9">
        <f t="shared" si="467"/>
        <v>-515.46849684069377</v>
      </c>
      <c r="O2285" s="9">
        <f t="shared" si="468"/>
        <v>932.36145083682607</v>
      </c>
    </row>
    <row r="2286" spans="3:15">
      <c r="C2286" s="6">
        <f t="shared" si="469"/>
        <v>276</v>
      </c>
      <c r="D2286" s="6">
        <v>51</v>
      </c>
      <c r="E2286" s="9">
        <f t="shared" si="458"/>
        <v>4.8171087355043491</v>
      </c>
      <c r="F2286" s="9">
        <f t="shared" si="459"/>
        <v>0.89011791851710798</v>
      </c>
      <c r="G2286" s="9">
        <f t="shared" si="460"/>
        <v>42.416714913182133</v>
      </c>
      <c r="H2286" s="9">
        <f t="shared" si="461"/>
        <v>50.916800488280067</v>
      </c>
      <c r="I2286" s="9">
        <f t="shared" si="462"/>
        <v>119.75710214333957</v>
      </c>
      <c r="J2286" s="9">
        <f t="shared" si="463"/>
        <v>847.87469733139608</v>
      </c>
      <c r="K2286" s="9">
        <f t="shared" si="464"/>
        <v>0.14124386836906858</v>
      </c>
      <c r="L2286" s="9">
        <f t="shared" si="465"/>
        <v>2.1991148575128552</v>
      </c>
      <c r="M2286" s="9">
        <f t="shared" si="466"/>
        <v>8.8618530241588694E-2</v>
      </c>
      <c r="N2286" s="9">
        <f t="shared" si="467"/>
        <v>-517.23751649933934</v>
      </c>
      <c r="O2286" s="9">
        <f t="shared" si="468"/>
        <v>955.04312546790959</v>
      </c>
    </row>
    <row r="2287" spans="3:15">
      <c r="C2287" s="6">
        <f t="shared" si="469"/>
        <v>279</v>
      </c>
      <c r="D2287" s="6">
        <v>51</v>
      </c>
      <c r="E2287" s="9">
        <f t="shared" si="458"/>
        <v>4.8694686130641793</v>
      </c>
      <c r="F2287" s="9">
        <f t="shared" si="459"/>
        <v>0.89011791851710798</v>
      </c>
      <c r="G2287" s="9">
        <f t="shared" si="460"/>
        <v>42.416714913182133</v>
      </c>
      <c r="H2287" s="9">
        <f t="shared" si="461"/>
        <v>50.916800488280067</v>
      </c>
      <c r="I2287" s="9">
        <f t="shared" si="462"/>
        <v>119.75710214333957</v>
      </c>
      <c r="J2287" s="9">
        <f t="shared" si="463"/>
        <v>847.87469733139608</v>
      </c>
      <c r="K2287" s="9">
        <f t="shared" si="464"/>
        <v>0.14124386836906858</v>
      </c>
      <c r="L2287" s="9">
        <f t="shared" si="465"/>
        <v>2.2514747350726849</v>
      </c>
      <c r="M2287" s="9">
        <f t="shared" si="466"/>
        <v>9.0728495247340793E-2</v>
      </c>
      <c r="N2287" s="9">
        <f t="shared" si="467"/>
        <v>-519.0490501669625</v>
      </c>
      <c r="O2287" s="9">
        <f t="shared" si="468"/>
        <v>977.72054829410706</v>
      </c>
    </row>
    <row r="2288" spans="3:15">
      <c r="C2288" s="6">
        <f>C2287+3</f>
        <v>282</v>
      </c>
      <c r="D2288" s="6">
        <v>51</v>
      </c>
      <c r="E2288" s="9">
        <f t="shared" si="458"/>
        <v>4.9218284906240086</v>
      </c>
      <c r="F2288" s="9">
        <f t="shared" si="459"/>
        <v>0.89011791851710798</v>
      </c>
      <c r="G2288" s="9">
        <f t="shared" si="460"/>
        <v>42.416714913182133</v>
      </c>
      <c r="H2288" s="9">
        <f t="shared" si="461"/>
        <v>50.916800488280067</v>
      </c>
      <c r="I2288" s="9">
        <f t="shared" si="462"/>
        <v>119.75710214333957</v>
      </c>
      <c r="J2288" s="9">
        <f t="shared" si="463"/>
        <v>847.87469733139608</v>
      </c>
      <c r="K2288" s="9">
        <f t="shared" si="464"/>
        <v>0.14124386836906858</v>
      </c>
      <c r="L2288" s="9">
        <f t="shared" si="465"/>
        <v>2.3038346126325151</v>
      </c>
      <c r="M2288" s="9">
        <f t="shared" si="466"/>
        <v>9.2838460253092919E-2</v>
      </c>
      <c r="N2288" s="9">
        <f t="shared" si="467"/>
        <v>-520.90308977870359</v>
      </c>
      <c r="O2288" s="9">
        <f t="shared" si="468"/>
        <v>1000.3936183566509</v>
      </c>
    </row>
    <row r="2289" spans="3:15">
      <c r="C2289" s="6">
        <f t="shared" ref="C2289:C2297" si="470">C2288+3</f>
        <v>285</v>
      </c>
      <c r="D2289" s="6">
        <v>51</v>
      </c>
      <c r="E2289" s="9">
        <f t="shared" si="458"/>
        <v>4.9741883681838397</v>
      </c>
      <c r="F2289" s="9">
        <f t="shared" si="459"/>
        <v>0.89011791851710798</v>
      </c>
      <c r="G2289" s="9">
        <f t="shared" si="460"/>
        <v>42.416714913182133</v>
      </c>
      <c r="H2289" s="9">
        <f t="shared" si="461"/>
        <v>50.916800488280067</v>
      </c>
      <c r="I2289" s="9">
        <f t="shared" si="462"/>
        <v>119.75710214333957</v>
      </c>
      <c r="J2289" s="9">
        <f t="shared" si="463"/>
        <v>847.87469733139608</v>
      </c>
      <c r="K2289" s="9">
        <f t="shared" si="464"/>
        <v>0.14124386836906858</v>
      </c>
      <c r="L2289" s="9">
        <f t="shared" si="465"/>
        <v>2.3561944901923448</v>
      </c>
      <c r="M2289" s="9">
        <f t="shared" si="466"/>
        <v>9.4948425258845032E-2</v>
      </c>
      <c r="N2289" s="9">
        <f t="shared" si="467"/>
        <v>-522.79962708047105</v>
      </c>
      <c r="O2289" s="9">
        <f t="shared" si="468"/>
        <v>1023.0622347161512</v>
      </c>
    </row>
    <row r="2290" spans="3:15">
      <c r="C2290" s="6">
        <f t="shared" si="470"/>
        <v>288</v>
      </c>
      <c r="D2290" s="6">
        <v>51</v>
      </c>
      <c r="E2290" s="9">
        <f t="shared" si="458"/>
        <v>5.026548245743669</v>
      </c>
      <c r="F2290" s="9">
        <f t="shared" si="459"/>
        <v>0.89011791851710798</v>
      </c>
      <c r="G2290" s="9">
        <f t="shared" si="460"/>
        <v>42.416714913182133</v>
      </c>
      <c r="H2290" s="9">
        <f t="shared" si="461"/>
        <v>50.916800488280067</v>
      </c>
      <c r="I2290" s="9">
        <f t="shared" si="462"/>
        <v>119.75710214333957</v>
      </c>
      <c r="J2290" s="9">
        <f t="shared" si="463"/>
        <v>847.87469733139608</v>
      </c>
      <c r="K2290" s="9">
        <f t="shared" si="464"/>
        <v>0.14124386836906858</v>
      </c>
      <c r="L2290" s="9">
        <f t="shared" si="465"/>
        <v>2.4085543677521746</v>
      </c>
      <c r="M2290" s="9">
        <f t="shared" si="466"/>
        <v>9.705839026459713E-2</v>
      </c>
      <c r="N2290" s="9">
        <f t="shared" si="467"/>
        <v>-524.738653628973</v>
      </c>
      <c r="O2290" s="9">
        <f t="shared" si="468"/>
        <v>1045.7262964530462</v>
      </c>
    </row>
    <row r="2291" spans="3:15">
      <c r="C2291" s="6">
        <f t="shared" si="470"/>
        <v>291</v>
      </c>
      <c r="D2291" s="6">
        <v>51</v>
      </c>
      <c r="E2291" s="9">
        <f t="shared" si="458"/>
        <v>5.0789081233034983</v>
      </c>
      <c r="F2291" s="9">
        <f t="shared" si="459"/>
        <v>0.89011791851710798</v>
      </c>
      <c r="G2291" s="9">
        <f t="shared" si="460"/>
        <v>42.416714913182133</v>
      </c>
      <c r="H2291" s="9">
        <f t="shared" si="461"/>
        <v>50.916800488280067</v>
      </c>
      <c r="I2291" s="9">
        <f t="shared" si="462"/>
        <v>119.75710214333957</v>
      </c>
      <c r="J2291" s="9">
        <f t="shared" si="463"/>
        <v>847.87469733139608</v>
      </c>
      <c r="K2291" s="9">
        <f t="shared" si="464"/>
        <v>0.14124386836906858</v>
      </c>
      <c r="L2291" s="9">
        <f t="shared" si="465"/>
        <v>2.4609142453120043</v>
      </c>
      <c r="M2291" s="9">
        <f t="shared" si="466"/>
        <v>9.9168355270349229E-2</v>
      </c>
      <c r="N2291" s="9">
        <f t="shared" si="467"/>
        <v>-526.72016079175967</v>
      </c>
      <c r="O2291" s="9">
        <f t="shared" si="468"/>
        <v>1068.3857026680512</v>
      </c>
    </row>
    <row r="2292" spans="3:15">
      <c r="C2292" s="6">
        <f t="shared" si="470"/>
        <v>294</v>
      </c>
      <c r="D2292" s="6">
        <v>51</v>
      </c>
      <c r="E2292" s="9">
        <f t="shared" si="458"/>
        <v>5.1312680008633293</v>
      </c>
      <c r="F2292" s="9">
        <f t="shared" si="459"/>
        <v>0.89011791851710798</v>
      </c>
      <c r="G2292" s="9">
        <f t="shared" si="460"/>
        <v>42.416714913182133</v>
      </c>
      <c r="H2292" s="9">
        <f t="shared" si="461"/>
        <v>50.916800488280067</v>
      </c>
      <c r="I2292" s="9">
        <f t="shared" si="462"/>
        <v>119.75710214333957</v>
      </c>
      <c r="J2292" s="9">
        <f t="shared" si="463"/>
        <v>847.87469733139608</v>
      </c>
      <c r="K2292" s="9">
        <f t="shared" si="464"/>
        <v>0.14124386836906858</v>
      </c>
      <c r="L2292" s="9">
        <f t="shared" si="465"/>
        <v>2.5132741228718345</v>
      </c>
      <c r="M2292" s="9">
        <f t="shared" si="466"/>
        <v>0.10127832027610137</v>
      </c>
      <c r="N2292" s="9">
        <f t="shared" si="467"/>
        <v>-528.74413974725906</v>
      </c>
      <c r="O2292" s="9">
        <f t="shared" si="468"/>
        <v>1091.0403524826077</v>
      </c>
    </row>
    <row r="2293" spans="3:15">
      <c r="C2293" s="6">
        <f t="shared" si="470"/>
        <v>297</v>
      </c>
      <c r="D2293" s="6">
        <v>51</v>
      </c>
      <c r="E2293" s="9">
        <f t="shared" si="458"/>
        <v>5.1836278784231586</v>
      </c>
      <c r="F2293" s="9">
        <f t="shared" si="459"/>
        <v>0.89011791851710798</v>
      </c>
      <c r="G2293" s="9">
        <f t="shared" si="460"/>
        <v>42.416714913182133</v>
      </c>
      <c r="H2293" s="9">
        <f t="shared" si="461"/>
        <v>50.916800488280067</v>
      </c>
      <c r="I2293" s="9">
        <f t="shared" si="462"/>
        <v>119.75710214333957</v>
      </c>
      <c r="J2293" s="9">
        <f t="shared" si="463"/>
        <v>847.87469733139608</v>
      </c>
      <c r="K2293" s="9">
        <f t="shared" si="464"/>
        <v>0.14124386836906858</v>
      </c>
      <c r="L2293" s="9">
        <f t="shared" si="465"/>
        <v>2.5656340004316647</v>
      </c>
      <c r="M2293" s="9">
        <f t="shared" si="466"/>
        <v>0.10338828528185348</v>
      </c>
      <c r="N2293" s="9">
        <f t="shared" si="467"/>
        <v>-530.81058148481611</v>
      </c>
      <c r="O2293" s="9">
        <f t="shared" si="468"/>
        <v>1113.6901450393314</v>
      </c>
    </row>
    <row r="2294" spans="3:15">
      <c r="C2294" s="6">
        <f t="shared" si="470"/>
        <v>300</v>
      </c>
      <c r="D2294" s="6">
        <v>51</v>
      </c>
      <c r="E2294" s="9">
        <f t="shared" si="458"/>
        <v>5.2359877559829888</v>
      </c>
      <c r="F2294" s="9">
        <f t="shared" si="459"/>
        <v>0.89011791851710798</v>
      </c>
      <c r="G2294" s="9">
        <f t="shared" si="460"/>
        <v>42.416714913182133</v>
      </c>
      <c r="H2294" s="9">
        <f t="shared" si="461"/>
        <v>50.916800488280067</v>
      </c>
      <c r="I2294" s="9">
        <f t="shared" si="462"/>
        <v>119.75710214333957</v>
      </c>
      <c r="J2294" s="9">
        <f t="shared" si="463"/>
        <v>847.87469733139608</v>
      </c>
      <c r="K2294" s="9">
        <f t="shared" si="464"/>
        <v>0.14124386836906858</v>
      </c>
      <c r="L2294" s="9">
        <f t="shared" si="465"/>
        <v>2.6179938779914944</v>
      </c>
      <c r="M2294" s="9">
        <f t="shared" si="466"/>
        <v>0.10549825028760559</v>
      </c>
      <c r="N2294" s="9">
        <f t="shared" si="467"/>
        <v>-532.91947680473402</v>
      </c>
      <c r="O2294" s="9">
        <f t="shared" si="468"/>
        <v>1136.3349795024633</v>
      </c>
    </row>
    <row r="2295" spans="3:15">
      <c r="C2295" s="6">
        <f t="shared" si="470"/>
        <v>303</v>
      </c>
      <c r="D2295" s="6">
        <v>51</v>
      </c>
      <c r="E2295" s="9">
        <f t="shared" si="458"/>
        <v>5.2883476335428181</v>
      </c>
      <c r="F2295" s="9">
        <f t="shared" si="459"/>
        <v>0.89011791851710798</v>
      </c>
      <c r="G2295" s="9">
        <f t="shared" si="460"/>
        <v>42.416714913182133</v>
      </c>
      <c r="H2295" s="9">
        <f t="shared" si="461"/>
        <v>50.916800488280067</v>
      </c>
      <c r="I2295" s="9">
        <f t="shared" si="462"/>
        <v>119.75710214333957</v>
      </c>
      <c r="J2295" s="9">
        <f t="shared" si="463"/>
        <v>847.87469733139608</v>
      </c>
      <c r="K2295" s="9">
        <f t="shared" si="464"/>
        <v>0.14124386836906858</v>
      </c>
      <c r="L2295" s="9">
        <f t="shared" si="465"/>
        <v>2.6703537555513241</v>
      </c>
      <c r="M2295" s="9">
        <f t="shared" si="466"/>
        <v>0.10760821529335769</v>
      </c>
      <c r="N2295" s="9">
        <f t="shared" si="467"/>
        <v>-535.07081631831659</v>
      </c>
      <c r="O2295" s="9">
        <f t="shared" si="468"/>
        <v>1158.9747550583177</v>
      </c>
    </row>
    <row r="2296" spans="3:15">
      <c r="C2296" s="6">
        <f t="shared" si="470"/>
        <v>306</v>
      </c>
      <c r="D2296" s="6">
        <v>51</v>
      </c>
      <c r="E2296" s="9">
        <f t="shared" si="458"/>
        <v>5.3407075111026483</v>
      </c>
      <c r="F2296" s="9">
        <f t="shared" si="459"/>
        <v>0.89011791851710798</v>
      </c>
      <c r="G2296" s="9">
        <f t="shared" si="460"/>
        <v>42.416714913182133</v>
      </c>
      <c r="H2296" s="9">
        <f t="shared" si="461"/>
        <v>50.916800488280067</v>
      </c>
      <c r="I2296" s="9">
        <f t="shared" si="462"/>
        <v>119.75710214333957</v>
      </c>
      <c r="J2296" s="9">
        <f t="shared" si="463"/>
        <v>847.87469733139608</v>
      </c>
      <c r="K2296" s="9">
        <f t="shared" si="464"/>
        <v>0.14124386836906858</v>
      </c>
      <c r="L2296" s="9">
        <f t="shared" si="465"/>
        <v>2.7227136331111539</v>
      </c>
      <c r="M2296" s="9">
        <f t="shared" si="466"/>
        <v>0.10971818029910979</v>
      </c>
      <c r="N2296" s="9">
        <f t="shared" si="467"/>
        <v>-537.2645904479034</v>
      </c>
      <c r="O2296" s="9">
        <f t="shared" si="468"/>
        <v>1181.6093709157296</v>
      </c>
    </row>
    <row r="2297" spans="3:15">
      <c r="C2297" s="6">
        <f t="shared" si="470"/>
        <v>309</v>
      </c>
      <c r="D2297" s="6">
        <v>51</v>
      </c>
      <c r="E2297" s="9">
        <f t="shared" si="458"/>
        <v>5.3930673886624785</v>
      </c>
      <c r="F2297" s="9">
        <f t="shared" si="459"/>
        <v>0.89011791851710798</v>
      </c>
      <c r="G2297" s="9">
        <f t="shared" si="460"/>
        <v>42.416714913182133</v>
      </c>
      <c r="H2297" s="9">
        <f t="shared" si="461"/>
        <v>50.916800488280067</v>
      </c>
      <c r="I2297" s="9">
        <f t="shared" si="462"/>
        <v>119.75710214333957</v>
      </c>
      <c r="J2297" s="9">
        <f t="shared" si="463"/>
        <v>847.87469733139608</v>
      </c>
      <c r="K2297" s="9">
        <f t="shared" si="464"/>
        <v>0.14124386836906858</v>
      </c>
      <c r="L2297" s="9">
        <f t="shared" si="465"/>
        <v>2.7750735106709841</v>
      </c>
      <c r="M2297" s="9">
        <f t="shared" si="466"/>
        <v>0.11182814530486193</v>
      </c>
      <c r="N2297" s="9">
        <f t="shared" si="467"/>
        <v>-539.50078942692346</v>
      </c>
      <c r="O2297" s="9">
        <f t="shared" si="468"/>
        <v>1204.2387263065075</v>
      </c>
    </row>
    <row r="2298" spans="3:15">
      <c r="C2298" s="6">
        <f>C2297+3</f>
        <v>312</v>
      </c>
      <c r="D2298" s="6">
        <v>51</v>
      </c>
      <c r="E2298" s="9">
        <f t="shared" si="458"/>
        <v>5.4454272662223078</v>
      </c>
      <c r="F2298" s="9">
        <f t="shared" si="459"/>
        <v>0.89011791851710798</v>
      </c>
      <c r="G2298" s="9">
        <f t="shared" si="460"/>
        <v>42.416714913182133</v>
      </c>
      <c r="H2298" s="9">
        <f t="shared" si="461"/>
        <v>50.916800488280067</v>
      </c>
      <c r="I2298" s="9">
        <f t="shared" si="462"/>
        <v>119.75710214333957</v>
      </c>
      <c r="J2298" s="9">
        <f t="shared" si="463"/>
        <v>847.87469733139608</v>
      </c>
      <c r="K2298" s="9">
        <f t="shared" si="464"/>
        <v>0.14124386836906858</v>
      </c>
      <c r="L2298" s="9">
        <f t="shared" si="465"/>
        <v>2.8274333882308138</v>
      </c>
      <c r="M2298" s="9">
        <f t="shared" si="466"/>
        <v>0.11393811031061403</v>
      </c>
      <c r="N2298" s="9">
        <f t="shared" si="467"/>
        <v>-541.77940329992623</v>
      </c>
      <c r="O2298" s="9">
        <f t="shared" si="468"/>
        <v>1226.8627204858758</v>
      </c>
    </row>
    <row r="2299" spans="3:15">
      <c r="C2299" s="6">
        <f t="shared" ref="C2299:C2303" si="471">C2298+3</f>
        <v>315</v>
      </c>
      <c r="D2299" s="6">
        <v>51</v>
      </c>
      <c r="E2299" s="9">
        <f t="shared" si="458"/>
        <v>5.497787143782138</v>
      </c>
      <c r="F2299" s="9">
        <f t="shared" si="459"/>
        <v>0.89011791851710798</v>
      </c>
      <c r="G2299" s="9">
        <f t="shared" si="460"/>
        <v>42.416714913182133</v>
      </c>
      <c r="H2299" s="9">
        <f t="shared" si="461"/>
        <v>50.916800488280067</v>
      </c>
      <c r="I2299" s="9">
        <f t="shared" si="462"/>
        <v>119.75710214333957</v>
      </c>
      <c r="J2299" s="9">
        <f t="shared" si="463"/>
        <v>847.87469733139608</v>
      </c>
      <c r="K2299" s="9">
        <f t="shared" si="464"/>
        <v>0.14124386836906858</v>
      </c>
      <c r="L2299" s="9">
        <f t="shared" si="465"/>
        <v>2.8797932657906435</v>
      </c>
      <c r="M2299" s="9">
        <f t="shared" si="466"/>
        <v>0.11604807531636613</v>
      </c>
      <c r="N2299" s="9">
        <f t="shared" si="467"/>
        <v>-544.10042192263791</v>
      </c>
      <c r="O2299" s="9">
        <f t="shared" si="468"/>
        <v>1249.4812527329291</v>
      </c>
    </row>
    <row r="2300" spans="3:15">
      <c r="C2300" s="6">
        <f t="shared" si="471"/>
        <v>318</v>
      </c>
      <c r="D2300" s="6">
        <v>51</v>
      </c>
      <c r="E2300" s="9">
        <f t="shared" si="458"/>
        <v>5.5501470213419681</v>
      </c>
      <c r="F2300" s="9">
        <f t="shared" si="459"/>
        <v>0.89011791851710798</v>
      </c>
      <c r="G2300" s="9">
        <f t="shared" si="460"/>
        <v>42.416714913182133</v>
      </c>
      <c r="H2300" s="9">
        <f t="shared" si="461"/>
        <v>50.916800488280067</v>
      </c>
      <c r="I2300" s="9">
        <f t="shared" si="462"/>
        <v>119.75710214333957</v>
      </c>
      <c r="J2300" s="9">
        <f t="shared" si="463"/>
        <v>847.87469733139608</v>
      </c>
      <c r="K2300" s="9">
        <f t="shared" si="464"/>
        <v>0.14124386836906858</v>
      </c>
      <c r="L2300" s="9">
        <f t="shared" si="465"/>
        <v>2.9321531433504737</v>
      </c>
      <c r="M2300" s="9">
        <f t="shared" si="466"/>
        <v>0.11815804032211825</v>
      </c>
      <c r="N2300" s="9">
        <f t="shared" si="467"/>
        <v>-546.4638349619953</v>
      </c>
      <c r="O2300" s="9">
        <f t="shared" si="468"/>
        <v>1272.0942223510774</v>
      </c>
    </row>
    <row r="2301" spans="3:15">
      <c r="C2301" s="6">
        <f t="shared" si="471"/>
        <v>321</v>
      </c>
      <c r="D2301" s="6">
        <v>51</v>
      </c>
      <c r="E2301" s="9">
        <f t="shared" si="458"/>
        <v>5.6025068989017974</v>
      </c>
      <c r="F2301" s="9">
        <f t="shared" si="459"/>
        <v>0.89011791851710798</v>
      </c>
      <c r="G2301" s="9">
        <f t="shared" si="460"/>
        <v>42.416714913182133</v>
      </c>
      <c r="H2301" s="9">
        <f t="shared" si="461"/>
        <v>50.916800488280067</v>
      </c>
      <c r="I2301" s="9">
        <f t="shared" si="462"/>
        <v>119.75710214333957</v>
      </c>
      <c r="J2301" s="9">
        <f t="shared" si="463"/>
        <v>847.87469733139608</v>
      </c>
      <c r="K2301" s="9">
        <f t="shared" si="464"/>
        <v>0.14124386836906858</v>
      </c>
      <c r="L2301" s="9">
        <f t="shared" si="465"/>
        <v>2.9845130209103035</v>
      </c>
      <c r="M2301" s="9">
        <f t="shared" si="466"/>
        <v>0.12026800532787037</v>
      </c>
      <c r="N2301" s="9">
        <f t="shared" si="467"/>
        <v>-548.86963189620258</v>
      </c>
      <c r="O2301" s="9">
        <f t="shared" si="468"/>
        <v>1294.7015286684953</v>
      </c>
    </row>
    <row r="2302" spans="3:15">
      <c r="C2302" s="6">
        <f t="shared" si="471"/>
        <v>324</v>
      </c>
      <c r="D2302" s="6">
        <v>51</v>
      </c>
      <c r="E2302" s="9">
        <f t="shared" si="458"/>
        <v>5.6548667764616276</v>
      </c>
      <c r="F2302" s="9">
        <f t="shared" si="459"/>
        <v>0.89011791851710798</v>
      </c>
      <c r="G2302" s="9">
        <f t="shared" si="460"/>
        <v>42.416714913182133</v>
      </c>
      <c r="H2302" s="9">
        <f t="shared" si="461"/>
        <v>50.916800488280067</v>
      </c>
      <c r="I2302" s="9">
        <f t="shared" si="462"/>
        <v>119.75710214333957</v>
      </c>
      <c r="J2302" s="9">
        <f t="shared" si="463"/>
        <v>847.87469733139608</v>
      </c>
      <c r="K2302" s="9">
        <f t="shared" si="464"/>
        <v>0.14124386836906858</v>
      </c>
      <c r="L2302" s="9">
        <f t="shared" si="465"/>
        <v>3.0368728984701332</v>
      </c>
      <c r="M2302" s="9">
        <f t="shared" si="466"/>
        <v>0.12237797033362248</v>
      </c>
      <c r="N2302" s="9">
        <f t="shared" si="467"/>
        <v>-551.31780201476943</v>
      </c>
      <c r="O2302" s="9">
        <f t="shared" si="468"/>
        <v>1317.3030710385699</v>
      </c>
    </row>
    <row r="2303" spans="3:15">
      <c r="C2303" s="6">
        <f t="shared" si="471"/>
        <v>327</v>
      </c>
      <c r="D2303" s="6">
        <v>51</v>
      </c>
      <c r="E2303" s="9">
        <f t="shared" si="458"/>
        <v>5.7072266540214578</v>
      </c>
      <c r="F2303" s="9">
        <f t="shared" si="459"/>
        <v>0.89011791851710798</v>
      </c>
      <c r="G2303" s="9">
        <f t="shared" si="460"/>
        <v>42.416714913182133</v>
      </c>
      <c r="H2303" s="9">
        <f t="shared" si="461"/>
        <v>50.916800488280067</v>
      </c>
      <c r="I2303" s="9">
        <f t="shared" si="462"/>
        <v>119.75710214333957</v>
      </c>
      <c r="J2303" s="9">
        <f t="shared" si="463"/>
        <v>847.87469733139608</v>
      </c>
      <c r="K2303" s="9">
        <f t="shared" si="464"/>
        <v>0.14124386836906858</v>
      </c>
      <c r="L2303" s="9">
        <f t="shared" si="465"/>
        <v>3.0892327760299634</v>
      </c>
      <c r="M2303" s="9">
        <f t="shared" si="466"/>
        <v>0.12448793533937459</v>
      </c>
      <c r="N2303" s="9">
        <f t="shared" si="467"/>
        <v>-553.80833441856271</v>
      </c>
      <c r="O2303" s="9">
        <f t="shared" si="468"/>
        <v>1339.8987488403502</v>
      </c>
    </row>
    <row r="2304" spans="3:15">
      <c r="C2304" s="6">
        <f>C2303+3</f>
        <v>330</v>
      </c>
      <c r="D2304" s="6">
        <v>51</v>
      </c>
      <c r="E2304" s="9">
        <f t="shared" si="458"/>
        <v>5.7595865315812871</v>
      </c>
      <c r="F2304" s="9">
        <f t="shared" si="459"/>
        <v>0.89011791851710798</v>
      </c>
      <c r="G2304" s="9">
        <f t="shared" si="460"/>
        <v>42.416714913182133</v>
      </c>
      <c r="H2304" s="9">
        <f t="shared" si="461"/>
        <v>50.916800488280067</v>
      </c>
      <c r="I2304" s="9">
        <f t="shared" si="462"/>
        <v>119.75710214333957</v>
      </c>
      <c r="J2304" s="9">
        <f t="shared" si="463"/>
        <v>847.87469733139608</v>
      </c>
      <c r="K2304" s="9">
        <f t="shared" si="464"/>
        <v>0.14124386836906858</v>
      </c>
      <c r="L2304" s="9">
        <f t="shared" si="465"/>
        <v>3.1415926535897931</v>
      </c>
      <c r="M2304" s="9">
        <f t="shared" si="466"/>
        <v>0.12659790034512669</v>
      </c>
      <c r="N2304" s="9">
        <f t="shared" si="467"/>
        <v>-556.34121801985668</v>
      </c>
      <c r="O2304" s="9">
        <f t="shared" si="468"/>
        <v>1362.4884614789921</v>
      </c>
    </row>
    <row r="2305" spans="3:15">
      <c r="C2305" s="9">
        <v>-30</v>
      </c>
      <c r="D2305" s="9">
        <v>48</v>
      </c>
      <c r="E2305" s="9">
        <f t="shared" si="458"/>
        <v>-0.52359877559829882</v>
      </c>
      <c r="F2305" s="9">
        <f t="shared" si="459"/>
        <v>0.83775804095727813</v>
      </c>
      <c r="G2305" s="9">
        <f t="shared" si="460"/>
        <v>39.622793742643836</v>
      </c>
      <c r="H2305" s="9">
        <f t="shared" si="461"/>
        <v>47.622874283912481</v>
      </c>
      <c r="I2305" s="9">
        <f t="shared" si="462"/>
        <v>121.37091222307643</v>
      </c>
      <c r="J2305" s="9">
        <f t="shared" si="463"/>
        <v>924.67191712687111</v>
      </c>
      <c r="K2305" s="9">
        <f t="shared" si="464"/>
        <v>0.13125835225990057</v>
      </c>
      <c r="L2305" s="9">
        <f t="shared" si="465"/>
        <v>-3.1415926535897931</v>
      </c>
      <c r="M2305" s="9">
        <f t="shared" si="466"/>
        <v>-0.11759372901668227</v>
      </c>
      <c r="N2305" s="9">
        <f t="shared" si="467"/>
        <v>-520.23307266614961</v>
      </c>
      <c r="O2305" s="9">
        <f t="shared" si="468"/>
        <v>-1380.7205687339301</v>
      </c>
    </row>
    <row r="2306" spans="3:15">
      <c r="C2306" s="9">
        <f>C2305+3</f>
        <v>-27</v>
      </c>
      <c r="D2306" s="9">
        <v>48</v>
      </c>
      <c r="E2306" s="9">
        <f t="shared" si="458"/>
        <v>-0.47123889803846897</v>
      </c>
      <c r="F2306" s="9">
        <f t="shared" si="459"/>
        <v>0.83775804095727813</v>
      </c>
      <c r="G2306" s="9">
        <f t="shared" si="460"/>
        <v>39.622793742643836</v>
      </c>
      <c r="H2306" s="9">
        <f t="shared" si="461"/>
        <v>47.622874283912481</v>
      </c>
      <c r="I2306" s="9">
        <f t="shared" si="462"/>
        <v>121.37091222307643</v>
      </c>
      <c r="J2306" s="9">
        <f t="shared" si="463"/>
        <v>924.67191712687111</v>
      </c>
      <c r="K2306" s="9">
        <f t="shared" si="464"/>
        <v>0.13125835225990057</v>
      </c>
      <c r="L2306" s="9">
        <f t="shared" si="465"/>
        <v>-3.0892327760299634</v>
      </c>
      <c r="M2306" s="9">
        <f t="shared" si="466"/>
        <v>-0.11563383353307091</v>
      </c>
      <c r="N2306" s="9">
        <f t="shared" si="467"/>
        <v>-517.84886973356026</v>
      </c>
      <c r="O2306" s="9">
        <f t="shared" si="468"/>
        <v>-1357.8120922396347</v>
      </c>
    </row>
    <row r="2307" spans="3:15">
      <c r="C2307" s="9">
        <f t="shared" ref="C2307:C2370" si="472">C2306+3</f>
        <v>-24</v>
      </c>
      <c r="D2307" s="9">
        <v>48</v>
      </c>
      <c r="E2307" s="9">
        <f t="shared" si="458"/>
        <v>-0.41887902047863906</v>
      </c>
      <c r="F2307" s="9">
        <f t="shared" si="459"/>
        <v>0.83775804095727813</v>
      </c>
      <c r="G2307" s="9">
        <f t="shared" si="460"/>
        <v>39.622793742643836</v>
      </c>
      <c r="H2307" s="9">
        <f t="shared" si="461"/>
        <v>47.622874283912481</v>
      </c>
      <c r="I2307" s="9">
        <f t="shared" si="462"/>
        <v>121.37091222307643</v>
      </c>
      <c r="J2307" s="9">
        <f t="shared" si="463"/>
        <v>924.67191712687111</v>
      </c>
      <c r="K2307" s="9">
        <f t="shared" si="464"/>
        <v>0.13125835225990057</v>
      </c>
      <c r="L2307" s="9">
        <f t="shared" si="465"/>
        <v>-3.0368728984701332</v>
      </c>
      <c r="M2307" s="9">
        <f t="shared" si="466"/>
        <v>-0.11367393804945954</v>
      </c>
      <c r="N2307" s="9">
        <f t="shared" si="467"/>
        <v>-515.5045601899792</v>
      </c>
      <c r="O2307" s="9">
        <f t="shared" si="468"/>
        <v>-1334.8984001323615</v>
      </c>
    </row>
    <row r="2308" spans="3:15">
      <c r="C2308" s="9">
        <f t="shared" si="472"/>
        <v>-21</v>
      </c>
      <c r="D2308" s="9">
        <v>48</v>
      </c>
      <c r="E2308" s="9">
        <f t="shared" si="458"/>
        <v>-0.36651914291880922</v>
      </c>
      <c r="F2308" s="9">
        <f t="shared" si="459"/>
        <v>0.83775804095727813</v>
      </c>
      <c r="G2308" s="9">
        <f t="shared" si="460"/>
        <v>39.622793742643836</v>
      </c>
      <c r="H2308" s="9">
        <f t="shared" si="461"/>
        <v>47.622874283912481</v>
      </c>
      <c r="I2308" s="9">
        <f t="shared" si="462"/>
        <v>121.37091222307643</v>
      </c>
      <c r="J2308" s="9">
        <f t="shared" si="463"/>
        <v>924.67191712687111</v>
      </c>
      <c r="K2308" s="9">
        <f t="shared" si="464"/>
        <v>0.13125835225990057</v>
      </c>
      <c r="L2308" s="9">
        <f t="shared" si="465"/>
        <v>-2.9845130209103035</v>
      </c>
      <c r="M2308" s="9">
        <f t="shared" si="466"/>
        <v>-0.11171404256584816</v>
      </c>
      <c r="N2308" s="9">
        <f t="shared" si="467"/>
        <v>-513.20015304034348</v>
      </c>
      <c r="O2308" s="9">
        <f t="shared" si="468"/>
        <v>-1311.9795804279347</v>
      </c>
    </row>
    <row r="2309" spans="3:15">
      <c r="C2309" s="9">
        <f t="shared" si="472"/>
        <v>-18</v>
      </c>
      <c r="D2309" s="9">
        <v>48</v>
      </c>
      <c r="E2309" s="9">
        <f t="shared" si="458"/>
        <v>-0.31415926535897931</v>
      </c>
      <c r="F2309" s="9">
        <f t="shared" si="459"/>
        <v>0.83775804095727813</v>
      </c>
      <c r="G2309" s="9">
        <f t="shared" si="460"/>
        <v>39.622793742643836</v>
      </c>
      <c r="H2309" s="9">
        <f t="shared" si="461"/>
        <v>47.622874283912481</v>
      </c>
      <c r="I2309" s="9">
        <f t="shared" si="462"/>
        <v>121.37091222307643</v>
      </c>
      <c r="J2309" s="9">
        <f t="shared" si="463"/>
        <v>924.67191712687111</v>
      </c>
      <c r="K2309" s="9">
        <f t="shared" si="464"/>
        <v>0.13125835225990057</v>
      </c>
      <c r="L2309" s="9">
        <f t="shared" si="465"/>
        <v>-2.9321531433504737</v>
      </c>
      <c r="M2309" s="9">
        <f t="shared" si="466"/>
        <v>-0.1097541470822368</v>
      </c>
      <c r="N2309" s="9">
        <f t="shared" si="467"/>
        <v>-510.93565713631654</v>
      </c>
      <c r="O2309" s="9">
        <f t="shared" si="468"/>
        <v>-1289.0557211618743</v>
      </c>
    </row>
    <row r="2310" spans="3:15">
      <c r="C2310" s="9">
        <f t="shared" si="472"/>
        <v>-15</v>
      </c>
      <c r="D2310" s="9">
        <v>48</v>
      </c>
      <c r="E2310" s="9">
        <f t="shared" si="458"/>
        <v>-0.26179938779914941</v>
      </c>
      <c r="F2310" s="9">
        <f t="shared" si="459"/>
        <v>0.83775804095727813</v>
      </c>
      <c r="G2310" s="9">
        <f t="shared" si="460"/>
        <v>39.622793742643836</v>
      </c>
      <c r="H2310" s="9">
        <f t="shared" si="461"/>
        <v>47.622874283912481</v>
      </c>
      <c r="I2310" s="9">
        <f t="shared" si="462"/>
        <v>121.37091222307643</v>
      </c>
      <c r="J2310" s="9">
        <f t="shared" si="463"/>
        <v>924.67191712687111</v>
      </c>
      <c r="K2310" s="9">
        <f t="shared" si="464"/>
        <v>0.13125835225990057</v>
      </c>
      <c r="L2310" s="9">
        <f t="shared" si="465"/>
        <v>-2.8797932657906435</v>
      </c>
      <c r="M2310" s="9">
        <f t="shared" si="466"/>
        <v>-0.10779425159862542</v>
      </c>
      <c r="N2310" s="9">
        <f t="shared" si="467"/>
        <v>-508.71108117625465</v>
      </c>
      <c r="O2310" s="9">
        <f t="shared" si="468"/>
        <v>-1266.1269103890579</v>
      </c>
    </row>
    <row r="2311" spans="3:15">
      <c r="C2311" s="9">
        <f t="shared" si="472"/>
        <v>-12</v>
      </c>
      <c r="D2311" s="9">
        <v>48</v>
      </c>
      <c r="E2311" s="9">
        <f t="shared" ref="E2311:E2374" si="473">C2311*PI()/180</f>
        <v>-0.20943951023931953</v>
      </c>
      <c r="F2311" s="9">
        <f t="shared" ref="F2311:F2374" si="474">D2311*PI()/180</f>
        <v>0.83775804095727813</v>
      </c>
      <c r="G2311" s="9">
        <f t="shared" ref="G2311:G2374" si="475">(F2311+0.06683225*POWER(F2311,4))*6371116/140000</f>
        <v>39.622793742643836</v>
      </c>
      <c r="H2311" s="9">
        <f t="shared" ref="H2311:H2374" si="476">G2311+0.20984*F2311*6371116/140000</f>
        <v>47.622874283912481</v>
      </c>
      <c r="I2311" s="9">
        <f t="shared" ref="I2311:I2374" si="477">SQRT(POWER(112,2)-POWER(H2311,2))+20</f>
        <v>121.37091222307643</v>
      </c>
      <c r="J2311" s="9">
        <f t="shared" ref="J2311:J2374" si="478">(POWER(I2311,2)+POWER(H2311-G2311,2))/(2*(H2311-G2311))</f>
        <v>924.67191712687111</v>
      </c>
      <c r="K2311" s="9">
        <f t="shared" ref="K2311:K2374" si="479">I2311/J2311</f>
        <v>0.13125835225990057</v>
      </c>
      <c r="L2311" s="9">
        <f t="shared" ref="L2311:L2374" si="480">(C2311-150)*PI()/180</f>
        <v>-2.8274333882308138</v>
      </c>
      <c r="M2311" s="9">
        <f t="shared" ref="M2311:M2374" si="481">ASIN(I2311/J2311)*L2311/$B$3</f>
        <v>-0.10583435611501406</v>
      </c>
      <c r="N2311" s="9">
        <f t="shared" ref="N2311:N2374" si="482">(G2311+J2311*(1-COS(M2311)))*(-0.888428)*14000/$B$2</f>
        <v>-506.52643370517603</v>
      </c>
      <c r="O2311" s="9">
        <f t="shared" ref="O2311:O2374" si="483">J2311*SIN(M2311)*14000/$B$2</f>
        <v>-1243.1932361833831</v>
      </c>
    </row>
    <row r="2312" spans="3:15">
      <c r="C2312" s="9">
        <f t="shared" si="472"/>
        <v>-9</v>
      </c>
      <c r="D2312" s="9">
        <v>48</v>
      </c>
      <c r="E2312" s="9">
        <f t="shared" si="473"/>
        <v>-0.15707963267948966</v>
      </c>
      <c r="F2312" s="9">
        <f t="shared" si="474"/>
        <v>0.83775804095727813</v>
      </c>
      <c r="G2312" s="9">
        <f t="shared" si="475"/>
        <v>39.622793742643836</v>
      </c>
      <c r="H2312" s="9">
        <f t="shared" si="476"/>
        <v>47.622874283912481</v>
      </c>
      <c r="I2312" s="9">
        <f t="shared" si="477"/>
        <v>121.37091222307643</v>
      </c>
      <c r="J2312" s="9">
        <f t="shared" si="478"/>
        <v>924.67191712687111</v>
      </c>
      <c r="K2312" s="9">
        <f t="shared" si="479"/>
        <v>0.13125835225990057</v>
      </c>
      <c r="L2312" s="9">
        <f t="shared" si="480"/>
        <v>-2.7750735106709841</v>
      </c>
      <c r="M2312" s="9">
        <f t="shared" si="481"/>
        <v>-0.10387446063140268</v>
      </c>
      <c r="N2312" s="9">
        <f t="shared" si="482"/>
        <v>-504.38172311472272</v>
      </c>
      <c r="O2312" s="9">
        <f t="shared" si="483"/>
        <v>-1220.2547866374289</v>
      </c>
    </row>
    <row r="2313" spans="3:15">
      <c r="C2313" s="9">
        <f t="shared" si="472"/>
        <v>-6</v>
      </c>
      <c r="D2313" s="9">
        <v>48</v>
      </c>
      <c r="E2313" s="9">
        <f t="shared" si="473"/>
        <v>-0.10471975511965977</v>
      </c>
      <c r="F2313" s="9">
        <f t="shared" si="474"/>
        <v>0.83775804095727813</v>
      </c>
      <c r="G2313" s="9">
        <f t="shared" si="475"/>
        <v>39.622793742643836</v>
      </c>
      <c r="H2313" s="9">
        <f t="shared" si="476"/>
        <v>47.622874283912481</v>
      </c>
      <c r="I2313" s="9">
        <f t="shared" si="477"/>
        <v>121.37091222307643</v>
      </c>
      <c r="J2313" s="9">
        <f t="shared" si="478"/>
        <v>924.67191712687111</v>
      </c>
      <c r="K2313" s="9">
        <f t="shared" si="479"/>
        <v>0.13125835225990057</v>
      </c>
      <c r="L2313" s="9">
        <f t="shared" si="480"/>
        <v>-2.7227136331111539</v>
      </c>
      <c r="M2313" s="9">
        <f t="shared" si="481"/>
        <v>-0.10191456514779131</v>
      </c>
      <c r="N2313" s="9">
        <f t="shared" si="482"/>
        <v>-502.27695764313461</v>
      </c>
      <c r="O2313" s="9">
        <f t="shared" si="483"/>
        <v>-1197.3116498621166</v>
      </c>
    </row>
    <row r="2314" spans="3:15">
      <c r="C2314" s="9">
        <f t="shared" si="472"/>
        <v>-3</v>
      </c>
      <c r="D2314" s="9">
        <v>48</v>
      </c>
      <c r="E2314" s="9">
        <f t="shared" si="473"/>
        <v>-5.2359877559829883E-2</v>
      </c>
      <c r="F2314" s="9">
        <f t="shared" si="474"/>
        <v>0.83775804095727813</v>
      </c>
      <c r="G2314" s="9">
        <f t="shared" si="475"/>
        <v>39.622793742643836</v>
      </c>
      <c r="H2314" s="9">
        <f t="shared" si="476"/>
        <v>47.622874283912481</v>
      </c>
      <c r="I2314" s="9">
        <f t="shared" si="477"/>
        <v>121.37091222307643</v>
      </c>
      <c r="J2314" s="9">
        <f t="shared" si="478"/>
        <v>924.67191712687111</v>
      </c>
      <c r="K2314" s="9">
        <f t="shared" si="479"/>
        <v>0.13125835225990057</v>
      </c>
      <c r="L2314" s="9">
        <f t="shared" si="480"/>
        <v>-2.6703537555513241</v>
      </c>
      <c r="M2314" s="9">
        <f t="shared" si="481"/>
        <v>-9.9954669664179943E-2</v>
      </c>
      <c r="N2314" s="9">
        <f t="shared" si="482"/>
        <v>-500.21214537521473</v>
      </c>
      <c r="O2314" s="9">
        <f t="shared" si="483"/>
        <v>-1174.3639139863733</v>
      </c>
    </row>
    <row r="2315" spans="3:15">
      <c r="C2315" s="9">
        <f t="shared" si="472"/>
        <v>0</v>
      </c>
      <c r="D2315" s="9">
        <v>48</v>
      </c>
      <c r="E2315" s="9">
        <f t="shared" si="473"/>
        <v>0</v>
      </c>
      <c r="F2315" s="9">
        <f t="shared" si="474"/>
        <v>0.83775804095727813</v>
      </c>
      <c r="G2315" s="9">
        <f t="shared" si="475"/>
        <v>39.622793742643836</v>
      </c>
      <c r="H2315" s="9">
        <f t="shared" si="476"/>
        <v>47.622874283912481</v>
      </c>
      <c r="I2315" s="9">
        <f t="shared" si="477"/>
        <v>121.37091222307643</v>
      </c>
      <c r="J2315" s="9">
        <f t="shared" si="478"/>
        <v>924.67191712687111</v>
      </c>
      <c r="K2315" s="9">
        <f t="shared" si="479"/>
        <v>0.13125835225990057</v>
      </c>
      <c r="L2315" s="9">
        <f t="shared" si="480"/>
        <v>-2.6179938779914944</v>
      </c>
      <c r="M2315" s="9">
        <f t="shared" si="481"/>
        <v>-9.7994774180568567E-2</v>
      </c>
      <c r="N2315" s="9">
        <f t="shared" si="482"/>
        <v>-498.18729424229622</v>
      </c>
      <c r="O2315" s="9">
        <f t="shared" si="483"/>
        <v>-1151.4116671567906</v>
      </c>
    </row>
    <row r="2316" spans="3:15">
      <c r="C2316" s="9">
        <f t="shared" si="472"/>
        <v>3</v>
      </c>
      <c r="D2316" s="9">
        <v>48</v>
      </c>
      <c r="E2316" s="9">
        <f t="shared" si="473"/>
        <v>5.2359877559829883E-2</v>
      </c>
      <c r="F2316" s="9">
        <f t="shared" si="474"/>
        <v>0.83775804095727813</v>
      </c>
      <c r="G2316" s="9">
        <f t="shared" si="475"/>
        <v>39.622793742643836</v>
      </c>
      <c r="H2316" s="9">
        <f t="shared" si="476"/>
        <v>47.622874283912481</v>
      </c>
      <c r="I2316" s="9">
        <f t="shared" si="477"/>
        <v>121.37091222307643</v>
      </c>
      <c r="J2316" s="9">
        <f t="shared" si="478"/>
        <v>924.67191712687111</v>
      </c>
      <c r="K2316" s="9">
        <f t="shared" si="479"/>
        <v>0.13125835225990057</v>
      </c>
      <c r="L2316" s="9">
        <f t="shared" si="480"/>
        <v>-2.5656340004316647</v>
      </c>
      <c r="M2316" s="9">
        <f t="shared" si="481"/>
        <v>-9.6034878696957204E-2</v>
      </c>
      <c r="N2316" s="9">
        <f t="shared" si="482"/>
        <v>-496.20241202221536</v>
      </c>
      <c r="O2316" s="9">
        <f t="shared" si="483"/>
        <v>-1128.454997537289</v>
      </c>
    </row>
    <row r="2317" spans="3:15">
      <c r="C2317" s="9">
        <f t="shared" si="472"/>
        <v>6</v>
      </c>
      <c r="D2317" s="9">
        <v>48</v>
      </c>
      <c r="E2317" s="9">
        <f t="shared" si="473"/>
        <v>0.10471975511965977</v>
      </c>
      <c r="F2317" s="9">
        <f t="shared" si="474"/>
        <v>0.83775804095727813</v>
      </c>
      <c r="G2317" s="9">
        <f t="shared" si="475"/>
        <v>39.622793742643836</v>
      </c>
      <c r="H2317" s="9">
        <f t="shared" si="476"/>
        <v>47.622874283912481</v>
      </c>
      <c r="I2317" s="9">
        <f t="shared" si="477"/>
        <v>121.37091222307643</v>
      </c>
      <c r="J2317" s="9">
        <f t="shared" si="478"/>
        <v>924.67191712687111</v>
      </c>
      <c r="K2317" s="9">
        <f t="shared" si="479"/>
        <v>0.13125835225990057</v>
      </c>
      <c r="L2317" s="9">
        <f t="shared" si="480"/>
        <v>-2.5132741228718345</v>
      </c>
      <c r="M2317" s="9">
        <f t="shared" si="481"/>
        <v>-9.4074983213345828E-2</v>
      </c>
      <c r="N2317" s="9">
        <f t="shared" si="482"/>
        <v>-494.25750633928078</v>
      </c>
      <c r="O2317" s="9">
        <f t="shared" si="483"/>
        <v>-1105.4939933087767</v>
      </c>
    </row>
    <row r="2318" spans="3:15">
      <c r="C2318" s="9">
        <f t="shared" si="472"/>
        <v>9</v>
      </c>
      <c r="D2318" s="9">
        <v>48</v>
      </c>
      <c r="E2318" s="9">
        <f t="shared" si="473"/>
        <v>0.15707963267948966</v>
      </c>
      <c r="F2318" s="9">
        <f t="shared" si="474"/>
        <v>0.83775804095727813</v>
      </c>
      <c r="G2318" s="9">
        <f t="shared" si="475"/>
        <v>39.622793742643836</v>
      </c>
      <c r="H2318" s="9">
        <f t="shared" si="476"/>
        <v>47.622874283912481</v>
      </c>
      <c r="I2318" s="9">
        <f t="shared" si="477"/>
        <v>121.37091222307643</v>
      </c>
      <c r="J2318" s="9">
        <f t="shared" si="478"/>
        <v>924.67191712687111</v>
      </c>
      <c r="K2318" s="9">
        <f t="shared" si="479"/>
        <v>0.13125835225990057</v>
      </c>
      <c r="L2318" s="9">
        <f t="shared" si="480"/>
        <v>-2.4609142453120043</v>
      </c>
      <c r="M2318" s="9">
        <f t="shared" si="481"/>
        <v>-9.2115087729734452E-2</v>
      </c>
      <c r="N2318" s="9">
        <f t="shared" si="482"/>
        <v>-492.35258466424199</v>
      </c>
      <c r="O2318" s="9">
        <f t="shared" si="483"/>
        <v>-1082.5287426688128</v>
      </c>
    </row>
    <row r="2319" spans="3:15">
      <c r="C2319" s="9">
        <f t="shared" si="472"/>
        <v>12</v>
      </c>
      <c r="D2319" s="9">
        <v>48</v>
      </c>
      <c r="E2319" s="9">
        <f t="shared" si="473"/>
        <v>0.20943951023931953</v>
      </c>
      <c r="F2319" s="9">
        <f t="shared" si="474"/>
        <v>0.83775804095727813</v>
      </c>
      <c r="G2319" s="9">
        <f t="shared" si="475"/>
        <v>39.622793742643836</v>
      </c>
      <c r="H2319" s="9">
        <f t="shared" si="476"/>
        <v>47.622874283912481</v>
      </c>
      <c r="I2319" s="9">
        <f t="shared" si="477"/>
        <v>121.37091222307643</v>
      </c>
      <c r="J2319" s="9">
        <f t="shared" si="478"/>
        <v>924.67191712687111</v>
      </c>
      <c r="K2319" s="9">
        <f t="shared" si="479"/>
        <v>0.13125835225990057</v>
      </c>
      <c r="L2319" s="9">
        <f t="shared" si="480"/>
        <v>-2.4085543677521746</v>
      </c>
      <c r="M2319" s="9">
        <f t="shared" si="481"/>
        <v>-9.0155192246123075E-2</v>
      </c>
      <c r="N2319" s="9">
        <f t="shared" si="482"/>
        <v>-490.48765431426341</v>
      </c>
      <c r="O2319" s="9">
        <f t="shared" si="483"/>
        <v>-1059.5593338312665</v>
      </c>
    </row>
    <row r="2320" spans="3:15">
      <c r="C2320" s="9">
        <f t="shared" si="472"/>
        <v>15</v>
      </c>
      <c r="D2320" s="9">
        <v>48</v>
      </c>
      <c r="E2320" s="9">
        <f t="shared" si="473"/>
        <v>0.26179938779914941</v>
      </c>
      <c r="F2320" s="9">
        <f t="shared" si="474"/>
        <v>0.83775804095727813</v>
      </c>
      <c r="G2320" s="9">
        <f t="shared" si="475"/>
        <v>39.622793742643836</v>
      </c>
      <c r="H2320" s="9">
        <f t="shared" si="476"/>
        <v>47.622874283912481</v>
      </c>
      <c r="I2320" s="9">
        <f t="shared" si="477"/>
        <v>121.37091222307643</v>
      </c>
      <c r="J2320" s="9">
        <f t="shared" si="478"/>
        <v>924.67191712687111</v>
      </c>
      <c r="K2320" s="9">
        <f t="shared" si="479"/>
        <v>0.13125835225990057</v>
      </c>
      <c r="L2320" s="9">
        <f t="shared" si="480"/>
        <v>-2.3561944901923448</v>
      </c>
      <c r="M2320" s="9">
        <f t="shared" si="481"/>
        <v>-8.8195296762511713E-2</v>
      </c>
      <c r="N2320" s="9">
        <f t="shared" si="482"/>
        <v>-488.66272245289576</v>
      </c>
      <c r="O2320" s="9">
        <f t="shared" si="483"/>
        <v>-1036.5858550259809</v>
      </c>
    </row>
    <row r="2321" spans="3:15">
      <c r="C2321" s="9">
        <f t="shared" si="472"/>
        <v>18</v>
      </c>
      <c r="D2321" s="9">
        <v>48</v>
      </c>
      <c r="E2321" s="9">
        <f t="shared" si="473"/>
        <v>0.31415926535897931</v>
      </c>
      <c r="F2321" s="9">
        <f t="shared" si="474"/>
        <v>0.83775804095727813</v>
      </c>
      <c r="G2321" s="9">
        <f t="shared" si="475"/>
        <v>39.622793742643836</v>
      </c>
      <c r="H2321" s="9">
        <f t="shared" si="476"/>
        <v>47.622874283912481</v>
      </c>
      <c r="I2321" s="9">
        <f t="shared" si="477"/>
        <v>121.37091222307643</v>
      </c>
      <c r="J2321" s="9">
        <f t="shared" si="478"/>
        <v>924.67191712687111</v>
      </c>
      <c r="K2321" s="9">
        <f t="shared" si="479"/>
        <v>0.13125835225990057</v>
      </c>
      <c r="L2321" s="9">
        <f t="shared" si="480"/>
        <v>-2.3038346126325151</v>
      </c>
      <c r="M2321" s="9">
        <f t="shared" si="481"/>
        <v>-8.623540127890035E-2</v>
      </c>
      <c r="N2321" s="9">
        <f t="shared" si="482"/>
        <v>-486.87779609004616</v>
      </c>
      <c r="O2321" s="9">
        <f t="shared" si="483"/>
        <v>-1013.6083944984316</v>
      </c>
    </row>
    <row r="2322" spans="3:15">
      <c r="C2322" s="9">
        <f t="shared" si="472"/>
        <v>21</v>
      </c>
      <c r="D2322" s="9">
        <v>48</v>
      </c>
      <c r="E2322" s="9">
        <f t="shared" si="473"/>
        <v>0.36651914291880922</v>
      </c>
      <c r="F2322" s="9">
        <f t="shared" si="474"/>
        <v>0.83775804095727813</v>
      </c>
      <c r="G2322" s="9">
        <f t="shared" si="475"/>
        <v>39.622793742643836</v>
      </c>
      <c r="H2322" s="9">
        <f t="shared" si="476"/>
        <v>47.622874283912481</v>
      </c>
      <c r="I2322" s="9">
        <f t="shared" si="477"/>
        <v>121.37091222307643</v>
      </c>
      <c r="J2322" s="9">
        <f t="shared" si="478"/>
        <v>924.67191712687111</v>
      </c>
      <c r="K2322" s="9">
        <f t="shared" si="479"/>
        <v>0.13125835225990057</v>
      </c>
      <c r="L2322" s="9">
        <f t="shared" si="480"/>
        <v>-2.2514747350726849</v>
      </c>
      <c r="M2322" s="9">
        <f t="shared" si="481"/>
        <v>-8.4275505795288974E-2</v>
      </c>
      <c r="N2322" s="9">
        <f t="shared" si="482"/>
        <v>-485.13288208195632</v>
      </c>
      <c r="O2322" s="9">
        <f t="shared" si="483"/>
        <v>-990.62704050938828</v>
      </c>
    </row>
    <row r="2323" spans="3:15">
      <c r="C2323" s="9">
        <f t="shared" si="472"/>
        <v>24</v>
      </c>
      <c r="D2323" s="9">
        <v>48</v>
      </c>
      <c r="E2323" s="9">
        <f t="shared" si="473"/>
        <v>0.41887902047863906</v>
      </c>
      <c r="F2323" s="9">
        <f t="shared" si="474"/>
        <v>0.83775804095727813</v>
      </c>
      <c r="G2323" s="9">
        <f t="shared" si="475"/>
        <v>39.622793742643836</v>
      </c>
      <c r="H2323" s="9">
        <f t="shared" si="476"/>
        <v>47.622874283912481</v>
      </c>
      <c r="I2323" s="9">
        <f t="shared" si="477"/>
        <v>121.37091222307643</v>
      </c>
      <c r="J2323" s="9">
        <f t="shared" si="478"/>
        <v>924.67191712687111</v>
      </c>
      <c r="K2323" s="9">
        <f t="shared" si="479"/>
        <v>0.13125835225990057</v>
      </c>
      <c r="L2323" s="9">
        <f t="shared" si="480"/>
        <v>-2.1991148575128552</v>
      </c>
      <c r="M2323" s="9">
        <f t="shared" si="481"/>
        <v>-8.2315610311677598E-2</v>
      </c>
      <c r="N2323" s="9">
        <f t="shared" si="482"/>
        <v>-483.4279871311698</v>
      </c>
      <c r="O2323" s="9">
        <f t="shared" si="483"/>
        <v>-967.64188133457776</v>
      </c>
    </row>
    <row r="2324" spans="3:15">
      <c r="C2324" s="9">
        <f t="shared" si="472"/>
        <v>27</v>
      </c>
      <c r="D2324" s="9">
        <v>48</v>
      </c>
      <c r="E2324" s="9">
        <f t="shared" si="473"/>
        <v>0.47123889803846897</v>
      </c>
      <c r="F2324" s="9">
        <f t="shared" si="474"/>
        <v>0.83775804095727813</v>
      </c>
      <c r="G2324" s="9">
        <f t="shared" si="475"/>
        <v>39.622793742643836</v>
      </c>
      <c r="H2324" s="9">
        <f t="shared" si="476"/>
        <v>47.622874283912481</v>
      </c>
      <c r="I2324" s="9">
        <f t="shared" si="477"/>
        <v>121.37091222307643</v>
      </c>
      <c r="J2324" s="9">
        <f t="shared" si="478"/>
        <v>924.67191712687111</v>
      </c>
      <c r="K2324" s="9">
        <f t="shared" si="479"/>
        <v>0.13125835225990057</v>
      </c>
      <c r="L2324" s="9">
        <f t="shared" si="480"/>
        <v>-2.1467549799530254</v>
      </c>
      <c r="M2324" s="9">
        <f t="shared" si="481"/>
        <v>-8.0355714828066235E-2</v>
      </c>
      <c r="N2324" s="9">
        <f t="shared" si="482"/>
        <v>-481.76311778650927</v>
      </c>
      <c r="O2324" s="9">
        <f t="shared" si="483"/>
        <v>-944.65300526434214</v>
      </c>
    </row>
    <row r="2325" spans="3:15">
      <c r="C2325" s="9">
        <f t="shared" si="472"/>
        <v>30</v>
      </c>
      <c r="D2325" s="9">
        <v>48</v>
      </c>
      <c r="E2325" s="9">
        <f t="shared" si="473"/>
        <v>0.52359877559829882</v>
      </c>
      <c r="F2325" s="9">
        <f t="shared" si="474"/>
        <v>0.83775804095727813</v>
      </c>
      <c r="G2325" s="9">
        <f t="shared" si="475"/>
        <v>39.622793742643836</v>
      </c>
      <c r="H2325" s="9">
        <f t="shared" si="476"/>
        <v>47.622874283912481</v>
      </c>
      <c r="I2325" s="9">
        <f t="shared" si="477"/>
        <v>121.37091222307643</v>
      </c>
      <c r="J2325" s="9">
        <f t="shared" si="478"/>
        <v>924.67191712687111</v>
      </c>
      <c r="K2325" s="9">
        <f t="shared" si="479"/>
        <v>0.13125835225990057</v>
      </c>
      <c r="L2325" s="9">
        <f t="shared" si="480"/>
        <v>-2.0943951023931953</v>
      </c>
      <c r="M2325" s="9">
        <f t="shared" si="481"/>
        <v>-7.8395819344454845E-2</v>
      </c>
      <c r="N2325" s="9">
        <f t="shared" si="482"/>
        <v>-480.13828044305387</v>
      </c>
      <c r="O2325" s="9">
        <f t="shared" si="483"/>
        <v>-921.66050060330099</v>
      </c>
    </row>
    <row r="2326" spans="3:15">
      <c r="C2326" s="9">
        <f t="shared" si="472"/>
        <v>33</v>
      </c>
      <c r="D2326" s="9">
        <v>48</v>
      </c>
      <c r="E2326" s="9">
        <f t="shared" si="473"/>
        <v>0.57595865315812877</v>
      </c>
      <c r="F2326" s="9">
        <f t="shared" si="474"/>
        <v>0.83775804095727813</v>
      </c>
      <c r="G2326" s="9">
        <f t="shared" si="475"/>
        <v>39.622793742643836</v>
      </c>
      <c r="H2326" s="9">
        <f t="shared" si="476"/>
        <v>47.622874283912481</v>
      </c>
      <c r="I2326" s="9">
        <f t="shared" si="477"/>
        <v>121.37091222307643</v>
      </c>
      <c r="J2326" s="9">
        <f t="shared" si="478"/>
        <v>924.67191712687111</v>
      </c>
      <c r="K2326" s="9">
        <f t="shared" si="479"/>
        <v>0.13125835225990057</v>
      </c>
      <c r="L2326" s="9">
        <f t="shared" si="480"/>
        <v>-2.0420352248333655</v>
      </c>
      <c r="M2326" s="9">
        <f t="shared" si="481"/>
        <v>-7.6435923860843469E-2</v>
      </c>
      <c r="N2326" s="9">
        <f t="shared" si="482"/>
        <v>-478.55348134211107</v>
      </c>
      <c r="O2326" s="9">
        <f t="shared" si="483"/>
        <v>-898.66445567001199</v>
      </c>
    </row>
    <row r="2327" spans="3:15">
      <c r="C2327" s="9">
        <f t="shared" si="472"/>
        <v>36</v>
      </c>
      <c r="D2327" s="9">
        <v>48</v>
      </c>
      <c r="E2327" s="9">
        <f t="shared" si="473"/>
        <v>0.62831853071795862</v>
      </c>
      <c r="F2327" s="9">
        <f t="shared" si="474"/>
        <v>0.83775804095727813</v>
      </c>
      <c r="G2327" s="9">
        <f t="shared" si="475"/>
        <v>39.622793742643836</v>
      </c>
      <c r="H2327" s="9">
        <f t="shared" si="476"/>
        <v>47.622874283912481</v>
      </c>
      <c r="I2327" s="9">
        <f t="shared" si="477"/>
        <v>121.37091222307643</v>
      </c>
      <c r="J2327" s="9">
        <f t="shared" si="478"/>
        <v>924.67191712687111</v>
      </c>
      <c r="K2327" s="9">
        <f t="shared" si="479"/>
        <v>0.13125835225990057</v>
      </c>
      <c r="L2327" s="9">
        <f t="shared" si="480"/>
        <v>-1.9896753472735356</v>
      </c>
      <c r="M2327" s="9">
        <f t="shared" si="481"/>
        <v>-7.4476028377232106E-2</v>
      </c>
      <c r="N2327" s="9">
        <f t="shared" si="482"/>
        <v>-477.00872657119447</v>
      </c>
      <c r="O2327" s="9">
        <f t="shared" si="483"/>
        <v>-875.66495879663205</v>
      </c>
    </row>
    <row r="2328" spans="3:15">
      <c r="C2328" s="9">
        <f t="shared" si="472"/>
        <v>39</v>
      </c>
      <c r="D2328" s="9">
        <v>48</v>
      </c>
      <c r="E2328" s="9">
        <f t="shared" si="473"/>
        <v>0.68067840827778847</v>
      </c>
      <c r="F2328" s="9">
        <f t="shared" si="474"/>
        <v>0.83775804095727813</v>
      </c>
      <c r="G2328" s="9">
        <f t="shared" si="475"/>
        <v>39.622793742643836</v>
      </c>
      <c r="H2328" s="9">
        <f t="shared" si="476"/>
        <v>47.622874283912481</v>
      </c>
      <c r="I2328" s="9">
        <f t="shared" si="477"/>
        <v>121.37091222307643</v>
      </c>
      <c r="J2328" s="9">
        <f t="shared" si="478"/>
        <v>924.67191712687111</v>
      </c>
      <c r="K2328" s="9">
        <f t="shared" si="479"/>
        <v>0.13125835225990057</v>
      </c>
      <c r="L2328" s="9">
        <f t="shared" si="480"/>
        <v>-1.9373154697137058</v>
      </c>
      <c r="M2328" s="9">
        <f t="shared" si="481"/>
        <v>-7.2516132893620744E-2</v>
      </c>
      <c r="N2328" s="9">
        <f t="shared" si="482"/>
        <v>-475.50402206399838</v>
      </c>
      <c r="O2328" s="9">
        <f t="shared" si="483"/>
        <v>-852.66209832857714</v>
      </c>
    </row>
    <row r="2329" spans="3:15">
      <c r="C2329" s="9">
        <f t="shared" si="472"/>
        <v>42</v>
      </c>
      <c r="D2329" s="9">
        <v>48</v>
      </c>
      <c r="E2329" s="9">
        <f t="shared" si="473"/>
        <v>0.73303828583761843</v>
      </c>
      <c r="F2329" s="9">
        <f t="shared" si="474"/>
        <v>0.83775804095727813</v>
      </c>
      <c r="G2329" s="9">
        <f t="shared" si="475"/>
        <v>39.622793742643836</v>
      </c>
      <c r="H2329" s="9">
        <f t="shared" si="476"/>
        <v>47.622874283912481</v>
      </c>
      <c r="I2329" s="9">
        <f t="shared" si="477"/>
        <v>121.37091222307643</v>
      </c>
      <c r="J2329" s="9">
        <f t="shared" si="478"/>
        <v>924.67191712687111</v>
      </c>
      <c r="K2329" s="9">
        <f t="shared" si="479"/>
        <v>0.13125835225990057</v>
      </c>
      <c r="L2329" s="9">
        <f t="shared" si="480"/>
        <v>-1.8849555921538759</v>
      </c>
      <c r="M2329" s="9">
        <f t="shared" si="481"/>
        <v>-7.0556237410009368E-2</v>
      </c>
      <c r="N2329" s="9">
        <f t="shared" si="482"/>
        <v>-474.03937360037605</v>
      </c>
      <c r="O2329" s="9">
        <f t="shared" si="483"/>
        <v>-829.65596262418353</v>
      </c>
    </row>
    <row r="2330" spans="3:15">
      <c r="C2330" s="9">
        <f t="shared" si="472"/>
        <v>45</v>
      </c>
      <c r="D2330" s="9">
        <v>48</v>
      </c>
      <c r="E2330" s="9">
        <f t="shared" si="473"/>
        <v>0.78539816339744828</v>
      </c>
      <c r="F2330" s="9">
        <f t="shared" si="474"/>
        <v>0.83775804095727813</v>
      </c>
      <c r="G2330" s="9">
        <f t="shared" si="475"/>
        <v>39.622793742643836</v>
      </c>
      <c r="H2330" s="9">
        <f t="shared" si="476"/>
        <v>47.622874283912481</v>
      </c>
      <c r="I2330" s="9">
        <f t="shared" si="477"/>
        <v>121.37091222307643</v>
      </c>
      <c r="J2330" s="9">
        <f t="shared" si="478"/>
        <v>924.67191712687111</v>
      </c>
      <c r="K2330" s="9">
        <f t="shared" si="479"/>
        <v>0.13125835225990057</v>
      </c>
      <c r="L2330" s="9">
        <f t="shared" si="480"/>
        <v>-1.8325957145940461</v>
      </c>
      <c r="M2330" s="9">
        <f t="shared" si="481"/>
        <v>-6.8596341926398005E-2</v>
      </c>
      <c r="N2330" s="9">
        <f t="shared" si="482"/>
        <v>-472.61478680632177</v>
      </c>
      <c r="O2330" s="9">
        <f t="shared" si="483"/>
        <v>-806.64664005436896</v>
      </c>
    </row>
    <row r="2331" spans="3:15">
      <c r="C2331" s="9">
        <f t="shared" si="472"/>
        <v>48</v>
      </c>
      <c r="D2331" s="9">
        <v>48</v>
      </c>
      <c r="E2331" s="9">
        <f t="shared" si="473"/>
        <v>0.83775804095727813</v>
      </c>
      <c r="F2331" s="9">
        <f t="shared" si="474"/>
        <v>0.83775804095727813</v>
      </c>
      <c r="G2331" s="9">
        <f t="shared" si="475"/>
        <v>39.622793742643836</v>
      </c>
      <c r="H2331" s="9">
        <f t="shared" si="476"/>
        <v>47.622874283912481</v>
      </c>
      <c r="I2331" s="9">
        <f t="shared" si="477"/>
        <v>121.37091222307643</v>
      </c>
      <c r="J2331" s="9">
        <f t="shared" si="478"/>
        <v>924.67191712687111</v>
      </c>
      <c r="K2331" s="9">
        <f t="shared" si="479"/>
        <v>0.13125835225990057</v>
      </c>
      <c r="L2331" s="9">
        <f t="shared" si="480"/>
        <v>-1.780235837034216</v>
      </c>
      <c r="M2331" s="9">
        <f t="shared" si="481"/>
        <v>-6.6636446442786615E-2</v>
      </c>
      <c r="N2331" s="9">
        <f t="shared" si="482"/>
        <v>-471.23026715394116</v>
      </c>
      <c r="O2331" s="9">
        <f t="shared" si="483"/>
        <v>-783.63421900229082</v>
      </c>
    </row>
    <row r="2332" spans="3:15">
      <c r="C2332" s="9">
        <f t="shared" si="472"/>
        <v>51</v>
      </c>
      <c r="D2332" s="9">
        <v>48</v>
      </c>
      <c r="E2332" s="9">
        <f t="shared" si="473"/>
        <v>0.89011791851710798</v>
      </c>
      <c r="F2332" s="9">
        <f t="shared" si="474"/>
        <v>0.83775804095727813</v>
      </c>
      <c r="G2332" s="9">
        <f t="shared" si="475"/>
        <v>39.622793742643836</v>
      </c>
      <c r="H2332" s="9">
        <f t="shared" si="476"/>
        <v>47.622874283912481</v>
      </c>
      <c r="I2332" s="9">
        <f t="shared" si="477"/>
        <v>121.37091222307643</v>
      </c>
      <c r="J2332" s="9">
        <f t="shared" si="478"/>
        <v>924.67191712687111</v>
      </c>
      <c r="K2332" s="9">
        <f t="shared" si="479"/>
        <v>0.13125835225990057</v>
      </c>
      <c r="L2332" s="9">
        <f t="shared" si="480"/>
        <v>-1.7278759594743864</v>
      </c>
      <c r="M2332" s="9">
        <f t="shared" si="481"/>
        <v>-6.4676550959175252E-2</v>
      </c>
      <c r="N2332" s="9">
        <f t="shared" si="482"/>
        <v>-469.88581996143671</v>
      </c>
      <c r="O2332" s="9">
        <f t="shared" si="483"/>
        <v>-760.61878786301077</v>
      </c>
    </row>
    <row r="2333" spans="3:15">
      <c r="C2333" s="9">
        <f t="shared" si="472"/>
        <v>54</v>
      </c>
      <c r="D2333" s="9">
        <v>48</v>
      </c>
      <c r="E2333" s="9">
        <f t="shared" si="473"/>
        <v>0.94247779607693793</v>
      </c>
      <c r="F2333" s="9">
        <f t="shared" si="474"/>
        <v>0.83775804095727813</v>
      </c>
      <c r="G2333" s="9">
        <f t="shared" si="475"/>
        <v>39.622793742643836</v>
      </c>
      <c r="H2333" s="9">
        <f t="shared" si="476"/>
        <v>47.622874283912481</v>
      </c>
      <c r="I2333" s="9">
        <f t="shared" si="477"/>
        <v>121.37091222307643</v>
      </c>
      <c r="J2333" s="9">
        <f t="shared" si="478"/>
        <v>924.67191712687111</v>
      </c>
      <c r="K2333" s="9">
        <f t="shared" si="479"/>
        <v>0.13125835225990057</v>
      </c>
      <c r="L2333" s="9">
        <f t="shared" si="480"/>
        <v>-1.6755160819145563</v>
      </c>
      <c r="M2333" s="9">
        <f t="shared" si="481"/>
        <v>-6.2716655475563876E-2</v>
      </c>
      <c r="N2333" s="9">
        <f t="shared" si="482"/>
        <v>-468.58145039308408</v>
      </c>
      <c r="O2333" s="9">
        <f t="shared" si="483"/>
        <v>-737.6004350431507</v>
      </c>
    </row>
    <row r="2334" spans="3:15">
      <c r="C2334" s="9">
        <f t="shared" si="472"/>
        <v>57</v>
      </c>
      <c r="D2334" s="9">
        <v>48</v>
      </c>
      <c r="E2334" s="9">
        <f t="shared" si="473"/>
        <v>0.99483767363676778</v>
      </c>
      <c r="F2334" s="9">
        <f t="shared" si="474"/>
        <v>0.83775804095727813</v>
      </c>
      <c r="G2334" s="9">
        <f t="shared" si="475"/>
        <v>39.622793742643836</v>
      </c>
      <c r="H2334" s="9">
        <f t="shared" si="476"/>
        <v>47.622874283912481</v>
      </c>
      <c r="I2334" s="9">
        <f t="shared" si="477"/>
        <v>121.37091222307643</v>
      </c>
      <c r="J2334" s="9">
        <f t="shared" si="478"/>
        <v>924.67191712687111</v>
      </c>
      <c r="K2334" s="9">
        <f t="shared" si="479"/>
        <v>0.13125835225990057</v>
      </c>
      <c r="L2334" s="9">
        <f t="shared" si="480"/>
        <v>-1.6231562043547263</v>
      </c>
      <c r="M2334" s="9">
        <f t="shared" si="481"/>
        <v>-6.0756759991952507E-2</v>
      </c>
      <c r="N2334" s="9">
        <f t="shared" si="482"/>
        <v>-467.31716345921274</v>
      </c>
      <c r="O2334" s="9">
        <f t="shared" si="483"/>
        <v>-714.57924896055613</v>
      </c>
    </row>
    <row r="2335" spans="3:15">
      <c r="C2335" s="9">
        <f t="shared" si="472"/>
        <v>60</v>
      </c>
      <c r="D2335" s="9">
        <v>48</v>
      </c>
      <c r="E2335" s="9">
        <f t="shared" si="473"/>
        <v>1.0471975511965976</v>
      </c>
      <c r="F2335" s="9">
        <f t="shared" si="474"/>
        <v>0.83775804095727813</v>
      </c>
      <c r="G2335" s="9">
        <f t="shared" si="475"/>
        <v>39.622793742643836</v>
      </c>
      <c r="H2335" s="9">
        <f t="shared" si="476"/>
        <v>47.622874283912481</v>
      </c>
      <c r="I2335" s="9">
        <f t="shared" si="477"/>
        <v>121.37091222307643</v>
      </c>
      <c r="J2335" s="9">
        <f t="shared" si="478"/>
        <v>924.67191712687111</v>
      </c>
      <c r="K2335" s="9">
        <f t="shared" si="479"/>
        <v>0.13125835225990057</v>
      </c>
      <c r="L2335" s="9">
        <f t="shared" si="480"/>
        <v>-1.5707963267948966</v>
      </c>
      <c r="M2335" s="9">
        <f t="shared" si="481"/>
        <v>-5.8796864508341137E-2</v>
      </c>
      <c r="N2335" s="9">
        <f t="shared" si="482"/>
        <v>-466.09296401618815</v>
      </c>
      <c r="O2335" s="9">
        <f t="shared" si="483"/>
        <v>-691.55531804395594</v>
      </c>
    </row>
    <row r="2336" spans="3:15">
      <c r="C2336" s="9">
        <f t="shared" si="472"/>
        <v>63</v>
      </c>
      <c r="D2336" s="9">
        <v>48</v>
      </c>
      <c r="E2336" s="9">
        <f t="shared" si="473"/>
        <v>1.0995574287564276</v>
      </c>
      <c r="F2336" s="9">
        <f t="shared" si="474"/>
        <v>0.83775804095727813</v>
      </c>
      <c r="G2336" s="9">
        <f t="shared" si="475"/>
        <v>39.622793742643836</v>
      </c>
      <c r="H2336" s="9">
        <f t="shared" si="476"/>
        <v>47.622874283912481</v>
      </c>
      <c r="I2336" s="9">
        <f t="shared" si="477"/>
        <v>121.37091222307643</v>
      </c>
      <c r="J2336" s="9">
        <f t="shared" si="478"/>
        <v>924.67191712687111</v>
      </c>
      <c r="K2336" s="9">
        <f t="shared" si="479"/>
        <v>0.13125835225990057</v>
      </c>
      <c r="L2336" s="9">
        <f t="shared" si="480"/>
        <v>-1.5184364492350666</v>
      </c>
      <c r="M2336" s="9">
        <f t="shared" si="481"/>
        <v>-5.6836969024729768E-2</v>
      </c>
      <c r="N2336" s="9">
        <f t="shared" si="482"/>
        <v>-464.90885676639266</v>
      </c>
      <c r="O2336" s="9">
        <f t="shared" si="483"/>
        <v>-668.52873073262185</v>
      </c>
    </row>
    <row r="2337" spans="3:15">
      <c r="C2337" s="9">
        <f t="shared" si="472"/>
        <v>66</v>
      </c>
      <c r="D2337" s="9">
        <v>48</v>
      </c>
      <c r="E2337" s="9">
        <f t="shared" si="473"/>
        <v>1.1519173063162575</v>
      </c>
      <c r="F2337" s="9">
        <f t="shared" si="474"/>
        <v>0.83775804095727813</v>
      </c>
      <c r="G2337" s="9">
        <f t="shared" si="475"/>
        <v>39.622793742643836</v>
      </c>
      <c r="H2337" s="9">
        <f t="shared" si="476"/>
        <v>47.622874283912481</v>
      </c>
      <c r="I2337" s="9">
        <f t="shared" si="477"/>
        <v>121.37091222307643</v>
      </c>
      <c r="J2337" s="9">
        <f t="shared" si="478"/>
        <v>924.67191712687111</v>
      </c>
      <c r="K2337" s="9">
        <f t="shared" si="479"/>
        <v>0.13125835225990057</v>
      </c>
      <c r="L2337" s="9">
        <f t="shared" si="480"/>
        <v>-1.4660765716752369</v>
      </c>
      <c r="M2337" s="9">
        <f t="shared" si="481"/>
        <v>-5.4877073541118399E-2</v>
      </c>
      <c r="N2337" s="9">
        <f t="shared" si="482"/>
        <v>-463.76484625820478</v>
      </c>
      <c r="O2337" s="9">
        <f t="shared" si="483"/>
        <v>-645.49957547602946</v>
      </c>
    </row>
    <row r="2338" spans="3:15">
      <c r="C2338" s="9">
        <f t="shared" si="472"/>
        <v>69</v>
      </c>
      <c r="D2338" s="9">
        <v>48</v>
      </c>
      <c r="E2338" s="9">
        <f t="shared" si="473"/>
        <v>1.2042771838760873</v>
      </c>
      <c r="F2338" s="9">
        <f t="shared" si="474"/>
        <v>0.83775804095727813</v>
      </c>
      <c r="G2338" s="9">
        <f t="shared" si="475"/>
        <v>39.622793742643836</v>
      </c>
      <c r="H2338" s="9">
        <f t="shared" si="476"/>
        <v>47.622874283912481</v>
      </c>
      <c r="I2338" s="9">
        <f t="shared" si="477"/>
        <v>121.37091222307643</v>
      </c>
      <c r="J2338" s="9">
        <f t="shared" si="478"/>
        <v>924.67191712687111</v>
      </c>
      <c r="K2338" s="9">
        <f t="shared" si="479"/>
        <v>0.13125835225990057</v>
      </c>
      <c r="L2338" s="9">
        <f t="shared" si="480"/>
        <v>-1.4137166941154069</v>
      </c>
      <c r="M2338" s="9">
        <f t="shared" si="481"/>
        <v>-5.2917178057507029E-2</v>
      </c>
      <c r="N2338" s="9">
        <f t="shared" si="482"/>
        <v>-462.66093688598676</v>
      </c>
      <c r="O2338" s="9">
        <f t="shared" si="483"/>
        <v>-622.46794073351839</v>
      </c>
    </row>
    <row r="2339" spans="3:15">
      <c r="C2339" s="9">
        <f>C2338+3</f>
        <v>72</v>
      </c>
      <c r="D2339" s="9">
        <v>48</v>
      </c>
      <c r="E2339" s="9">
        <f t="shared" si="473"/>
        <v>1.2566370614359172</v>
      </c>
      <c r="F2339" s="9">
        <f t="shared" si="474"/>
        <v>0.83775804095727813</v>
      </c>
      <c r="G2339" s="9">
        <f t="shared" si="475"/>
        <v>39.622793742643836</v>
      </c>
      <c r="H2339" s="9">
        <f t="shared" si="476"/>
        <v>47.622874283912481</v>
      </c>
      <c r="I2339" s="9">
        <f t="shared" si="477"/>
        <v>121.37091222307643</v>
      </c>
      <c r="J2339" s="9">
        <f t="shared" si="478"/>
        <v>924.67191712687111</v>
      </c>
      <c r="K2339" s="9">
        <f t="shared" si="479"/>
        <v>0.13125835225990057</v>
      </c>
      <c r="L2339" s="9">
        <f t="shared" si="480"/>
        <v>-1.3613568165555769</v>
      </c>
      <c r="M2339" s="9">
        <f t="shared" si="481"/>
        <v>-5.0957282573895653E-2</v>
      </c>
      <c r="N2339" s="9">
        <f t="shared" si="482"/>
        <v>-461.59713289006163</v>
      </c>
      <c r="O2339" s="9">
        <f t="shared" si="483"/>
        <v>-599.4339149739526</v>
      </c>
    </row>
    <row r="2340" spans="3:15">
      <c r="C2340" s="9">
        <f t="shared" si="472"/>
        <v>75</v>
      </c>
      <c r="D2340" s="9">
        <v>48</v>
      </c>
      <c r="E2340" s="9">
        <f t="shared" si="473"/>
        <v>1.3089969389957472</v>
      </c>
      <c r="F2340" s="9">
        <f t="shared" si="474"/>
        <v>0.83775804095727813</v>
      </c>
      <c r="G2340" s="9">
        <f t="shared" si="475"/>
        <v>39.622793742643836</v>
      </c>
      <c r="H2340" s="9">
        <f t="shared" si="476"/>
        <v>47.622874283912481</v>
      </c>
      <c r="I2340" s="9">
        <f t="shared" si="477"/>
        <v>121.37091222307643</v>
      </c>
      <c r="J2340" s="9">
        <f t="shared" si="478"/>
        <v>924.67191712687111</v>
      </c>
      <c r="K2340" s="9">
        <f t="shared" si="479"/>
        <v>0.13125835225990057</v>
      </c>
      <c r="L2340" s="9">
        <f t="shared" si="480"/>
        <v>-1.3089969389957472</v>
      </c>
      <c r="M2340" s="9">
        <f t="shared" si="481"/>
        <v>-4.8997387090284283E-2</v>
      </c>
      <c r="N2340" s="9">
        <f t="shared" si="482"/>
        <v>-460.5734383567027</v>
      </c>
      <c r="O2340" s="9">
        <f t="shared" si="483"/>
        <v>-576.39758667538024</v>
      </c>
    </row>
    <row r="2341" spans="3:15">
      <c r="C2341" s="9">
        <f t="shared" si="472"/>
        <v>78</v>
      </c>
      <c r="D2341" s="9">
        <v>48</v>
      </c>
      <c r="E2341" s="9">
        <f t="shared" si="473"/>
        <v>1.3613568165555769</v>
      </c>
      <c r="F2341" s="9">
        <f t="shared" si="474"/>
        <v>0.83775804095727813</v>
      </c>
      <c r="G2341" s="9">
        <f t="shared" si="475"/>
        <v>39.622793742643836</v>
      </c>
      <c r="H2341" s="9">
        <f t="shared" si="476"/>
        <v>47.622874283912481</v>
      </c>
      <c r="I2341" s="9">
        <f t="shared" si="477"/>
        <v>121.37091222307643</v>
      </c>
      <c r="J2341" s="9">
        <f t="shared" si="478"/>
        <v>924.67191712687111</v>
      </c>
      <c r="K2341" s="9">
        <f t="shared" si="479"/>
        <v>0.13125835225990057</v>
      </c>
      <c r="L2341" s="9">
        <f t="shared" si="480"/>
        <v>-1.2566370614359172</v>
      </c>
      <c r="M2341" s="9">
        <f t="shared" si="481"/>
        <v>-4.7037491606672914E-2</v>
      </c>
      <c r="N2341" s="9">
        <f t="shared" si="482"/>
        <v>-459.58985721811416</v>
      </c>
      <c r="O2341" s="9">
        <f t="shared" si="483"/>
        <v>-553.35904432469385</v>
      </c>
    </row>
    <row r="2342" spans="3:15">
      <c r="C2342" s="9">
        <f t="shared" si="472"/>
        <v>81</v>
      </c>
      <c r="D2342" s="9">
        <v>48</v>
      </c>
      <c r="E2342" s="9">
        <f t="shared" si="473"/>
        <v>1.4137166941154069</v>
      </c>
      <c r="F2342" s="9">
        <f t="shared" si="474"/>
        <v>0.83775804095727813</v>
      </c>
      <c r="G2342" s="9">
        <f t="shared" si="475"/>
        <v>39.622793742643836</v>
      </c>
      <c r="H2342" s="9">
        <f t="shared" si="476"/>
        <v>47.622874283912481</v>
      </c>
      <c r="I2342" s="9">
        <f t="shared" si="477"/>
        <v>121.37091222307643</v>
      </c>
      <c r="J2342" s="9">
        <f t="shared" si="478"/>
        <v>924.67191712687111</v>
      </c>
      <c r="K2342" s="9">
        <f t="shared" si="479"/>
        <v>0.13125835225990057</v>
      </c>
      <c r="L2342" s="9">
        <f t="shared" si="480"/>
        <v>-1.2042771838760873</v>
      </c>
      <c r="M2342" s="9">
        <f t="shared" si="481"/>
        <v>-4.5077596123061538E-2</v>
      </c>
      <c r="N2342" s="9">
        <f t="shared" si="482"/>
        <v>-458.64639325241649</v>
      </c>
      <c r="O2342" s="9">
        <f t="shared" si="483"/>
        <v>-530.31837641729044</v>
      </c>
    </row>
    <row r="2343" spans="3:15">
      <c r="C2343" s="9">
        <f t="shared" si="472"/>
        <v>84</v>
      </c>
      <c r="D2343" s="9">
        <v>48</v>
      </c>
      <c r="E2343" s="9">
        <f t="shared" si="473"/>
        <v>1.4660765716752369</v>
      </c>
      <c r="F2343" s="9">
        <f t="shared" si="474"/>
        <v>0.83775804095727813</v>
      </c>
      <c r="G2343" s="9">
        <f t="shared" si="475"/>
        <v>39.622793742643836</v>
      </c>
      <c r="H2343" s="9">
        <f t="shared" si="476"/>
        <v>47.622874283912481</v>
      </c>
      <c r="I2343" s="9">
        <f t="shared" si="477"/>
        <v>121.37091222307643</v>
      </c>
      <c r="J2343" s="9">
        <f t="shared" si="478"/>
        <v>924.67191712687111</v>
      </c>
      <c r="K2343" s="9">
        <f t="shared" si="479"/>
        <v>0.13125835225990057</v>
      </c>
      <c r="L2343" s="9">
        <f t="shared" si="480"/>
        <v>-1.1519173063162575</v>
      </c>
      <c r="M2343" s="9">
        <f t="shared" si="481"/>
        <v>-4.3117700639450175E-2</v>
      </c>
      <c r="N2343" s="9">
        <f t="shared" si="482"/>
        <v>-457.74305008363331</v>
      </c>
      <c r="O2343" s="9">
        <f t="shared" si="483"/>
        <v>-507.27567145673243</v>
      </c>
    </row>
    <row r="2344" spans="3:15">
      <c r="C2344" s="9">
        <f t="shared" si="472"/>
        <v>87</v>
      </c>
      <c r="D2344" s="9">
        <v>48</v>
      </c>
      <c r="E2344" s="9">
        <f t="shared" si="473"/>
        <v>1.5184364492350666</v>
      </c>
      <c r="F2344" s="9">
        <f t="shared" si="474"/>
        <v>0.83775804095727813</v>
      </c>
      <c r="G2344" s="9">
        <f t="shared" si="475"/>
        <v>39.622793742643836</v>
      </c>
      <c r="H2344" s="9">
        <f t="shared" si="476"/>
        <v>47.622874283912481</v>
      </c>
      <c r="I2344" s="9">
        <f t="shared" si="477"/>
        <v>121.37091222307643</v>
      </c>
      <c r="J2344" s="9">
        <f t="shared" si="478"/>
        <v>924.67191712687111</v>
      </c>
      <c r="K2344" s="9">
        <f t="shared" si="479"/>
        <v>0.13125835225990057</v>
      </c>
      <c r="L2344" s="9">
        <f t="shared" si="480"/>
        <v>-1.0995574287564276</v>
      </c>
      <c r="M2344" s="9">
        <f t="shared" si="481"/>
        <v>-4.1157805155838799E-2</v>
      </c>
      <c r="N2344" s="9">
        <f t="shared" si="482"/>
        <v>-456.87983118167762</v>
      </c>
      <c r="O2344" s="9">
        <f t="shared" si="483"/>
        <v>-484.23101795440601</v>
      </c>
    </row>
    <row r="2345" spans="3:15">
      <c r="C2345" s="9">
        <f t="shared" si="472"/>
        <v>90</v>
      </c>
      <c r="D2345" s="9">
        <v>48</v>
      </c>
      <c r="E2345" s="9">
        <f t="shared" si="473"/>
        <v>1.5707963267948966</v>
      </c>
      <c r="F2345" s="9">
        <f t="shared" si="474"/>
        <v>0.83775804095727813</v>
      </c>
      <c r="G2345" s="9">
        <f t="shared" si="475"/>
        <v>39.622793742643836</v>
      </c>
      <c r="H2345" s="9">
        <f t="shared" si="476"/>
        <v>47.622874283912481</v>
      </c>
      <c r="I2345" s="9">
        <f t="shared" si="477"/>
        <v>121.37091222307643</v>
      </c>
      <c r="J2345" s="9">
        <f t="shared" si="478"/>
        <v>924.67191712687111</v>
      </c>
      <c r="K2345" s="9">
        <f t="shared" si="479"/>
        <v>0.13125835225990057</v>
      </c>
      <c r="L2345" s="9">
        <f t="shared" si="480"/>
        <v>-1.0471975511965976</v>
      </c>
      <c r="M2345" s="9">
        <f t="shared" si="481"/>
        <v>-3.9197909672227423E-2</v>
      </c>
      <c r="N2345" s="9">
        <f t="shared" si="482"/>
        <v>-456.0567398623358</v>
      </c>
      <c r="O2345" s="9">
        <f t="shared" si="483"/>
        <v>-461.18450442918243</v>
      </c>
    </row>
    <row r="2346" spans="3:15">
      <c r="C2346" s="9">
        <f t="shared" si="472"/>
        <v>93</v>
      </c>
      <c r="D2346" s="9">
        <v>48</v>
      </c>
      <c r="E2346" s="9">
        <f t="shared" si="473"/>
        <v>1.6231562043547263</v>
      </c>
      <c r="F2346" s="9">
        <f t="shared" si="474"/>
        <v>0.83775804095727813</v>
      </c>
      <c r="G2346" s="9">
        <f t="shared" si="475"/>
        <v>39.622793742643836</v>
      </c>
      <c r="H2346" s="9">
        <f t="shared" si="476"/>
        <v>47.622874283912481</v>
      </c>
      <c r="I2346" s="9">
        <f t="shared" si="477"/>
        <v>121.37091222307643</v>
      </c>
      <c r="J2346" s="9">
        <f t="shared" si="478"/>
        <v>924.67191712687111</v>
      </c>
      <c r="K2346" s="9">
        <f t="shared" si="479"/>
        <v>0.13125835225990057</v>
      </c>
      <c r="L2346" s="9">
        <f t="shared" si="480"/>
        <v>-0.99483767363676778</v>
      </c>
      <c r="M2346" s="9">
        <f t="shared" si="481"/>
        <v>-3.7238014188616053E-2</v>
      </c>
      <c r="N2346" s="9">
        <f t="shared" si="482"/>
        <v>-455.27377928725662</v>
      </c>
      <c r="O2346" s="9">
        <f t="shared" si="483"/>
        <v>-438.13621940707827</v>
      </c>
    </row>
    <row r="2347" spans="3:15">
      <c r="C2347" s="9">
        <f t="shared" si="472"/>
        <v>96</v>
      </c>
      <c r="D2347" s="9">
        <v>48</v>
      </c>
      <c r="E2347" s="9">
        <f t="shared" si="473"/>
        <v>1.6755160819145563</v>
      </c>
      <c r="F2347" s="9">
        <f t="shared" si="474"/>
        <v>0.83775804095727813</v>
      </c>
      <c r="G2347" s="9">
        <f t="shared" si="475"/>
        <v>39.622793742643836</v>
      </c>
      <c r="H2347" s="9">
        <f t="shared" si="476"/>
        <v>47.622874283912481</v>
      </c>
      <c r="I2347" s="9">
        <f t="shared" si="477"/>
        <v>121.37091222307643</v>
      </c>
      <c r="J2347" s="9">
        <f t="shared" si="478"/>
        <v>924.67191712687111</v>
      </c>
      <c r="K2347" s="9">
        <f t="shared" si="479"/>
        <v>0.13125835225990057</v>
      </c>
      <c r="L2347" s="9">
        <f t="shared" si="480"/>
        <v>-0.94247779607693793</v>
      </c>
      <c r="M2347" s="9">
        <f t="shared" si="481"/>
        <v>-3.5278118705004684E-2</v>
      </c>
      <c r="N2347" s="9">
        <f t="shared" si="482"/>
        <v>-454.53095246394003</v>
      </c>
      <c r="O2347" s="9">
        <f t="shared" si="483"/>
        <v>-415.08625142091358</v>
      </c>
    </row>
    <row r="2348" spans="3:15">
      <c r="C2348" s="9">
        <f t="shared" si="472"/>
        <v>99</v>
      </c>
      <c r="D2348" s="9">
        <v>48</v>
      </c>
      <c r="E2348" s="9">
        <f t="shared" si="473"/>
        <v>1.7278759594743864</v>
      </c>
      <c r="F2348" s="9">
        <f t="shared" si="474"/>
        <v>0.83775804095727813</v>
      </c>
      <c r="G2348" s="9">
        <f t="shared" si="475"/>
        <v>39.622793742643836</v>
      </c>
      <c r="H2348" s="9">
        <f t="shared" si="476"/>
        <v>47.622874283912481</v>
      </c>
      <c r="I2348" s="9">
        <f t="shared" si="477"/>
        <v>121.37091222307643</v>
      </c>
      <c r="J2348" s="9">
        <f t="shared" si="478"/>
        <v>924.67191712687111</v>
      </c>
      <c r="K2348" s="9">
        <f t="shared" si="479"/>
        <v>0.13125835225990057</v>
      </c>
      <c r="L2348" s="9">
        <f t="shared" si="480"/>
        <v>-0.89011791851710798</v>
      </c>
      <c r="M2348" s="9">
        <f t="shared" si="481"/>
        <v>-3.3318223221393307E-2</v>
      </c>
      <c r="N2348" s="9">
        <f t="shared" si="482"/>
        <v>-453.82826224572443</v>
      </c>
      <c r="O2348" s="9">
        <f t="shared" si="483"/>
        <v>-392.03468900997393</v>
      </c>
    </row>
    <row r="2349" spans="3:15">
      <c r="C2349" s="9">
        <f t="shared" si="472"/>
        <v>102</v>
      </c>
      <c r="D2349" s="9">
        <v>48</v>
      </c>
      <c r="E2349" s="9">
        <f t="shared" si="473"/>
        <v>1.780235837034216</v>
      </c>
      <c r="F2349" s="9">
        <f t="shared" si="474"/>
        <v>0.83775804095727813</v>
      </c>
      <c r="G2349" s="9">
        <f t="shared" si="475"/>
        <v>39.622793742643836</v>
      </c>
      <c r="H2349" s="9">
        <f t="shared" si="476"/>
        <v>47.622874283912481</v>
      </c>
      <c r="I2349" s="9">
        <f t="shared" si="477"/>
        <v>121.37091222307643</v>
      </c>
      <c r="J2349" s="9">
        <f t="shared" si="478"/>
        <v>924.67191712687111</v>
      </c>
      <c r="K2349" s="9">
        <f t="shared" si="479"/>
        <v>0.13125835225990057</v>
      </c>
      <c r="L2349" s="9">
        <f t="shared" si="480"/>
        <v>-0.83775804095727813</v>
      </c>
      <c r="M2349" s="9">
        <f t="shared" si="481"/>
        <v>-3.1358327737781938E-2</v>
      </c>
      <c r="N2349" s="9">
        <f t="shared" si="482"/>
        <v>-453.16571133177598</v>
      </c>
      <c r="O2349" s="9">
        <f t="shared" si="483"/>
        <v>-368.98162071966897</v>
      </c>
    </row>
    <row r="2350" spans="3:15">
      <c r="C2350" s="9">
        <f t="shared" si="472"/>
        <v>105</v>
      </c>
      <c r="D2350" s="9">
        <v>48</v>
      </c>
      <c r="E2350" s="9">
        <f t="shared" si="473"/>
        <v>1.8325957145940461</v>
      </c>
      <c r="F2350" s="9">
        <f t="shared" si="474"/>
        <v>0.83775804095727813</v>
      </c>
      <c r="G2350" s="9">
        <f t="shared" si="475"/>
        <v>39.622793742643836</v>
      </c>
      <c r="H2350" s="9">
        <f t="shared" si="476"/>
        <v>47.622874283912481</v>
      </c>
      <c r="I2350" s="9">
        <f t="shared" si="477"/>
        <v>121.37091222307643</v>
      </c>
      <c r="J2350" s="9">
        <f t="shared" si="478"/>
        <v>924.67191712687111</v>
      </c>
      <c r="K2350" s="9">
        <f t="shared" si="479"/>
        <v>0.13125835225990057</v>
      </c>
      <c r="L2350" s="9">
        <f t="shared" si="480"/>
        <v>-0.78539816339744828</v>
      </c>
      <c r="M2350" s="9">
        <f t="shared" si="481"/>
        <v>-2.9398432254170569E-2</v>
      </c>
      <c r="N2350" s="9">
        <f t="shared" si="482"/>
        <v>-452.54330226707714</v>
      </c>
      <c r="O2350" s="9">
        <f t="shared" si="483"/>
        <v>-345.9271351011929</v>
      </c>
    </row>
    <row r="2351" spans="3:15">
      <c r="C2351" s="9">
        <f t="shared" si="472"/>
        <v>108</v>
      </c>
      <c r="D2351" s="9">
        <v>48</v>
      </c>
      <c r="E2351" s="9">
        <f t="shared" si="473"/>
        <v>1.8849555921538759</v>
      </c>
      <c r="F2351" s="9">
        <f t="shared" si="474"/>
        <v>0.83775804095727813</v>
      </c>
      <c r="G2351" s="9">
        <f t="shared" si="475"/>
        <v>39.622793742643836</v>
      </c>
      <c r="H2351" s="9">
        <f t="shared" si="476"/>
        <v>47.622874283912481</v>
      </c>
      <c r="I2351" s="9">
        <f t="shared" si="477"/>
        <v>121.37091222307643</v>
      </c>
      <c r="J2351" s="9">
        <f t="shared" si="478"/>
        <v>924.67191712687111</v>
      </c>
      <c r="K2351" s="9">
        <f t="shared" si="479"/>
        <v>0.13125835225990057</v>
      </c>
      <c r="L2351" s="9">
        <f t="shared" si="480"/>
        <v>-0.73303828583761843</v>
      </c>
      <c r="M2351" s="9">
        <f t="shared" si="481"/>
        <v>-2.7438536770559199E-2</v>
      </c>
      <c r="N2351" s="9">
        <f t="shared" si="482"/>
        <v>-451.96103744242066</v>
      </c>
      <c r="O2351" s="9">
        <f t="shared" si="483"/>
        <v>-322.87132071118407</v>
      </c>
    </row>
    <row r="2352" spans="3:15">
      <c r="C2352" s="9">
        <f t="shared" si="472"/>
        <v>111</v>
      </c>
      <c r="D2352" s="9">
        <v>48</v>
      </c>
      <c r="E2352" s="9">
        <f t="shared" si="473"/>
        <v>1.9373154697137058</v>
      </c>
      <c r="F2352" s="9">
        <f t="shared" si="474"/>
        <v>0.83775804095727813</v>
      </c>
      <c r="G2352" s="9">
        <f t="shared" si="475"/>
        <v>39.622793742643836</v>
      </c>
      <c r="H2352" s="9">
        <f t="shared" si="476"/>
        <v>47.622874283912481</v>
      </c>
      <c r="I2352" s="9">
        <f t="shared" si="477"/>
        <v>121.37091222307643</v>
      </c>
      <c r="J2352" s="9">
        <f t="shared" si="478"/>
        <v>924.67191712687111</v>
      </c>
      <c r="K2352" s="9">
        <f t="shared" si="479"/>
        <v>0.13125835225990057</v>
      </c>
      <c r="L2352" s="9">
        <f t="shared" si="480"/>
        <v>-0.68067840827778847</v>
      </c>
      <c r="M2352" s="9">
        <f t="shared" si="481"/>
        <v>-2.5478641286947826E-2</v>
      </c>
      <c r="N2352" s="9">
        <f t="shared" si="482"/>
        <v>-451.41891909439374</v>
      </c>
      <c r="O2352" s="9">
        <f t="shared" si="483"/>
        <v>-299.81426611138471</v>
      </c>
    </row>
    <row r="2353" spans="3:15">
      <c r="C2353" s="9">
        <f t="shared" si="472"/>
        <v>114</v>
      </c>
      <c r="D2353" s="9">
        <v>48</v>
      </c>
      <c r="E2353" s="9">
        <f t="shared" si="473"/>
        <v>1.9896753472735356</v>
      </c>
      <c r="F2353" s="9">
        <f t="shared" si="474"/>
        <v>0.83775804095727813</v>
      </c>
      <c r="G2353" s="9">
        <f t="shared" si="475"/>
        <v>39.622793742643836</v>
      </c>
      <c r="H2353" s="9">
        <f t="shared" si="476"/>
        <v>47.622874283912481</v>
      </c>
      <c r="I2353" s="9">
        <f t="shared" si="477"/>
        <v>121.37091222307643</v>
      </c>
      <c r="J2353" s="9">
        <f t="shared" si="478"/>
        <v>924.67191712687111</v>
      </c>
      <c r="K2353" s="9">
        <f t="shared" si="479"/>
        <v>0.13125835225990057</v>
      </c>
      <c r="L2353" s="9">
        <f t="shared" si="480"/>
        <v>-0.62831853071795862</v>
      </c>
      <c r="M2353" s="9">
        <f t="shared" si="481"/>
        <v>-2.3518745803336457E-2</v>
      </c>
      <c r="N2353" s="9">
        <f t="shared" si="482"/>
        <v>-450.91694930537756</v>
      </c>
      <c r="O2353" s="9">
        <f t="shared" si="483"/>
        <v>-276.75605986830124</v>
      </c>
    </row>
    <row r="2354" spans="3:15">
      <c r="C2354" s="9">
        <f t="shared" si="472"/>
        <v>117</v>
      </c>
      <c r="D2354" s="9">
        <v>48</v>
      </c>
      <c r="E2354" s="9">
        <f t="shared" si="473"/>
        <v>2.0420352248333655</v>
      </c>
      <c r="F2354" s="9">
        <f t="shared" si="474"/>
        <v>0.83775804095727813</v>
      </c>
      <c r="G2354" s="9">
        <f t="shared" si="475"/>
        <v>39.622793742643836</v>
      </c>
      <c r="H2354" s="9">
        <f t="shared" si="476"/>
        <v>47.622874283912481</v>
      </c>
      <c r="I2354" s="9">
        <f t="shared" si="477"/>
        <v>121.37091222307643</v>
      </c>
      <c r="J2354" s="9">
        <f t="shared" si="478"/>
        <v>924.67191712687111</v>
      </c>
      <c r="K2354" s="9">
        <f t="shared" si="479"/>
        <v>0.13125835225990057</v>
      </c>
      <c r="L2354" s="9">
        <f t="shared" si="480"/>
        <v>-0.57595865315812877</v>
      </c>
      <c r="M2354" s="9">
        <f t="shared" si="481"/>
        <v>-2.1558850319725088E-2</v>
      </c>
      <c r="N2354" s="9">
        <f t="shared" si="482"/>
        <v>-450.45513000353026</v>
      </c>
      <c r="O2354" s="9">
        <f t="shared" si="483"/>
        <v>-253.69679055286355</v>
      </c>
    </row>
    <row r="2355" spans="3:15">
      <c r="C2355" s="9">
        <f>C2354+3</f>
        <v>120</v>
      </c>
      <c r="D2355" s="9">
        <v>48</v>
      </c>
      <c r="E2355" s="9">
        <f t="shared" si="473"/>
        <v>2.0943951023931953</v>
      </c>
      <c r="F2355" s="9">
        <f t="shared" si="474"/>
        <v>0.83775804095727813</v>
      </c>
      <c r="G2355" s="9">
        <f t="shared" si="475"/>
        <v>39.622793742643836</v>
      </c>
      <c r="H2355" s="9">
        <f t="shared" si="476"/>
        <v>47.622874283912481</v>
      </c>
      <c r="I2355" s="9">
        <f t="shared" si="477"/>
        <v>121.37091222307643</v>
      </c>
      <c r="J2355" s="9">
        <f t="shared" si="478"/>
        <v>924.67191712687111</v>
      </c>
      <c r="K2355" s="9">
        <f t="shared" si="479"/>
        <v>0.13125835225990057</v>
      </c>
      <c r="L2355" s="9">
        <f t="shared" si="480"/>
        <v>-0.52359877559829882</v>
      </c>
      <c r="M2355" s="9">
        <f t="shared" si="481"/>
        <v>-1.9598954836113711E-2</v>
      </c>
      <c r="N2355" s="9">
        <f t="shared" si="482"/>
        <v>-450.03346296279028</v>
      </c>
      <c r="O2355" s="9">
        <f t="shared" si="483"/>
        <v>-230.63654674008504</v>
      </c>
    </row>
    <row r="2356" spans="3:15">
      <c r="C2356" s="9">
        <f t="shared" si="472"/>
        <v>123</v>
      </c>
      <c r="D2356" s="9">
        <v>48</v>
      </c>
      <c r="E2356" s="9">
        <f t="shared" si="473"/>
        <v>2.1467549799530254</v>
      </c>
      <c r="F2356" s="9">
        <f t="shared" si="474"/>
        <v>0.83775804095727813</v>
      </c>
      <c r="G2356" s="9">
        <f t="shared" si="475"/>
        <v>39.622793742643836</v>
      </c>
      <c r="H2356" s="9">
        <f t="shared" si="476"/>
        <v>47.622874283912481</v>
      </c>
      <c r="I2356" s="9">
        <f t="shared" si="477"/>
        <v>121.37091222307643</v>
      </c>
      <c r="J2356" s="9">
        <f t="shared" si="478"/>
        <v>924.67191712687111</v>
      </c>
      <c r="K2356" s="9">
        <f t="shared" si="479"/>
        <v>0.13125835225990057</v>
      </c>
      <c r="L2356" s="9">
        <f t="shared" si="480"/>
        <v>-0.47123889803846897</v>
      </c>
      <c r="M2356" s="9">
        <f t="shared" si="481"/>
        <v>-1.7639059352502342E-2</v>
      </c>
      <c r="N2356" s="9">
        <f t="shared" si="482"/>
        <v>-449.65194980285742</v>
      </c>
      <c r="O2356" s="9">
        <f t="shared" si="483"/>
        <v>-207.57541700872252</v>
      </c>
    </row>
    <row r="2357" spans="3:15">
      <c r="C2357" s="9">
        <f t="shared" si="472"/>
        <v>126</v>
      </c>
      <c r="D2357" s="9">
        <v>48</v>
      </c>
      <c r="E2357" s="9">
        <f t="shared" si="473"/>
        <v>2.1991148575128552</v>
      </c>
      <c r="F2357" s="9">
        <f t="shared" si="474"/>
        <v>0.83775804095727813</v>
      </c>
      <c r="G2357" s="9">
        <f t="shared" si="475"/>
        <v>39.622793742643836</v>
      </c>
      <c r="H2357" s="9">
        <f t="shared" si="476"/>
        <v>47.622874283912481</v>
      </c>
      <c r="I2357" s="9">
        <f t="shared" si="477"/>
        <v>121.37091222307643</v>
      </c>
      <c r="J2357" s="9">
        <f t="shared" si="478"/>
        <v>924.67191712687111</v>
      </c>
      <c r="K2357" s="9">
        <f t="shared" si="479"/>
        <v>0.13125835225990057</v>
      </c>
      <c r="L2357" s="9">
        <f t="shared" si="480"/>
        <v>-0.41887902047863906</v>
      </c>
      <c r="M2357" s="9">
        <f t="shared" si="481"/>
        <v>-1.5679163868890969E-2</v>
      </c>
      <c r="N2357" s="9">
        <f t="shared" si="482"/>
        <v>-449.31059198919837</v>
      </c>
      <c r="O2357" s="9">
        <f t="shared" si="483"/>
        <v>-184.51348994093539</v>
      </c>
    </row>
    <row r="2358" spans="3:15">
      <c r="C2358" s="9">
        <f t="shared" si="472"/>
        <v>129</v>
      </c>
      <c r="D2358" s="9">
        <v>48</v>
      </c>
      <c r="E2358" s="9">
        <f t="shared" si="473"/>
        <v>2.2514747350726849</v>
      </c>
      <c r="F2358" s="9">
        <f t="shared" si="474"/>
        <v>0.83775804095727813</v>
      </c>
      <c r="G2358" s="9">
        <f t="shared" si="475"/>
        <v>39.622793742643836</v>
      </c>
      <c r="H2358" s="9">
        <f t="shared" si="476"/>
        <v>47.622874283912481</v>
      </c>
      <c r="I2358" s="9">
        <f t="shared" si="477"/>
        <v>121.37091222307643</v>
      </c>
      <c r="J2358" s="9">
        <f t="shared" si="478"/>
        <v>924.67191712687111</v>
      </c>
      <c r="K2358" s="9">
        <f t="shared" si="479"/>
        <v>0.13125835225990057</v>
      </c>
      <c r="L2358" s="9">
        <f t="shared" si="480"/>
        <v>-0.36651914291880922</v>
      </c>
      <c r="M2358" s="9">
        <f t="shared" si="481"/>
        <v>-1.37192683852796E-2</v>
      </c>
      <c r="N2358" s="9">
        <f t="shared" si="482"/>
        <v>-449.00939083303064</v>
      </c>
      <c r="O2358" s="9">
        <f t="shared" si="483"/>
        <v>-161.45085412194621</v>
      </c>
    </row>
    <row r="2359" spans="3:15">
      <c r="C2359" s="9">
        <f t="shared" si="472"/>
        <v>132</v>
      </c>
      <c r="D2359" s="9">
        <v>48</v>
      </c>
      <c r="E2359" s="9">
        <f t="shared" si="473"/>
        <v>2.3038346126325151</v>
      </c>
      <c r="F2359" s="9">
        <f t="shared" si="474"/>
        <v>0.83775804095727813</v>
      </c>
      <c r="G2359" s="9">
        <f t="shared" si="475"/>
        <v>39.622793742643836</v>
      </c>
      <c r="H2359" s="9">
        <f t="shared" si="476"/>
        <v>47.622874283912481</v>
      </c>
      <c r="I2359" s="9">
        <f t="shared" si="477"/>
        <v>121.37091222307643</v>
      </c>
      <c r="J2359" s="9">
        <f t="shared" si="478"/>
        <v>924.67191712687111</v>
      </c>
      <c r="K2359" s="9">
        <f t="shared" si="479"/>
        <v>0.13125835225990057</v>
      </c>
      <c r="L2359" s="9">
        <f t="shared" si="480"/>
        <v>-0.31415926535897931</v>
      </c>
      <c r="M2359" s="9">
        <f t="shared" si="481"/>
        <v>-1.1759372901668229E-2</v>
      </c>
      <c r="N2359" s="9">
        <f t="shared" si="482"/>
        <v>-448.74834749132776</v>
      </c>
      <c r="O2359" s="9">
        <f t="shared" si="483"/>
        <v>-138.38759813969966</v>
      </c>
    </row>
    <row r="2360" spans="3:15">
      <c r="C2360" s="9">
        <f t="shared" si="472"/>
        <v>135</v>
      </c>
      <c r="D2360" s="9">
        <v>48</v>
      </c>
      <c r="E2360" s="9">
        <f t="shared" si="473"/>
        <v>2.3561944901923448</v>
      </c>
      <c r="F2360" s="9">
        <f t="shared" si="474"/>
        <v>0.83775804095727813</v>
      </c>
      <c r="G2360" s="9">
        <f t="shared" si="475"/>
        <v>39.622793742643836</v>
      </c>
      <c r="H2360" s="9">
        <f t="shared" si="476"/>
        <v>47.622874283912481</v>
      </c>
      <c r="I2360" s="9">
        <f t="shared" si="477"/>
        <v>121.37091222307643</v>
      </c>
      <c r="J2360" s="9">
        <f t="shared" si="478"/>
        <v>924.67191712687111</v>
      </c>
      <c r="K2360" s="9">
        <f t="shared" si="479"/>
        <v>0.13125835225990057</v>
      </c>
      <c r="L2360" s="9">
        <f t="shared" si="480"/>
        <v>-0.26179938779914941</v>
      </c>
      <c r="M2360" s="9">
        <f t="shared" si="481"/>
        <v>-9.7994774180568556E-3</v>
      </c>
      <c r="N2360" s="9">
        <f t="shared" si="482"/>
        <v>-448.52746296680419</v>
      </c>
      <c r="O2360" s="9">
        <f t="shared" si="483"/>
        <v>-115.3238105845227</v>
      </c>
    </row>
    <row r="2361" spans="3:15">
      <c r="C2361" s="9">
        <f t="shared" si="472"/>
        <v>138</v>
      </c>
      <c r="D2361" s="9">
        <v>48</v>
      </c>
      <c r="E2361" s="9">
        <f t="shared" si="473"/>
        <v>2.4085543677521746</v>
      </c>
      <c r="F2361" s="9">
        <f t="shared" si="474"/>
        <v>0.83775804095727813</v>
      </c>
      <c r="G2361" s="9">
        <f t="shared" si="475"/>
        <v>39.622793742643836</v>
      </c>
      <c r="H2361" s="9">
        <f t="shared" si="476"/>
        <v>47.622874283912481</v>
      </c>
      <c r="I2361" s="9">
        <f t="shared" si="477"/>
        <v>121.37091222307643</v>
      </c>
      <c r="J2361" s="9">
        <f t="shared" si="478"/>
        <v>924.67191712687111</v>
      </c>
      <c r="K2361" s="9">
        <f t="shared" si="479"/>
        <v>0.13125835225990057</v>
      </c>
      <c r="L2361" s="9">
        <f t="shared" si="480"/>
        <v>-0.20943951023931953</v>
      </c>
      <c r="M2361" s="9">
        <f t="shared" si="481"/>
        <v>-7.8395819344454845E-3</v>
      </c>
      <c r="N2361" s="9">
        <f t="shared" si="482"/>
        <v>-448.34673810791952</v>
      </c>
      <c r="O2361" s="9">
        <f t="shared" si="483"/>
        <v>-92.259580048784215</v>
      </c>
    </row>
    <row r="2362" spans="3:15">
      <c r="C2362" s="9">
        <f t="shared" si="472"/>
        <v>141</v>
      </c>
      <c r="D2362" s="9">
        <v>48</v>
      </c>
      <c r="E2362" s="9">
        <f t="shared" si="473"/>
        <v>2.4609142453120043</v>
      </c>
      <c r="F2362" s="9">
        <f t="shared" si="474"/>
        <v>0.83775804095727813</v>
      </c>
      <c r="G2362" s="9">
        <f t="shared" si="475"/>
        <v>39.622793742643836</v>
      </c>
      <c r="H2362" s="9">
        <f t="shared" si="476"/>
        <v>47.622874283912481</v>
      </c>
      <c r="I2362" s="9">
        <f t="shared" si="477"/>
        <v>121.37091222307643</v>
      </c>
      <c r="J2362" s="9">
        <f t="shared" si="478"/>
        <v>924.67191712687111</v>
      </c>
      <c r="K2362" s="9">
        <f t="shared" si="479"/>
        <v>0.13125835225990057</v>
      </c>
      <c r="L2362" s="9">
        <f t="shared" si="480"/>
        <v>-0.15707963267948966</v>
      </c>
      <c r="M2362" s="9">
        <f t="shared" si="481"/>
        <v>-5.8796864508341143E-3</v>
      </c>
      <c r="N2362" s="9">
        <f t="shared" si="482"/>
        <v>-448.20617360887235</v>
      </c>
      <c r="O2362" s="9">
        <f t="shared" si="483"/>
        <v>-69.194995126554588</v>
      </c>
    </row>
    <row r="2363" spans="3:15">
      <c r="C2363" s="9">
        <f t="shared" si="472"/>
        <v>144</v>
      </c>
      <c r="D2363" s="9">
        <v>48</v>
      </c>
      <c r="E2363" s="9">
        <f t="shared" si="473"/>
        <v>2.5132741228718345</v>
      </c>
      <c r="F2363" s="9">
        <f t="shared" si="474"/>
        <v>0.83775804095727813</v>
      </c>
      <c r="G2363" s="9">
        <f t="shared" si="475"/>
        <v>39.622793742643836</v>
      </c>
      <c r="H2363" s="9">
        <f t="shared" si="476"/>
        <v>47.622874283912481</v>
      </c>
      <c r="I2363" s="9">
        <f t="shared" si="477"/>
        <v>121.37091222307643</v>
      </c>
      <c r="J2363" s="9">
        <f t="shared" si="478"/>
        <v>924.67191712687111</v>
      </c>
      <c r="K2363" s="9">
        <f t="shared" si="479"/>
        <v>0.13125835225990057</v>
      </c>
      <c r="L2363" s="9">
        <f t="shared" si="480"/>
        <v>-0.10471975511965977</v>
      </c>
      <c r="M2363" s="9">
        <f t="shared" si="481"/>
        <v>-3.9197909672227423E-3</v>
      </c>
      <c r="N2363" s="9">
        <f t="shared" si="482"/>
        <v>-448.10577000959802</v>
      </c>
      <c r="O2363" s="9">
        <f t="shared" si="483"/>
        <v>-46.130144413265484</v>
      </c>
    </row>
    <row r="2364" spans="3:15">
      <c r="C2364" s="9">
        <f t="shared" si="472"/>
        <v>147</v>
      </c>
      <c r="D2364" s="9">
        <v>48</v>
      </c>
      <c r="E2364" s="9">
        <f t="shared" si="473"/>
        <v>2.5656340004316647</v>
      </c>
      <c r="F2364" s="9">
        <f t="shared" si="474"/>
        <v>0.83775804095727813</v>
      </c>
      <c r="G2364" s="9">
        <f t="shared" si="475"/>
        <v>39.622793742643836</v>
      </c>
      <c r="H2364" s="9">
        <f t="shared" si="476"/>
        <v>47.622874283912481</v>
      </c>
      <c r="I2364" s="9">
        <f t="shared" si="477"/>
        <v>121.37091222307643</v>
      </c>
      <c r="J2364" s="9">
        <f t="shared" si="478"/>
        <v>924.67191712687111</v>
      </c>
      <c r="K2364" s="9">
        <f t="shared" si="479"/>
        <v>0.13125835225990057</v>
      </c>
      <c r="L2364" s="9">
        <f t="shared" si="480"/>
        <v>-5.2359877559829883E-2</v>
      </c>
      <c r="M2364" s="9">
        <f t="shared" si="481"/>
        <v>-1.9598954836113711E-3</v>
      </c>
      <c r="N2364" s="9">
        <f t="shared" si="482"/>
        <v>-448.04552769576497</v>
      </c>
      <c r="O2364" s="9">
        <f t="shared" si="483"/>
        <v>-23.065116505369531</v>
      </c>
    </row>
    <row r="2365" spans="3:15">
      <c r="C2365" s="9">
        <f t="shared" si="472"/>
        <v>150</v>
      </c>
      <c r="D2365" s="9">
        <v>48</v>
      </c>
      <c r="E2365" s="9">
        <f t="shared" si="473"/>
        <v>2.6179938779914944</v>
      </c>
      <c r="F2365" s="9">
        <f t="shared" si="474"/>
        <v>0.83775804095727813</v>
      </c>
      <c r="G2365" s="9">
        <f t="shared" si="475"/>
        <v>39.622793742643836</v>
      </c>
      <c r="H2365" s="9">
        <f t="shared" si="476"/>
        <v>47.622874283912481</v>
      </c>
      <c r="I2365" s="9">
        <f t="shared" si="477"/>
        <v>121.37091222307643</v>
      </c>
      <c r="J2365" s="9">
        <f t="shared" si="478"/>
        <v>924.67191712687111</v>
      </c>
      <c r="K2365" s="9">
        <f t="shared" si="479"/>
        <v>0.13125835225990057</v>
      </c>
      <c r="L2365" s="9">
        <f t="shared" si="480"/>
        <v>0</v>
      </c>
      <c r="M2365" s="9">
        <f t="shared" si="481"/>
        <v>0</v>
      </c>
      <c r="N2365" s="9">
        <f t="shared" si="482"/>
        <v>-448.02544689877641</v>
      </c>
      <c r="O2365" s="9">
        <f t="shared" si="483"/>
        <v>0</v>
      </c>
    </row>
    <row r="2366" spans="3:15">
      <c r="C2366" s="9">
        <f t="shared" si="472"/>
        <v>153</v>
      </c>
      <c r="D2366" s="9">
        <v>48</v>
      </c>
      <c r="E2366" s="9">
        <f t="shared" si="473"/>
        <v>2.6703537555513241</v>
      </c>
      <c r="F2366" s="9">
        <f t="shared" si="474"/>
        <v>0.83775804095727813</v>
      </c>
      <c r="G2366" s="9">
        <f t="shared" si="475"/>
        <v>39.622793742643836</v>
      </c>
      <c r="H2366" s="9">
        <f t="shared" si="476"/>
        <v>47.622874283912481</v>
      </c>
      <c r="I2366" s="9">
        <f t="shared" si="477"/>
        <v>121.37091222307643</v>
      </c>
      <c r="J2366" s="9">
        <f t="shared" si="478"/>
        <v>924.67191712687111</v>
      </c>
      <c r="K2366" s="9">
        <f t="shared" si="479"/>
        <v>0.13125835225990057</v>
      </c>
      <c r="L2366" s="9">
        <f t="shared" si="480"/>
        <v>5.2359877559829883E-2</v>
      </c>
      <c r="M2366" s="9">
        <f t="shared" si="481"/>
        <v>1.9598954836113711E-3</v>
      </c>
      <c r="N2366" s="9">
        <f t="shared" si="482"/>
        <v>-448.04552769576497</v>
      </c>
      <c r="O2366" s="9">
        <f t="shared" si="483"/>
        <v>23.065116505369531</v>
      </c>
    </row>
    <row r="2367" spans="3:15">
      <c r="C2367" s="9">
        <f>C2366+3</f>
        <v>156</v>
      </c>
      <c r="D2367" s="9">
        <v>48</v>
      </c>
      <c r="E2367" s="9">
        <f t="shared" si="473"/>
        <v>2.7227136331111539</v>
      </c>
      <c r="F2367" s="9">
        <f t="shared" si="474"/>
        <v>0.83775804095727813</v>
      </c>
      <c r="G2367" s="9">
        <f t="shared" si="475"/>
        <v>39.622793742643836</v>
      </c>
      <c r="H2367" s="9">
        <f t="shared" si="476"/>
        <v>47.622874283912481</v>
      </c>
      <c r="I2367" s="9">
        <f t="shared" si="477"/>
        <v>121.37091222307643</v>
      </c>
      <c r="J2367" s="9">
        <f t="shared" si="478"/>
        <v>924.67191712687111</v>
      </c>
      <c r="K2367" s="9">
        <f t="shared" si="479"/>
        <v>0.13125835225990057</v>
      </c>
      <c r="L2367" s="9">
        <f t="shared" si="480"/>
        <v>0.10471975511965977</v>
      </c>
      <c r="M2367" s="9">
        <f t="shared" si="481"/>
        <v>3.9197909672227423E-3</v>
      </c>
      <c r="N2367" s="9">
        <f t="shared" si="482"/>
        <v>-448.10577000959802</v>
      </c>
      <c r="O2367" s="9">
        <f t="shared" si="483"/>
        <v>46.130144413265484</v>
      </c>
    </row>
    <row r="2368" spans="3:15">
      <c r="C2368" s="9">
        <f t="shared" si="472"/>
        <v>159</v>
      </c>
      <c r="D2368" s="9">
        <v>48</v>
      </c>
      <c r="E2368" s="9">
        <f t="shared" si="473"/>
        <v>2.7750735106709841</v>
      </c>
      <c r="F2368" s="9">
        <f t="shared" si="474"/>
        <v>0.83775804095727813</v>
      </c>
      <c r="G2368" s="9">
        <f t="shared" si="475"/>
        <v>39.622793742643836</v>
      </c>
      <c r="H2368" s="9">
        <f t="shared" si="476"/>
        <v>47.622874283912481</v>
      </c>
      <c r="I2368" s="9">
        <f t="shared" si="477"/>
        <v>121.37091222307643</v>
      </c>
      <c r="J2368" s="9">
        <f t="shared" si="478"/>
        <v>924.67191712687111</v>
      </c>
      <c r="K2368" s="9">
        <f t="shared" si="479"/>
        <v>0.13125835225990057</v>
      </c>
      <c r="L2368" s="9">
        <f t="shared" si="480"/>
        <v>0.15707963267948966</v>
      </c>
      <c r="M2368" s="9">
        <f t="shared" si="481"/>
        <v>5.8796864508341143E-3</v>
      </c>
      <c r="N2368" s="9">
        <f t="shared" si="482"/>
        <v>-448.20617360887235</v>
      </c>
      <c r="O2368" s="9">
        <f t="shared" si="483"/>
        <v>69.194995126554588</v>
      </c>
    </row>
    <row r="2369" spans="3:15">
      <c r="C2369" s="9">
        <f t="shared" si="472"/>
        <v>162</v>
      </c>
      <c r="D2369" s="9">
        <v>48</v>
      </c>
      <c r="E2369" s="9">
        <f t="shared" si="473"/>
        <v>2.8274333882308138</v>
      </c>
      <c r="F2369" s="9">
        <f t="shared" si="474"/>
        <v>0.83775804095727813</v>
      </c>
      <c r="G2369" s="9">
        <f t="shared" si="475"/>
        <v>39.622793742643836</v>
      </c>
      <c r="H2369" s="9">
        <f t="shared" si="476"/>
        <v>47.622874283912481</v>
      </c>
      <c r="I2369" s="9">
        <f t="shared" si="477"/>
        <v>121.37091222307643</v>
      </c>
      <c r="J2369" s="9">
        <f t="shared" si="478"/>
        <v>924.67191712687111</v>
      </c>
      <c r="K2369" s="9">
        <f t="shared" si="479"/>
        <v>0.13125835225990057</v>
      </c>
      <c r="L2369" s="9">
        <f t="shared" si="480"/>
        <v>0.20943951023931953</v>
      </c>
      <c r="M2369" s="9">
        <f t="shared" si="481"/>
        <v>7.8395819344454845E-3</v>
      </c>
      <c r="N2369" s="9">
        <f t="shared" si="482"/>
        <v>-448.34673810791952</v>
      </c>
      <c r="O2369" s="9">
        <f t="shared" si="483"/>
        <v>92.259580048784215</v>
      </c>
    </row>
    <row r="2370" spans="3:15">
      <c r="C2370" s="9">
        <f t="shared" si="472"/>
        <v>165</v>
      </c>
      <c r="D2370" s="9">
        <v>48</v>
      </c>
      <c r="E2370" s="9">
        <f t="shared" si="473"/>
        <v>2.8797932657906435</v>
      </c>
      <c r="F2370" s="9">
        <f t="shared" si="474"/>
        <v>0.83775804095727813</v>
      </c>
      <c r="G2370" s="9">
        <f t="shared" si="475"/>
        <v>39.622793742643836</v>
      </c>
      <c r="H2370" s="9">
        <f t="shared" si="476"/>
        <v>47.622874283912481</v>
      </c>
      <c r="I2370" s="9">
        <f t="shared" si="477"/>
        <v>121.37091222307643</v>
      </c>
      <c r="J2370" s="9">
        <f t="shared" si="478"/>
        <v>924.67191712687111</v>
      </c>
      <c r="K2370" s="9">
        <f t="shared" si="479"/>
        <v>0.13125835225990057</v>
      </c>
      <c r="L2370" s="9">
        <f t="shared" si="480"/>
        <v>0.26179938779914941</v>
      </c>
      <c r="M2370" s="9">
        <f t="shared" si="481"/>
        <v>9.7994774180568556E-3</v>
      </c>
      <c r="N2370" s="9">
        <f t="shared" si="482"/>
        <v>-448.52746296680419</v>
      </c>
      <c r="O2370" s="9">
        <f t="shared" si="483"/>
        <v>115.3238105845227</v>
      </c>
    </row>
    <row r="2371" spans="3:15">
      <c r="C2371" s="9">
        <f t="shared" ref="C2371:C2408" si="484">C2370+3</f>
        <v>168</v>
      </c>
      <c r="D2371" s="9">
        <v>48</v>
      </c>
      <c r="E2371" s="9">
        <f t="shared" si="473"/>
        <v>2.9321531433504737</v>
      </c>
      <c r="F2371" s="9">
        <f t="shared" si="474"/>
        <v>0.83775804095727813</v>
      </c>
      <c r="G2371" s="9">
        <f t="shared" si="475"/>
        <v>39.622793742643836</v>
      </c>
      <c r="H2371" s="9">
        <f t="shared" si="476"/>
        <v>47.622874283912481</v>
      </c>
      <c r="I2371" s="9">
        <f t="shared" si="477"/>
        <v>121.37091222307643</v>
      </c>
      <c r="J2371" s="9">
        <f t="shared" si="478"/>
        <v>924.67191712687111</v>
      </c>
      <c r="K2371" s="9">
        <f t="shared" si="479"/>
        <v>0.13125835225990057</v>
      </c>
      <c r="L2371" s="9">
        <f t="shared" si="480"/>
        <v>0.31415926535897931</v>
      </c>
      <c r="M2371" s="9">
        <f t="shared" si="481"/>
        <v>1.1759372901668229E-2</v>
      </c>
      <c r="N2371" s="9">
        <f t="shared" si="482"/>
        <v>-448.74834749132776</v>
      </c>
      <c r="O2371" s="9">
        <f t="shared" si="483"/>
        <v>138.38759813969966</v>
      </c>
    </row>
    <row r="2372" spans="3:15">
      <c r="C2372" s="9">
        <f t="shared" si="484"/>
        <v>171</v>
      </c>
      <c r="D2372" s="9">
        <v>48</v>
      </c>
      <c r="E2372" s="9">
        <f t="shared" si="473"/>
        <v>2.9845130209103035</v>
      </c>
      <c r="F2372" s="9">
        <f t="shared" si="474"/>
        <v>0.83775804095727813</v>
      </c>
      <c r="G2372" s="9">
        <f t="shared" si="475"/>
        <v>39.622793742643836</v>
      </c>
      <c r="H2372" s="9">
        <f t="shared" si="476"/>
        <v>47.622874283912481</v>
      </c>
      <c r="I2372" s="9">
        <f t="shared" si="477"/>
        <v>121.37091222307643</v>
      </c>
      <c r="J2372" s="9">
        <f t="shared" si="478"/>
        <v>924.67191712687111</v>
      </c>
      <c r="K2372" s="9">
        <f t="shared" si="479"/>
        <v>0.13125835225990057</v>
      </c>
      <c r="L2372" s="9">
        <f t="shared" si="480"/>
        <v>0.36651914291880922</v>
      </c>
      <c r="M2372" s="9">
        <f t="shared" si="481"/>
        <v>1.37192683852796E-2</v>
      </c>
      <c r="N2372" s="9">
        <f t="shared" si="482"/>
        <v>-449.00939083303064</v>
      </c>
      <c r="O2372" s="9">
        <f t="shared" si="483"/>
        <v>161.45085412194621</v>
      </c>
    </row>
    <row r="2373" spans="3:15">
      <c r="C2373" s="9">
        <f t="shared" si="484"/>
        <v>174</v>
      </c>
      <c r="D2373" s="9">
        <v>48</v>
      </c>
      <c r="E2373" s="9">
        <f t="shared" si="473"/>
        <v>3.0368728984701332</v>
      </c>
      <c r="F2373" s="9">
        <f t="shared" si="474"/>
        <v>0.83775804095727813</v>
      </c>
      <c r="G2373" s="9">
        <f t="shared" si="475"/>
        <v>39.622793742643836</v>
      </c>
      <c r="H2373" s="9">
        <f t="shared" si="476"/>
        <v>47.622874283912481</v>
      </c>
      <c r="I2373" s="9">
        <f t="shared" si="477"/>
        <v>121.37091222307643</v>
      </c>
      <c r="J2373" s="9">
        <f t="shared" si="478"/>
        <v>924.67191712687111</v>
      </c>
      <c r="K2373" s="9">
        <f t="shared" si="479"/>
        <v>0.13125835225990057</v>
      </c>
      <c r="L2373" s="9">
        <f t="shared" si="480"/>
        <v>0.41887902047863906</v>
      </c>
      <c r="M2373" s="9">
        <f t="shared" si="481"/>
        <v>1.5679163868890969E-2</v>
      </c>
      <c r="N2373" s="9">
        <f t="shared" si="482"/>
        <v>-449.31059198919837</v>
      </c>
      <c r="O2373" s="9">
        <f t="shared" si="483"/>
        <v>184.51348994093539</v>
      </c>
    </row>
    <row r="2374" spans="3:15">
      <c r="C2374" s="9">
        <f t="shared" si="484"/>
        <v>177</v>
      </c>
      <c r="D2374" s="9">
        <v>48</v>
      </c>
      <c r="E2374" s="9">
        <f t="shared" si="473"/>
        <v>3.0892327760299634</v>
      </c>
      <c r="F2374" s="9">
        <f t="shared" si="474"/>
        <v>0.83775804095727813</v>
      </c>
      <c r="G2374" s="9">
        <f t="shared" si="475"/>
        <v>39.622793742643836</v>
      </c>
      <c r="H2374" s="9">
        <f t="shared" si="476"/>
        <v>47.622874283912481</v>
      </c>
      <c r="I2374" s="9">
        <f t="shared" si="477"/>
        <v>121.37091222307643</v>
      </c>
      <c r="J2374" s="9">
        <f t="shared" si="478"/>
        <v>924.67191712687111</v>
      </c>
      <c r="K2374" s="9">
        <f t="shared" si="479"/>
        <v>0.13125835225990057</v>
      </c>
      <c r="L2374" s="9">
        <f t="shared" si="480"/>
        <v>0.47123889803846897</v>
      </c>
      <c r="M2374" s="9">
        <f t="shared" si="481"/>
        <v>1.7639059352502342E-2</v>
      </c>
      <c r="N2374" s="9">
        <f t="shared" si="482"/>
        <v>-449.65194980285742</v>
      </c>
      <c r="O2374" s="9">
        <f t="shared" si="483"/>
        <v>207.57541700872252</v>
      </c>
    </row>
    <row r="2375" spans="3:15">
      <c r="C2375" s="9">
        <f t="shared" si="484"/>
        <v>180</v>
      </c>
      <c r="D2375" s="9">
        <v>48</v>
      </c>
      <c r="E2375" s="9">
        <f t="shared" ref="E2375:E2438" si="485">C2375*PI()/180</f>
        <v>3.1415926535897931</v>
      </c>
      <c r="F2375" s="9">
        <f t="shared" ref="F2375:F2438" si="486">D2375*PI()/180</f>
        <v>0.83775804095727813</v>
      </c>
      <c r="G2375" s="9">
        <f t="shared" ref="G2375:G2438" si="487">(F2375+0.06683225*POWER(F2375,4))*6371116/140000</f>
        <v>39.622793742643836</v>
      </c>
      <c r="H2375" s="9">
        <f t="shared" ref="H2375:H2438" si="488">G2375+0.20984*F2375*6371116/140000</f>
        <v>47.622874283912481</v>
      </c>
      <c r="I2375" s="9">
        <f t="shared" ref="I2375:I2438" si="489">SQRT(POWER(112,2)-POWER(H2375,2))+20</f>
        <v>121.37091222307643</v>
      </c>
      <c r="J2375" s="9">
        <f t="shared" ref="J2375:J2438" si="490">(POWER(I2375,2)+POWER(H2375-G2375,2))/(2*(H2375-G2375))</f>
        <v>924.67191712687111</v>
      </c>
      <c r="K2375" s="9">
        <f t="shared" ref="K2375:K2438" si="491">I2375/J2375</f>
        <v>0.13125835225990057</v>
      </c>
      <c r="L2375" s="9">
        <f t="shared" ref="L2375:L2438" si="492">(C2375-150)*PI()/180</f>
        <v>0.52359877559829882</v>
      </c>
      <c r="M2375" s="9">
        <f t="shared" ref="M2375:M2438" si="493">ASIN(I2375/J2375)*L2375/$B$3</f>
        <v>1.9598954836113711E-2</v>
      </c>
      <c r="N2375" s="9">
        <f t="shared" ref="N2375:N2438" si="494">(G2375+J2375*(1-COS(M2375)))*(-0.888428)*14000/$B$2</f>
        <v>-450.03346296279028</v>
      </c>
      <c r="O2375" s="9">
        <f t="shared" ref="O2375:O2438" si="495">J2375*SIN(M2375)*14000/$B$2</f>
        <v>230.63654674008504</v>
      </c>
    </row>
    <row r="2376" spans="3:15">
      <c r="C2376" s="9">
        <f t="shared" si="484"/>
        <v>183</v>
      </c>
      <c r="D2376" s="9">
        <v>48</v>
      </c>
      <c r="E2376" s="9">
        <f t="shared" si="485"/>
        <v>3.1939525311496229</v>
      </c>
      <c r="F2376" s="9">
        <f t="shared" si="486"/>
        <v>0.83775804095727813</v>
      </c>
      <c r="G2376" s="9">
        <f t="shared" si="487"/>
        <v>39.622793742643836</v>
      </c>
      <c r="H2376" s="9">
        <f t="shared" si="488"/>
        <v>47.622874283912481</v>
      </c>
      <c r="I2376" s="9">
        <f t="shared" si="489"/>
        <v>121.37091222307643</v>
      </c>
      <c r="J2376" s="9">
        <f t="shared" si="490"/>
        <v>924.67191712687111</v>
      </c>
      <c r="K2376" s="9">
        <f t="shared" si="491"/>
        <v>0.13125835225990057</v>
      </c>
      <c r="L2376" s="9">
        <f t="shared" si="492"/>
        <v>0.57595865315812877</v>
      </c>
      <c r="M2376" s="9">
        <f t="shared" si="493"/>
        <v>2.1558850319725088E-2</v>
      </c>
      <c r="N2376" s="9">
        <f t="shared" si="494"/>
        <v>-450.45513000353026</v>
      </c>
      <c r="O2376" s="9">
        <f t="shared" si="495"/>
        <v>253.69679055286355</v>
      </c>
    </row>
    <row r="2377" spans="3:15">
      <c r="C2377" s="9">
        <f t="shared" si="484"/>
        <v>186</v>
      </c>
      <c r="D2377" s="9">
        <v>48</v>
      </c>
      <c r="E2377" s="9">
        <f t="shared" si="485"/>
        <v>3.2463124087094526</v>
      </c>
      <c r="F2377" s="9">
        <f t="shared" si="486"/>
        <v>0.83775804095727813</v>
      </c>
      <c r="G2377" s="9">
        <f t="shared" si="487"/>
        <v>39.622793742643836</v>
      </c>
      <c r="H2377" s="9">
        <f t="shared" si="488"/>
        <v>47.622874283912481</v>
      </c>
      <c r="I2377" s="9">
        <f t="shared" si="489"/>
        <v>121.37091222307643</v>
      </c>
      <c r="J2377" s="9">
        <f t="shared" si="490"/>
        <v>924.67191712687111</v>
      </c>
      <c r="K2377" s="9">
        <f t="shared" si="491"/>
        <v>0.13125835225990057</v>
      </c>
      <c r="L2377" s="9">
        <f t="shared" si="492"/>
        <v>0.62831853071795862</v>
      </c>
      <c r="M2377" s="9">
        <f t="shared" si="493"/>
        <v>2.3518745803336457E-2</v>
      </c>
      <c r="N2377" s="9">
        <f t="shared" si="494"/>
        <v>-450.91694930537756</v>
      </c>
      <c r="O2377" s="9">
        <f t="shared" si="495"/>
        <v>276.75605986830124</v>
      </c>
    </row>
    <row r="2378" spans="3:15">
      <c r="C2378" s="9">
        <f t="shared" si="484"/>
        <v>189</v>
      </c>
      <c r="D2378" s="9">
        <v>48</v>
      </c>
      <c r="E2378" s="9">
        <f t="shared" si="485"/>
        <v>3.2986722862692828</v>
      </c>
      <c r="F2378" s="9">
        <f t="shared" si="486"/>
        <v>0.83775804095727813</v>
      </c>
      <c r="G2378" s="9">
        <f t="shared" si="487"/>
        <v>39.622793742643836</v>
      </c>
      <c r="H2378" s="9">
        <f t="shared" si="488"/>
        <v>47.622874283912481</v>
      </c>
      <c r="I2378" s="9">
        <f t="shared" si="489"/>
        <v>121.37091222307643</v>
      </c>
      <c r="J2378" s="9">
        <f t="shared" si="490"/>
        <v>924.67191712687111</v>
      </c>
      <c r="K2378" s="9">
        <f t="shared" si="491"/>
        <v>0.13125835225990057</v>
      </c>
      <c r="L2378" s="9">
        <f t="shared" si="492"/>
        <v>0.68067840827778847</v>
      </c>
      <c r="M2378" s="9">
        <f t="shared" si="493"/>
        <v>2.5478641286947826E-2</v>
      </c>
      <c r="N2378" s="9">
        <f t="shared" si="494"/>
        <v>-451.41891909439374</v>
      </c>
      <c r="O2378" s="9">
        <f t="shared" si="495"/>
        <v>299.81426611138471</v>
      </c>
    </row>
    <row r="2379" spans="3:15">
      <c r="C2379" s="9">
        <f t="shared" si="484"/>
        <v>192</v>
      </c>
      <c r="D2379" s="9">
        <v>48</v>
      </c>
      <c r="E2379" s="9">
        <f t="shared" si="485"/>
        <v>3.3510321638291125</v>
      </c>
      <c r="F2379" s="9">
        <f t="shared" si="486"/>
        <v>0.83775804095727813</v>
      </c>
      <c r="G2379" s="9">
        <f t="shared" si="487"/>
        <v>39.622793742643836</v>
      </c>
      <c r="H2379" s="9">
        <f t="shared" si="488"/>
        <v>47.622874283912481</v>
      </c>
      <c r="I2379" s="9">
        <f t="shared" si="489"/>
        <v>121.37091222307643</v>
      </c>
      <c r="J2379" s="9">
        <f t="shared" si="490"/>
        <v>924.67191712687111</v>
      </c>
      <c r="K2379" s="9">
        <f t="shared" si="491"/>
        <v>0.13125835225990057</v>
      </c>
      <c r="L2379" s="9">
        <f t="shared" si="492"/>
        <v>0.73303828583761843</v>
      </c>
      <c r="M2379" s="9">
        <f t="shared" si="493"/>
        <v>2.7438536770559199E-2</v>
      </c>
      <c r="N2379" s="9">
        <f t="shared" si="494"/>
        <v>-451.96103744242066</v>
      </c>
      <c r="O2379" s="9">
        <f t="shared" si="495"/>
        <v>322.87132071118407</v>
      </c>
    </row>
    <row r="2380" spans="3:15">
      <c r="C2380" s="9">
        <f t="shared" si="484"/>
        <v>195</v>
      </c>
      <c r="D2380" s="9">
        <v>48</v>
      </c>
      <c r="E2380" s="9">
        <f t="shared" si="485"/>
        <v>3.4033920413889422</v>
      </c>
      <c r="F2380" s="9">
        <f t="shared" si="486"/>
        <v>0.83775804095727813</v>
      </c>
      <c r="G2380" s="9">
        <f t="shared" si="487"/>
        <v>39.622793742643836</v>
      </c>
      <c r="H2380" s="9">
        <f t="shared" si="488"/>
        <v>47.622874283912481</v>
      </c>
      <c r="I2380" s="9">
        <f t="shared" si="489"/>
        <v>121.37091222307643</v>
      </c>
      <c r="J2380" s="9">
        <f t="shared" si="490"/>
        <v>924.67191712687111</v>
      </c>
      <c r="K2380" s="9">
        <f t="shared" si="491"/>
        <v>0.13125835225990057</v>
      </c>
      <c r="L2380" s="9">
        <f t="shared" si="492"/>
        <v>0.78539816339744828</v>
      </c>
      <c r="M2380" s="9">
        <f t="shared" si="493"/>
        <v>2.9398432254170569E-2</v>
      </c>
      <c r="N2380" s="9">
        <f t="shared" si="494"/>
        <v>-452.54330226707714</v>
      </c>
      <c r="O2380" s="9">
        <f t="shared" si="495"/>
        <v>345.9271351011929</v>
      </c>
    </row>
    <row r="2381" spans="3:15">
      <c r="C2381" s="9">
        <f t="shared" si="484"/>
        <v>198</v>
      </c>
      <c r="D2381" s="9">
        <v>48</v>
      </c>
      <c r="E2381" s="9">
        <f t="shared" si="485"/>
        <v>3.4557519189487729</v>
      </c>
      <c r="F2381" s="9">
        <f t="shared" si="486"/>
        <v>0.83775804095727813</v>
      </c>
      <c r="G2381" s="9">
        <f t="shared" si="487"/>
        <v>39.622793742643836</v>
      </c>
      <c r="H2381" s="9">
        <f t="shared" si="488"/>
        <v>47.622874283912481</v>
      </c>
      <c r="I2381" s="9">
        <f t="shared" si="489"/>
        <v>121.37091222307643</v>
      </c>
      <c r="J2381" s="9">
        <f t="shared" si="490"/>
        <v>924.67191712687111</v>
      </c>
      <c r="K2381" s="9">
        <f t="shared" si="491"/>
        <v>0.13125835225990057</v>
      </c>
      <c r="L2381" s="9">
        <f t="shared" si="492"/>
        <v>0.83775804095727813</v>
      </c>
      <c r="M2381" s="9">
        <f t="shared" si="493"/>
        <v>3.1358327737781938E-2</v>
      </c>
      <c r="N2381" s="9">
        <f t="shared" si="494"/>
        <v>-453.16571133177598</v>
      </c>
      <c r="O2381" s="9">
        <f t="shared" si="495"/>
        <v>368.98162071966897</v>
      </c>
    </row>
    <row r="2382" spans="3:15">
      <c r="C2382" s="9">
        <f t="shared" si="484"/>
        <v>201</v>
      </c>
      <c r="D2382" s="9">
        <v>48</v>
      </c>
      <c r="E2382" s="9">
        <f t="shared" si="485"/>
        <v>3.5081117965086026</v>
      </c>
      <c r="F2382" s="9">
        <f t="shared" si="486"/>
        <v>0.83775804095727813</v>
      </c>
      <c r="G2382" s="9">
        <f t="shared" si="487"/>
        <v>39.622793742643836</v>
      </c>
      <c r="H2382" s="9">
        <f t="shared" si="488"/>
        <v>47.622874283912481</v>
      </c>
      <c r="I2382" s="9">
        <f t="shared" si="489"/>
        <v>121.37091222307643</v>
      </c>
      <c r="J2382" s="9">
        <f t="shared" si="490"/>
        <v>924.67191712687111</v>
      </c>
      <c r="K2382" s="9">
        <f t="shared" si="491"/>
        <v>0.13125835225990057</v>
      </c>
      <c r="L2382" s="9">
        <f t="shared" si="492"/>
        <v>0.89011791851710798</v>
      </c>
      <c r="M2382" s="9">
        <f t="shared" si="493"/>
        <v>3.3318223221393307E-2</v>
      </c>
      <c r="N2382" s="9">
        <f t="shared" si="494"/>
        <v>-453.82826224572443</v>
      </c>
      <c r="O2382" s="9">
        <f t="shared" si="495"/>
        <v>392.03468900997393</v>
      </c>
    </row>
    <row r="2383" spans="3:15">
      <c r="C2383" s="9">
        <f t="shared" si="484"/>
        <v>204</v>
      </c>
      <c r="D2383" s="9">
        <v>48</v>
      </c>
      <c r="E2383" s="9">
        <f t="shared" si="485"/>
        <v>3.5604716740684319</v>
      </c>
      <c r="F2383" s="9">
        <f t="shared" si="486"/>
        <v>0.83775804095727813</v>
      </c>
      <c r="G2383" s="9">
        <f t="shared" si="487"/>
        <v>39.622793742643836</v>
      </c>
      <c r="H2383" s="9">
        <f t="shared" si="488"/>
        <v>47.622874283912481</v>
      </c>
      <c r="I2383" s="9">
        <f t="shared" si="489"/>
        <v>121.37091222307643</v>
      </c>
      <c r="J2383" s="9">
        <f t="shared" si="490"/>
        <v>924.67191712687111</v>
      </c>
      <c r="K2383" s="9">
        <f t="shared" si="491"/>
        <v>0.13125835225990057</v>
      </c>
      <c r="L2383" s="9">
        <f t="shared" si="492"/>
        <v>0.94247779607693793</v>
      </c>
      <c r="M2383" s="9">
        <f t="shared" si="493"/>
        <v>3.5278118705004684E-2</v>
      </c>
      <c r="N2383" s="9">
        <f t="shared" si="494"/>
        <v>-454.53095246394003</v>
      </c>
      <c r="O2383" s="9">
        <f t="shared" si="495"/>
        <v>415.08625142091358</v>
      </c>
    </row>
    <row r="2384" spans="3:15">
      <c r="C2384" s="9">
        <f t="shared" si="484"/>
        <v>207</v>
      </c>
      <c r="D2384" s="9">
        <v>48</v>
      </c>
      <c r="E2384" s="9">
        <f t="shared" si="485"/>
        <v>3.6128315516282616</v>
      </c>
      <c r="F2384" s="9">
        <f t="shared" si="486"/>
        <v>0.83775804095727813</v>
      </c>
      <c r="G2384" s="9">
        <f t="shared" si="487"/>
        <v>39.622793742643836</v>
      </c>
      <c r="H2384" s="9">
        <f t="shared" si="488"/>
        <v>47.622874283912481</v>
      </c>
      <c r="I2384" s="9">
        <f t="shared" si="489"/>
        <v>121.37091222307643</v>
      </c>
      <c r="J2384" s="9">
        <f t="shared" si="490"/>
        <v>924.67191712687111</v>
      </c>
      <c r="K2384" s="9">
        <f t="shared" si="491"/>
        <v>0.13125835225990057</v>
      </c>
      <c r="L2384" s="9">
        <f t="shared" si="492"/>
        <v>0.99483767363676778</v>
      </c>
      <c r="M2384" s="9">
        <f t="shared" si="493"/>
        <v>3.7238014188616053E-2</v>
      </c>
      <c r="N2384" s="9">
        <f t="shared" si="494"/>
        <v>-455.27377928725662</v>
      </c>
      <c r="O2384" s="9">
        <f t="shared" si="495"/>
        <v>438.13621940707827</v>
      </c>
    </row>
    <row r="2385" spans="3:15">
      <c r="C2385" s="9">
        <f t="shared" si="484"/>
        <v>210</v>
      </c>
      <c r="D2385" s="9">
        <v>48</v>
      </c>
      <c r="E2385" s="9">
        <f t="shared" si="485"/>
        <v>3.6651914291880923</v>
      </c>
      <c r="F2385" s="9">
        <f t="shared" si="486"/>
        <v>0.83775804095727813</v>
      </c>
      <c r="G2385" s="9">
        <f t="shared" si="487"/>
        <v>39.622793742643836</v>
      </c>
      <c r="H2385" s="9">
        <f t="shared" si="488"/>
        <v>47.622874283912481</v>
      </c>
      <c r="I2385" s="9">
        <f t="shared" si="489"/>
        <v>121.37091222307643</v>
      </c>
      <c r="J2385" s="9">
        <f t="shared" si="490"/>
        <v>924.67191712687111</v>
      </c>
      <c r="K2385" s="9">
        <f t="shared" si="491"/>
        <v>0.13125835225990057</v>
      </c>
      <c r="L2385" s="9">
        <f t="shared" si="492"/>
        <v>1.0471975511965976</v>
      </c>
      <c r="M2385" s="9">
        <f t="shared" si="493"/>
        <v>3.9197909672227423E-2</v>
      </c>
      <c r="N2385" s="9">
        <f t="shared" si="494"/>
        <v>-456.0567398623358</v>
      </c>
      <c r="O2385" s="9">
        <f t="shared" si="495"/>
        <v>461.18450442918243</v>
      </c>
    </row>
    <row r="2386" spans="3:15">
      <c r="C2386" s="9">
        <f t="shared" si="484"/>
        <v>213</v>
      </c>
      <c r="D2386" s="9">
        <v>48</v>
      </c>
      <c r="E2386" s="9">
        <f t="shared" si="485"/>
        <v>3.717551306747922</v>
      </c>
      <c r="F2386" s="9">
        <f t="shared" si="486"/>
        <v>0.83775804095727813</v>
      </c>
      <c r="G2386" s="9">
        <f t="shared" si="487"/>
        <v>39.622793742643836</v>
      </c>
      <c r="H2386" s="9">
        <f t="shared" si="488"/>
        <v>47.622874283912481</v>
      </c>
      <c r="I2386" s="9">
        <f t="shared" si="489"/>
        <v>121.37091222307643</v>
      </c>
      <c r="J2386" s="9">
        <f t="shared" si="490"/>
        <v>924.67191712687111</v>
      </c>
      <c r="K2386" s="9">
        <f t="shared" si="491"/>
        <v>0.13125835225990057</v>
      </c>
      <c r="L2386" s="9">
        <f t="shared" si="492"/>
        <v>1.0995574287564276</v>
      </c>
      <c r="M2386" s="9">
        <f t="shared" si="493"/>
        <v>4.1157805155838799E-2</v>
      </c>
      <c r="N2386" s="9">
        <f t="shared" si="494"/>
        <v>-456.87983118167762</v>
      </c>
      <c r="O2386" s="9">
        <f t="shared" si="495"/>
        <v>484.23101795440601</v>
      </c>
    </row>
    <row r="2387" spans="3:15">
      <c r="C2387" s="9">
        <f t="shared" si="484"/>
        <v>216</v>
      </c>
      <c r="D2387" s="9">
        <v>48</v>
      </c>
      <c r="E2387" s="9">
        <f t="shared" si="485"/>
        <v>3.7699111843077517</v>
      </c>
      <c r="F2387" s="9">
        <f t="shared" si="486"/>
        <v>0.83775804095727813</v>
      </c>
      <c r="G2387" s="9">
        <f t="shared" si="487"/>
        <v>39.622793742643836</v>
      </c>
      <c r="H2387" s="9">
        <f t="shared" si="488"/>
        <v>47.622874283912481</v>
      </c>
      <c r="I2387" s="9">
        <f t="shared" si="489"/>
        <v>121.37091222307643</v>
      </c>
      <c r="J2387" s="9">
        <f t="shared" si="490"/>
        <v>924.67191712687111</v>
      </c>
      <c r="K2387" s="9">
        <f t="shared" si="491"/>
        <v>0.13125835225990057</v>
      </c>
      <c r="L2387" s="9">
        <f t="shared" si="492"/>
        <v>1.1519173063162575</v>
      </c>
      <c r="M2387" s="9">
        <f t="shared" si="493"/>
        <v>4.3117700639450175E-2</v>
      </c>
      <c r="N2387" s="9">
        <f t="shared" si="494"/>
        <v>-457.74305008363331</v>
      </c>
      <c r="O2387" s="9">
        <f t="shared" si="495"/>
        <v>507.27567145673243</v>
      </c>
    </row>
    <row r="2388" spans="3:15">
      <c r="C2388" s="9">
        <f t="shared" si="484"/>
        <v>219</v>
      </c>
      <c r="D2388" s="9">
        <v>48</v>
      </c>
      <c r="E2388" s="9">
        <f t="shared" si="485"/>
        <v>3.8222710618675819</v>
      </c>
      <c r="F2388" s="9">
        <f t="shared" si="486"/>
        <v>0.83775804095727813</v>
      </c>
      <c r="G2388" s="9">
        <f t="shared" si="487"/>
        <v>39.622793742643836</v>
      </c>
      <c r="H2388" s="9">
        <f t="shared" si="488"/>
        <v>47.622874283912481</v>
      </c>
      <c r="I2388" s="9">
        <f t="shared" si="489"/>
        <v>121.37091222307643</v>
      </c>
      <c r="J2388" s="9">
        <f t="shared" si="490"/>
        <v>924.67191712687111</v>
      </c>
      <c r="K2388" s="9">
        <f t="shared" si="491"/>
        <v>0.13125835225990057</v>
      </c>
      <c r="L2388" s="9">
        <f t="shared" si="492"/>
        <v>1.2042771838760873</v>
      </c>
      <c r="M2388" s="9">
        <f t="shared" si="493"/>
        <v>4.5077596123061538E-2</v>
      </c>
      <c r="N2388" s="9">
        <f t="shared" si="494"/>
        <v>-458.64639325241649</v>
      </c>
      <c r="O2388" s="9">
        <f t="shared" si="495"/>
        <v>530.31837641729044</v>
      </c>
    </row>
    <row r="2389" spans="3:15">
      <c r="C2389" s="9">
        <f t="shared" si="484"/>
        <v>222</v>
      </c>
      <c r="D2389" s="9">
        <v>48</v>
      </c>
      <c r="E2389" s="9">
        <f t="shared" si="485"/>
        <v>3.8746309394274117</v>
      </c>
      <c r="F2389" s="9">
        <f t="shared" si="486"/>
        <v>0.83775804095727813</v>
      </c>
      <c r="G2389" s="9">
        <f t="shared" si="487"/>
        <v>39.622793742643836</v>
      </c>
      <c r="H2389" s="9">
        <f t="shared" si="488"/>
        <v>47.622874283912481</v>
      </c>
      <c r="I2389" s="9">
        <f t="shared" si="489"/>
        <v>121.37091222307643</v>
      </c>
      <c r="J2389" s="9">
        <f t="shared" si="490"/>
        <v>924.67191712687111</v>
      </c>
      <c r="K2389" s="9">
        <f t="shared" si="491"/>
        <v>0.13125835225990057</v>
      </c>
      <c r="L2389" s="9">
        <f t="shared" si="492"/>
        <v>1.2566370614359172</v>
      </c>
      <c r="M2389" s="9">
        <f t="shared" si="493"/>
        <v>4.7037491606672914E-2</v>
      </c>
      <c r="N2389" s="9">
        <f t="shared" si="494"/>
        <v>-459.58985721811416</v>
      </c>
      <c r="O2389" s="9">
        <f t="shared" si="495"/>
        <v>553.35904432469385</v>
      </c>
    </row>
    <row r="2390" spans="3:15">
      <c r="C2390" s="9">
        <f t="shared" si="484"/>
        <v>225</v>
      </c>
      <c r="D2390" s="9">
        <v>48</v>
      </c>
      <c r="E2390" s="9">
        <f t="shared" si="485"/>
        <v>3.9269908169872414</v>
      </c>
      <c r="F2390" s="9">
        <f t="shared" si="486"/>
        <v>0.83775804095727813</v>
      </c>
      <c r="G2390" s="9">
        <f t="shared" si="487"/>
        <v>39.622793742643836</v>
      </c>
      <c r="H2390" s="9">
        <f t="shared" si="488"/>
        <v>47.622874283912481</v>
      </c>
      <c r="I2390" s="9">
        <f t="shared" si="489"/>
        <v>121.37091222307643</v>
      </c>
      <c r="J2390" s="9">
        <f t="shared" si="490"/>
        <v>924.67191712687111</v>
      </c>
      <c r="K2390" s="9">
        <f t="shared" si="491"/>
        <v>0.13125835225990057</v>
      </c>
      <c r="L2390" s="9">
        <f t="shared" si="492"/>
        <v>1.3089969389957472</v>
      </c>
      <c r="M2390" s="9">
        <f t="shared" si="493"/>
        <v>4.8997387090284283E-2</v>
      </c>
      <c r="N2390" s="9">
        <f t="shared" si="494"/>
        <v>-460.5734383567027</v>
      </c>
      <c r="O2390" s="9">
        <f t="shared" si="495"/>
        <v>576.39758667538024</v>
      </c>
    </row>
    <row r="2391" spans="3:15">
      <c r="C2391" s="9">
        <f t="shared" si="484"/>
        <v>228</v>
      </c>
      <c r="D2391" s="9">
        <v>48</v>
      </c>
      <c r="E2391" s="9">
        <f t="shared" si="485"/>
        <v>3.9793506945470711</v>
      </c>
      <c r="F2391" s="9">
        <f t="shared" si="486"/>
        <v>0.83775804095727813</v>
      </c>
      <c r="G2391" s="9">
        <f t="shared" si="487"/>
        <v>39.622793742643836</v>
      </c>
      <c r="H2391" s="9">
        <f t="shared" si="488"/>
        <v>47.622874283912481</v>
      </c>
      <c r="I2391" s="9">
        <f t="shared" si="489"/>
        <v>121.37091222307643</v>
      </c>
      <c r="J2391" s="9">
        <f t="shared" si="490"/>
        <v>924.67191712687111</v>
      </c>
      <c r="K2391" s="9">
        <f t="shared" si="491"/>
        <v>0.13125835225990057</v>
      </c>
      <c r="L2391" s="9">
        <f t="shared" si="492"/>
        <v>1.3613568165555769</v>
      </c>
      <c r="M2391" s="9">
        <f t="shared" si="493"/>
        <v>5.0957282573895653E-2</v>
      </c>
      <c r="N2391" s="9">
        <f t="shared" si="494"/>
        <v>-461.59713289006163</v>
      </c>
      <c r="O2391" s="9">
        <f t="shared" si="495"/>
        <v>599.4339149739526</v>
      </c>
    </row>
    <row r="2392" spans="3:15">
      <c r="C2392" s="9">
        <f t="shared" si="484"/>
        <v>231</v>
      </c>
      <c r="D2392" s="9">
        <v>48</v>
      </c>
      <c r="E2392" s="9">
        <f t="shared" si="485"/>
        <v>4.0317105721069018</v>
      </c>
      <c r="F2392" s="9">
        <f t="shared" si="486"/>
        <v>0.83775804095727813</v>
      </c>
      <c r="G2392" s="9">
        <f t="shared" si="487"/>
        <v>39.622793742643836</v>
      </c>
      <c r="H2392" s="9">
        <f t="shared" si="488"/>
        <v>47.622874283912481</v>
      </c>
      <c r="I2392" s="9">
        <f t="shared" si="489"/>
        <v>121.37091222307643</v>
      </c>
      <c r="J2392" s="9">
        <f t="shared" si="490"/>
        <v>924.67191712687111</v>
      </c>
      <c r="K2392" s="9">
        <f t="shared" si="491"/>
        <v>0.13125835225990057</v>
      </c>
      <c r="L2392" s="9">
        <f t="shared" si="492"/>
        <v>1.4137166941154069</v>
      </c>
      <c r="M2392" s="9">
        <f t="shared" si="493"/>
        <v>5.2917178057507029E-2</v>
      </c>
      <c r="N2392" s="9">
        <f t="shared" si="494"/>
        <v>-462.66093688598676</v>
      </c>
      <c r="O2392" s="9">
        <f t="shared" si="495"/>
        <v>622.46794073351839</v>
      </c>
    </row>
    <row r="2393" spans="3:15">
      <c r="C2393" s="9">
        <f t="shared" si="484"/>
        <v>234</v>
      </c>
      <c r="D2393" s="9">
        <v>48</v>
      </c>
      <c r="E2393" s="9">
        <f t="shared" si="485"/>
        <v>4.0840704496667311</v>
      </c>
      <c r="F2393" s="9">
        <f t="shared" si="486"/>
        <v>0.83775804095727813</v>
      </c>
      <c r="G2393" s="9">
        <f t="shared" si="487"/>
        <v>39.622793742643836</v>
      </c>
      <c r="H2393" s="9">
        <f t="shared" si="488"/>
        <v>47.622874283912481</v>
      </c>
      <c r="I2393" s="9">
        <f t="shared" si="489"/>
        <v>121.37091222307643</v>
      </c>
      <c r="J2393" s="9">
        <f t="shared" si="490"/>
        <v>924.67191712687111</v>
      </c>
      <c r="K2393" s="9">
        <f t="shared" si="491"/>
        <v>0.13125835225990057</v>
      </c>
      <c r="L2393" s="9">
        <f t="shared" si="492"/>
        <v>1.4660765716752369</v>
      </c>
      <c r="M2393" s="9">
        <f t="shared" si="493"/>
        <v>5.4877073541118399E-2</v>
      </c>
      <c r="N2393" s="9">
        <f t="shared" si="494"/>
        <v>-463.76484625820478</v>
      </c>
      <c r="O2393" s="9">
        <f t="shared" si="495"/>
        <v>645.49957547602946</v>
      </c>
    </row>
    <row r="2394" spans="3:15">
      <c r="C2394" s="9">
        <f t="shared" si="484"/>
        <v>237</v>
      </c>
      <c r="D2394" s="9">
        <v>48</v>
      </c>
      <c r="E2394" s="9">
        <f t="shared" si="485"/>
        <v>4.1364303272265612</v>
      </c>
      <c r="F2394" s="9">
        <f t="shared" si="486"/>
        <v>0.83775804095727813</v>
      </c>
      <c r="G2394" s="9">
        <f t="shared" si="487"/>
        <v>39.622793742643836</v>
      </c>
      <c r="H2394" s="9">
        <f t="shared" si="488"/>
        <v>47.622874283912481</v>
      </c>
      <c r="I2394" s="9">
        <f t="shared" si="489"/>
        <v>121.37091222307643</v>
      </c>
      <c r="J2394" s="9">
        <f t="shared" si="490"/>
        <v>924.67191712687111</v>
      </c>
      <c r="K2394" s="9">
        <f t="shared" si="491"/>
        <v>0.13125835225990057</v>
      </c>
      <c r="L2394" s="9">
        <f t="shared" si="492"/>
        <v>1.5184364492350666</v>
      </c>
      <c r="M2394" s="9">
        <f t="shared" si="493"/>
        <v>5.6836969024729768E-2</v>
      </c>
      <c r="N2394" s="9">
        <f t="shared" si="494"/>
        <v>-464.90885676639266</v>
      </c>
      <c r="O2394" s="9">
        <f t="shared" si="495"/>
        <v>668.52873073262185</v>
      </c>
    </row>
    <row r="2395" spans="3:15">
      <c r="C2395" s="9">
        <f t="shared" si="484"/>
        <v>240</v>
      </c>
      <c r="D2395" s="9">
        <v>48</v>
      </c>
      <c r="E2395" s="9">
        <f t="shared" si="485"/>
        <v>4.1887902047863905</v>
      </c>
      <c r="F2395" s="9">
        <f t="shared" si="486"/>
        <v>0.83775804095727813</v>
      </c>
      <c r="G2395" s="9">
        <f t="shared" si="487"/>
        <v>39.622793742643836</v>
      </c>
      <c r="H2395" s="9">
        <f t="shared" si="488"/>
        <v>47.622874283912481</v>
      </c>
      <c r="I2395" s="9">
        <f t="shared" si="489"/>
        <v>121.37091222307643</v>
      </c>
      <c r="J2395" s="9">
        <f t="shared" si="490"/>
        <v>924.67191712687111</v>
      </c>
      <c r="K2395" s="9">
        <f t="shared" si="491"/>
        <v>0.13125835225990057</v>
      </c>
      <c r="L2395" s="9">
        <f t="shared" si="492"/>
        <v>1.5707963267948966</v>
      </c>
      <c r="M2395" s="9">
        <f t="shared" si="493"/>
        <v>5.8796864508341137E-2</v>
      </c>
      <c r="N2395" s="9">
        <f t="shared" si="494"/>
        <v>-466.09296401618815</v>
      </c>
      <c r="O2395" s="9">
        <f t="shared" si="495"/>
        <v>691.55531804395594</v>
      </c>
    </row>
    <row r="2396" spans="3:15">
      <c r="C2396" s="9">
        <f t="shared" si="484"/>
        <v>243</v>
      </c>
      <c r="D2396" s="9">
        <v>48</v>
      </c>
      <c r="E2396" s="9">
        <f t="shared" si="485"/>
        <v>4.2411500823462207</v>
      </c>
      <c r="F2396" s="9">
        <f t="shared" si="486"/>
        <v>0.83775804095727813</v>
      </c>
      <c r="G2396" s="9">
        <f t="shared" si="487"/>
        <v>39.622793742643836</v>
      </c>
      <c r="H2396" s="9">
        <f t="shared" si="488"/>
        <v>47.622874283912481</v>
      </c>
      <c r="I2396" s="9">
        <f t="shared" si="489"/>
        <v>121.37091222307643</v>
      </c>
      <c r="J2396" s="9">
        <f t="shared" si="490"/>
        <v>924.67191712687111</v>
      </c>
      <c r="K2396" s="9">
        <f t="shared" si="491"/>
        <v>0.13125835225990057</v>
      </c>
      <c r="L2396" s="9">
        <f t="shared" si="492"/>
        <v>1.6231562043547263</v>
      </c>
      <c r="M2396" s="9">
        <f t="shared" si="493"/>
        <v>6.0756759991952507E-2</v>
      </c>
      <c r="N2396" s="9">
        <f t="shared" si="494"/>
        <v>-467.31716345921274</v>
      </c>
      <c r="O2396" s="9">
        <f t="shared" si="495"/>
        <v>714.57924896055613</v>
      </c>
    </row>
    <row r="2397" spans="3:15">
      <c r="C2397" s="9">
        <f t="shared" si="484"/>
        <v>246</v>
      </c>
      <c r="D2397" s="9">
        <v>48</v>
      </c>
      <c r="E2397" s="9">
        <f t="shared" si="485"/>
        <v>4.2935099599060509</v>
      </c>
      <c r="F2397" s="9">
        <f t="shared" si="486"/>
        <v>0.83775804095727813</v>
      </c>
      <c r="G2397" s="9">
        <f t="shared" si="487"/>
        <v>39.622793742643836</v>
      </c>
      <c r="H2397" s="9">
        <f t="shared" si="488"/>
        <v>47.622874283912481</v>
      </c>
      <c r="I2397" s="9">
        <f t="shared" si="489"/>
        <v>121.37091222307643</v>
      </c>
      <c r="J2397" s="9">
        <f t="shared" si="490"/>
        <v>924.67191712687111</v>
      </c>
      <c r="K2397" s="9">
        <f t="shared" si="491"/>
        <v>0.13125835225990057</v>
      </c>
      <c r="L2397" s="9">
        <f t="shared" si="492"/>
        <v>1.6755160819145563</v>
      </c>
      <c r="M2397" s="9">
        <f t="shared" si="493"/>
        <v>6.2716655475563876E-2</v>
      </c>
      <c r="N2397" s="9">
        <f t="shared" si="494"/>
        <v>-468.58145039308408</v>
      </c>
      <c r="O2397" s="9">
        <f t="shared" si="495"/>
        <v>737.6004350431507</v>
      </c>
    </row>
    <row r="2398" spans="3:15">
      <c r="C2398" s="9">
        <f t="shared" si="484"/>
        <v>249</v>
      </c>
      <c r="D2398" s="9">
        <v>48</v>
      </c>
      <c r="E2398" s="9">
        <f t="shared" si="485"/>
        <v>4.3458698374658802</v>
      </c>
      <c r="F2398" s="9">
        <f t="shared" si="486"/>
        <v>0.83775804095727813</v>
      </c>
      <c r="G2398" s="9">
        <f t="shared" si="487"/>
        <v>39.622793742643836</v>
      </c>
      <c r="H2398" s="9">
        <f t="shared" si="488"/>
        <v>47.622874283912481</v>
      </c>
      <c r="I2398" s="9">
        <f t="shared" si="489"/>
        <v>121.37091222307643</v>
      </c>
      <c r="J2398" s="9">
        <f t="shared" si="490"/>
        <v>924.67191712687111</v>
      </c>
      <c r="K2398" s="9">
        <f t="shared" si="491"/>
        <v>0.13125835225990057</v>
      </c>
      <c r="L2398" s="9">
        <f t="shared" si="492"/>
        <v>1.7278759594743864</v>
      </c>
      <c r="M2398" s="9">
        <f t="shared" si="493"/>
        <v>6.4676550959175252E-2</v>
      </c>
      <c r="N2398" s="9">
        <f t="shared" si="494"/>
        <v>-469.88581996143671</v>
      </c>
      <c r="O2398" s="9">
        <f t="shared" si="495"/>
        <v>760.61878786301077</v>
      </c>
    </row>
    <row r="2399" spans="3:15">
      <c r="C2399" s="9">
        <f t="shared" si="484"/>
        <v>252</v>
      </c>
      <c r="D2399" s="9">
        <v>48</v>
      </c>
      <c r="E2399" s="9">
        <f t="shared" si="485"/>
        <v>4.3982297150257104</v>
      </c>
      <c r="F2399" s="9">
        <f t="shared" si="486"/>
        <v>0.83775804095727813</v>
      </c>
      <c r="G2399" s="9">
        <f t="shared" si="487"/>
        <v>39.622793742643836</v>
      </c>
      <c r="H2399" s="9">
        <f t="shared" si="488"/>
        <v>47.622874283912481</v>
      </c>
      <c r="I2399" s="9">
        <f t="shared" si="489"/>
        <v>121.37091222307643</v>
      </c>
      <c r="J2399" s="9">
        <f t="shared" si="490"/>
        <v>924.67191712687111</v>
      </c>
      <c r="K2399" s="9">
        <f t="shared" si="491"/>
        <v>0.13125835225990057</v>
      </c>
      <c r="L2399" s="9">
        <f t="shared" si="492"/>
        <v>1.780235837034216</v>
      </c>
      <c r="M2399" s="9">
        <f t="shared" si="493"/>
        <v>6.6636446442786615E-2</v>
      </c>
      <c r="N2399" s="9">
        <f t="shared" si="494"/>
        <v>-471.23026715394116</v>
      </c>
      <c r="O2399" s="9">
        <f t="shared" si="495"/>
        <v>783.63421900229082</v>
      </c>
    </row>
    <row r="2400" spans="3:15">
      <c r="C2400" s="9">
        <f>C2399+3</f>
        <v>255</v>
      </c>
      <c r="D2400" s="9">
        <v>48</v>
      </c>
      <c r="E2400" s="9">
        <f t="shared" si="485"/>
        <v>4.4505895925855405</v>
      </c>
      <c r="F2400" s="9">
        <f t="shared" si="486"/>
        <v>0.83775804095727813</v>
      </c>
      <c r="G2400" s="9">
        <f t="shared" si="487"/>
        <v>39.622793742643836</v>
      </c>
      <c r="H2400" s="9">
        <f t="shared" si="488"/>
        <v>47.622874283912481</v>
      </c>
      <c r="I2400" s="9">
        <f t="shared" si="489"/>
        <v>121.37091222307643</v>
      </c>
      <c r="J2400" s="9">
        <f t="shared" si="490"/>
        <v>924.67191712687111</v>
      </c>
      <c r="K2400" s="9">
        <f t="shared" si="491"/>
        <v>0.13125835225990057</v>
      </c>
      <c r="L2400" s="9">
        <f t="shared" si="492"/>
        <v>1.8325957145940461</v>
      </c>
      <c r="M2400" s="9">
        <f t="shared" si="493"/>
        <v>6.8596341926398005E-2</v>
      </c>
      <c r="N2400" s="9">
        <f t="shared" si="494"/>
        <v>-472.61478680632177</v>
      </c>
      <c r="O2400" s="9">
        <f t="shared" si="495"/>
        <v>806.64664005436896</v>
      </c>
    </row>
    <row r="2401" spans="3:15">
      <c r="C2401" s="9">
        <f t="shared" si="484"/>
        <v>258</v>
      </c>
      <c r="D2401" s="9">
        <v>48</v>
      </c>
      <c r="E2401" s="9">
        <f t="shared" si="485"/>
        <v>4.5029494701453698</v>
      </c>
      <c r="F2401" s="9">
        <f t="shared" si="486"/>
        <v>0.83775804095727813</v>
      </c>
      <c r="G2401" s="9">
        <f t="shared" si="487"/>
        <v>39.622793742643836</v>
      </c>
      <c r="H2401" s="9">
        <f t="shared" si="488"/>
        <v>47.622874283912481</v>
      </c>
      <c r="I2401" s="9">
        <f t="shared" si="489"/>
        <v>121.37091222307643</v>
      </c>
      <c r="J2401" s="9">
        <f t="shared" si="490"/>
        <v>924.67191712687111</v>
      </c>
      <c r="K2401" s="9">
        <f t="shared" si="491"/>
        <v>0.13125835225990057</v>
      </c>
      <c r="L2401" s="9">
        <f t="shared" si="492"/>
        <v>1.8849555921538759</v>
      </c>
      <c r="M2401" s="9">
        <f t="shared" si="493"/>
        <v>7.0556237410009368E-2</v>
      </c>
      <c r="N2401" s="9">
        <f t="shared" si="494"/>
        <v>-474.03937360037605</v>
      </c>
      <c r="O2401" s="9">
        <f t="shared" si="495"/>
        <v>829.65596262418353</v>
      </c>
    </row>
    <row r="2402" spans="3:15">
      <c r="C2402" s="9">
        <f t="shared" si="484"/>
        <v>261</v>
      </c>
      <c r="D2402" s="9">
        <v>48</v>
      </c>
      <c r="E2402" s="9">
        <f t="shared" si="485"/>
        <v>4.5553093477052</v>
      </c>
      <c r="F2402" s="9">
        <f t="shared" si="486"/>
        <v>0.83775804095727813</v>
      </c>
      <c r="G2402" s="9">
        <f t="shared" si="487"/>
        <v>39.622793742643836</v>
      </c>
      <c r="H2402" s="9">
        <f t="shared" si="488"/>
        <v>47.622874283912481</v>
      </c>
      <c r="I2402" s="9">
        <f t="shared" si="489"/>
        <v>121.37091222307643</v>
      </c>
      <c r="J2402" s="9">
        <f t="shared" si="490"/>
        <v>924.67191712687111</v>
      </c>
      <c r="K2402" s="9">
        <f t="shared" si="491"/>
        <v>0.13125835225990057</v>
      </c>
      <c r="L2402" s="9">
        <f t="shared" si="492"/>
        <v>1.9373154697137058</v>
      </c>
      <c r="M2402" s="9">
        <f t="shared" si="493"/>
        <v>7.2516132893620744E-2</v>
      </c>
      <c r="N2402" s="9">
        <f t="shared" si="494"/>
        <v>-475.50402206399838</v>
      </c>
      <c r="O2402" s="9">
        <f t="shared" si="495"/>
        <v>852.66209832857714</v>
      </c>
    </row>
    <row r="2403" spans="3:15">
      <c r="C2403" s="9">
        <f t="shared" si="484"/>
        <v>264</v>
      </c>
      <c r="D2403" s="9">
        <v>48</v>
      </c>
      <c r="E2403" s="9">
        <f t="shared" si="485"/>
        <v>4.6076692252650302</v>
      </c>
      <c r="F2403" s="9">
        <f t="shared" si="486"/>
        <v>0.83775804095727813</v>
      </c>
      <c r="G2403" s="9">
        <f t="shared" si="487"/>
        <v>39.622793742643836</v>
      </c>
      <c r="H2403" s="9">
        <f t="shared" si="488"/>
        <v>47.622874283912481</v>
      </c>
      <c r="I2403" s="9">
        <f t="shared" si="489"/>
        <v>121.37091222307643</v>
      </c>
      <c r="J2403" s="9">
        <f t="shared" si="490"/>
        <v>924.67191712687111</v>
      </c>
      <c r="K2403" s="9">
        <f t="shared" si="491"/>
        <v>0.13125835225990057</v>
      </c>
      <c r="L2403" s="9">
        <f t="shared" si="492"/>
        <v>1.9896753472735356</v>
      </c>
      <c r="M2403" s="9">
        <f t="shared" si="493"/>
        <v>7.4476028377232106E-2</v>
      </c>
      <c r="N2403" s="9">
        <f t="shared" si="494"/>
        <v>-477.00872657119447</v>
      </c>
      <c r="O2403" s="9">
        <f t="shared" si="495"/>
        <v>875.66495879663205</v>
      </c>
    </row>
    <row r="2404" spans="3:15">
      <c r="C2404" s="9">
        <f t="shared" si="484"/>
        <v>267</v>
      </c>
      <c r="D2404" s="9">
        <v>48</v>
      </c>
      <c r="E2404" s="9">
        <f t="shared" si="485"/>
        <v>4.6600291028248595</v>
      </c>
      <c r="F2404" s="9">
        <f t="shared" si="486"/>
        <v>0.83775804095727813</v>
      </c>
      <c r="G2404" s="9">
        <f t="shared" si="487"/>
        <v>39.622793742643836</v>
      </c>
      <c r="H2404" s="9">
        <f t="shared" si="488"/>
        <v>47.622874283912481</v>
      </c>
      <c r="I2404" s="9">
        <f t="shared" si="489"/>
        <v>121.37091222307643</v>
      </c>
      <c r="J2404" s="9">
        <f t="shared" si="490"/>
        <v>924.67191712687111</v>
      </c>
      <c r="K2404" s="9">
        <f t="shared" si="491"/>
        <v>0.13125835225990057</v>
      </c>
      <c r="L2404" s="9">
        <f t="shared" si="492"/>
        <v>2.0420352248333655</v>
      </c>
      <c r="M2404" s="9">
        <f t="shared" si="493"/>
        <v>7.6435923860843469E-2</v>
      </c>
      <c r="N2404" s="9">
        <f t="shared" si="494"/>
        <v>-478.55348134211107</v>
      </c>
      <c r="O2404" s="9">
        <f t="shared" si="495"/>
        <v>898.66445567001199</v>
      </c>
    </row>
    <row r="2405" spans="3:15">
      <c r="C2405" s="9">
        <f t="shared" si="484"/>
        <v>270</v>
      </c>
      <c r="D2405" s="9">
        <v>48</v>
      </c>
      <c r="E2405" s="9">
        <f t="shared" si="485"/>
        <v>4.7123889803846897</v>
      </c>
      <c r="F2405" s="9">
        <f t="shared" si="486"/>
        <v>0.83775804095727813</v>
      </c>
      <c r="G2405" s="9">
        <f t="shared" si="487"/>
        <v>39.622793742643836</v>
      </c>
      <c r="H2405" s="9">
        <f t="shared" si="488"/>
        <v>47.622874283912481</v>
      </c>
      <c r="I2405" s="9">
        <f t="shared" si="489"/>
        <v>121.37091222307643</v>
      </c>
      <c r="J2405" s="9">
        <f t="shared" si="490"/>
        <v>924.67191712687111</v>
      </c>
      <c r="K2405" s="9">
        <f t="shared" si="491"/>
        <v>0.13125835225990057</v>
      </c>
      <c r="L2405" s="9">
        <f t="shared" si="492"/>
        <v>2.0943951023931953</v>
      </c>
      <c r="M2405" s="9">
        <f t="shared" si="493"/>
        <v>7.8395819344454845E-2</v>
      </c>
      <c r="N2405" s="9">
        <f t="shared" si="494"/>
        <v>-480.13828044305387</v>
      </c>
      <c r="O2405" s="9">
        <f t="shared" si="495"/>
        <v>921.66050060330099</v>
      </c>
    </row>
    <row r="2406" spans="3:15">
      <c r="C2406" s="9">
        <f t="shared" si="484"/>
        <v>273</v>
      </c>
      <c r="D2406" s="9">
        <v>48</v>
      </c>
      <c r="E2406" s="9">
        <f t="shared" si="485"/>
        <v>4.7647488579445199</v>
      </c>
      <c r="F2406" s="9">
        <f t="shared" si="486"/>
        <v>0.83775804095727813</v>
      </c>
      <c r="G2406" s="9">
        <f t="shared" si="487"/>
        <v>39.622793742643836</v>
      </c>
      <c r="H2406" s="9">
        <f t="shared" si="488"/>
        <v>47.622874283912481</v>
      </c>
      <c r="I2406" s="9">
        <f t="shared" si="489"/>
        <v>121.37091222307643</v>
      </c>
      <c r="J2406" s="9">
        <f t="shared" si="490"/>
        <v>924.67191712687111</v>
      </c>
      <c r="K2406" s="9">
        <f t="shared" si="491"/>
        <v>0.13125835225990057</v>
      </c>
      <c r="L2406" s="9">
        <f t="shared" si="492"/>
        <v>2.1467549799530254</v>
      </c>
      <c r="M2406" s="9">
        <f t="shared" si="493"/>
        <v>8.0355714828066235E-2</v>
      </c>
      <c r="N2406" s="9">
        <f t="shared" si="494"/>
        <v>-481.76311778650927</v>
      </c>
      <c r="O2406" s="9">
        <f t="shared" si="495"/>
        <v>944.65300526434214</v>
      </c>
    </row>
    <row r="2407" spans="3:15">
      <c r="C2407" s="9">
        <f t="shared" si="484"/>
        <v>276</v>
      </c>
      <c r="D2407" s="9">
        <v>48</v>
      </c>
      <c r="E2407" s="9">
        <f t="shared" si="485"/>
        <v>4.8171087355043491</v>
      </c>
      <c r="F2407" s="9">
        <f t="shared" si="486"/>
        <v>0.83775804095727813</v>
      </c>
      <c r="G2407" s="9">
        <f t="shared" si="487"/>
        <v>39.622793742643836</v>
      </c>
      <c r="H2407" s="9">
        <f t="shared" si="488"/>
        <v>47.622874283912481</v>
      </c>
      <c r="I2407" s="9">
        <f t="shared" si="489"/>
        <v>121.37091222307643</v>
      </c>
      <c r="J2407" s="9">
        <f t="shared" si="490"/>
        <v>924.67191712687111</v>
      </c>
      <c r="K2407" s="9">
        <f t="shared" si="491"/>
        <v>0.13125835225990057</v>
      </c>
      <c r="L2407" s="9">
        <f t="shared" si="492"/>
        <v>2.1991148575128552</v>
      </c>
      <c r="M2407" s="9">
        <f t="shared" si="493"/>
        <v>8.2315610311677598E-2</v>
      </c>
      <c r="N2407" s="9">
        <f t="shared" si="494"/>
        <v>-483.4279871311698</v>
      </c>
      <c r="O2407" s="9">
        <f t="shared" si="495"/>
        <v>967.64188133457776</v>
      </c>
    </row>
    <row r="2408" spans="3:15">
      <c r="C2408" s="9">
        <f t="shared" si="484"/>
        <v>279</v>
      </c>
      <c r="D2408" s="9">
        <v>48</v>
      </c>
      <c r="E2408" s="9">
        <f t="shared" si="485"/>
        <v>4.8694686130641793</v>
      </c>
      <c r="F2408" s="9">
        <f t="shared" si="486"/>
        <v>0.83775804095727813</v>
      </c>
      <c r="G2408" s="9">
        <f t="shared" si="487"/>
        <v>39.622793742643836</v>
      </c>
      <c r="H2408" s="9">
        <f t="shared" si="488"/>
        <v>47.622874283912481</v>
      </c>
      <c r="I2408" s="9">
        <f t="shared" si="489"/>
        <v>121.37091222307643</v>
      </c>
      <c r="J2408" s="9">
        <f t="shared" si="490"/>
        <v>924.67191712687111</v>
      </c>
      <c r="K2408" s="9">
        <f t="shared" si="491"/>
        <v>0.13125835225990057</v>
      </c>
      <c r="L2408" s="9">
        <f t="shared" si="492"/>
        <v>2.2514747350726849</v>
      </c>
      <c r="M2408" s="9">
        <f t="shared" si="493"/>
        <v>8.4275505795288974E-2</v>
      </c>
      <c r="N2408" s="9">
        <f t="shared" si="494"/>
        <v>-485.13288208195632</v>
      </c>
      <c r="O2408" s="9">
        <f t="shared" si="495"/>
        <v>990.62704050938828</v>
      </c>
    </row>
    <row r="2409" spans="3:15">
      <c r="C2409" s="9">
        <f>C2408+3</f>
        <v>282</v>
      </c>
      <c r="D2409" s="9">
        <v>48</v>
      </c>
      <c r="E2409" s="9">
        <f t="shared" si="485"/>
        <v>4.9218284906240086</v>
      </c>
      <c r="F2409" s="9">
        <f t="shared" si="486"/>
        <v>0.83775804095727813</v>
      </c>
      <c r="G2409" s="9">
        <f t="shared" si="487"/>
        <v>39.622793742643836</v>
      </c>
      <c r="H2409" s="9">
        <f t="shared" si="488"/>
        <v>47.622874283912481</v>
      </c>
      <c r="I2409" s="9">
        <f t="shared" si="489"/>
        <v>121.37091222307643</v>
      </c>
      <c r="J2409" s="9">
        <f t="shared" si="490"/>
        <v>924.67191712687111</v>
      </c>
      <c r="K2409" s="9">
        <f t="shared" si="491"/>
        <v>0.13125835225990057</v>
      </c>
      <c r="L2409" s="9">
        <f t="shared" si="492"/>
        <v>2.3038346126325151</v>
      </c>
      <c r="M2409" s="9">
        <f t="shared" si="493"/>
        <v>8.623540127890035E-2</v>
      </c>
      <c r="N2409" s="9">
        <f t="shared" si="494"/>
        <v>-486.87779609004616</v>
      </c>
      <c r="O2409" s="9">
        <f t="shared" si="495"/>
        <v>1013.6083944984316</v>
      </c>
    </row>
    <row r="2410" spans="3:15">
      <c r="C2410" s="9">
        <f t="shared" ref="C2410:C2418" si="496">C2409+3</f>
        <v>285</v>
      </c>
      <c r="D2410" s="9">
        <v>48</v>
      </c>
      <c r="E2410" s="9">
        <f t="shared" si="485"/>
        <v>4.9741883681838397</v>
      </c>
      <c r="F2410" s="9">
        <f t="shared" si="486"/>
        <v>0.83775804095727813</v>
      </c>
      <c r="G2410" s="9">
        <f t="shared" si="487"/>
        <v>39.622793742643836</v>
      </c>
      <c r="H2410" s="9">
        <f t="shared" si="488"/>
        <v>47.622874283912481</v>
      </c>
      <c r="I2410" s="9">
        <f t="shared" si="489"/>
        <v>121.37091222307643</v>
      </c>
      <c r="J2410" s="9">
        <f t="shared" si="490"/>
        <v>924.67191712687111</v>
      </c>
      <c r="K2410" s="9">
        <f t="shared" si="491"/>
        <v>0.13125835225990057</v>
      </c>
      <c r="L2410" s="9">
        <f t="shared" si="492"/>
        <v>2.3561944901923448</v>
      </c>
      <c r="M2410" s="9">
        <f t="shared" si="493"/>
        <v>8.8195296762511713E-2</v>
      </c>
      <c r="N2410" s="9">
        <f t="shared" si="494"/>
        <v>-488.66272245289576</v>
      </c>
      <c r="O2410" s="9">
        <f t="shared" si="495"/>
        <v>1036.5858550259809</v>
      </c>
    </row>
    <row r="2411" spans="3:15">
      <c r="C2411" s="9">
        <f t="shared" si="496"/>
        <v>288</v>
      </c>
      <c r="D2411" s="9">
        <v>48</v>
      </c>
      <c r="E2411" s="9">
        <f t="shared" si="485"/>
        <v>5.026548245743669</v>
      </c>
      <c r="F2411" s="9">
        <f t="shared" si="486"/>
        <v>0.83775804095727813</v>
      </c>
      <c r="G2411" s="9">
        <f t="shared" si="487"/>
        <v>39.622793742643836</v>
      </c>
      <c r="H2411" s="9">
        <f t="shared" si="488"/>
        <v>47.622874283912481</v>
      </c>
      <c r="I2411" s="9">
        <f t="shared" si="489"/>
        <v>121.37091222307643</v>
      </c>
      <c r="J2411" s="9">
        <f t="shared" si="490"/>
        <v>924.67191712687111</v>
      </c>
      <c r="K2411" s="9">
        <f t="shared" si="491"/>
        <v>0.13125835225990057</v>
      </c>
      <c r="L2411" s="9">
        <f t="shared" si="492"/>
        <v>2.4085543677521746</v>
      </c>
      <c r="M2411" s="9">
        <f t="shared" si="493"/>
        <v>9.0155192246123075E-2</v>
      </c>
      <c r="N2411" s="9">
        <f t="shared" si="494"/>
        <v>-490.48765431426341</v>
      </c>
      <c r="O2411" s="9">
        <f t="shared" si="495"/>
        <v>1059.5593338312665</v>
      </c>
    </row>
    <row r="2412" spans="3:15">
      <c r="C2412" s="9">
        <f t="shared" si="496"/>
        <v>291</v>
      </c>
      <c r="D2412" s="9">
        <v>48</v>
      </c>
      <c r="E2412" s="9">
        <f t="shared" si="485"/>
        <v>5.0789081233034983</v>
      </c>
      <c r="F2412" s="9">
        <f t="shared" si="486"/>
        <v>0.83775804095727813</v>
      </c>
      <c r="G2412" s="9">
        <f t="shared" si="487"/>
        <v>39.622793742643836</v>
      </c>
      <c r="H2412" s="9">
        <f t="shared" si="488"/>
        <v>47.622874283912481</v>
      </c>
      <c r="I2412" s="9">
        <f t="shared" si="489"/>
        <v>121.37091222307643</v>
      </c>
      <c r="J2412" s="9">
        <f t="shared" si="490"/>
        <v>924.67191712687111</v>
      </c>
      <c r="K2412" s="9">
        <f t="shared" si="491"/>
        <v>0.13125835225990057</v>
      </c>
      <c r="L2412" s="9">
        <f t="shared" si="492"/>
        <v>2.4609142453120043</v>
      </c>
      <c r="M2412" s="9">
        <f t="shared" si="493"/>
        <v>9.2115087729734452E-2</v>
      </c>
      <c r="N2412" s="9">
        <f t="shared" si="494"/>
        <v>-492.35258466424199</v>
      </c>
      <c r="O2412" s="9">
        <f t="shared" si="495"/>
        <v>1082.5287426688128</v>
      </c>
    </row>
    <row r="2413" spans="3:15">
      <c r="C2413" s="9">
        <f t="shared" si="496"/>
        <v>294</v>
      </c>
      <c r="D2413" s="9">
        <v>48</v>
      </c>
      <c r="E2413" s="9">
        <f t="shared" si="485"/>
        <v>5.1312680008633293</v>
      </c>
      <c r="F2413" s="9">
        <f t="shared" si="486"/>
        <v>0.83775804095727813</v>
      </c>
      <c r="G2413" s="9">
        <f t="shared" si="487"/>
        <v>39.622793742643836</v>
      </c>
      <c r="H2413" s="9">
        <f t="shared" si="488"/>
        <v>47.622874283912481</v>
      </c>
      <c r="I2413" s="9">
        <f t="shared" si="489"/>
        <v>121.37091222307643</v>
      </c>
      <c r="J2413" s="9">
        <f t="shared" si="490"/>
        <v>924.67191712687111</v>
      </c>
      <c r="K2413" s="9">
        <f t="shared" si="491"/>
        <v>0.13125835225990057</v>
      </c>
      <c r="L2413" s="9">
        <f t="shared" si="492"/>
        <v>2.5132741228718345</v>
      </c>
      <c r="M2413" s="9">
        <f t="shared" si="493"/>
        <v>9.4074983213345828E-2</v>
      </c>
      <c r="N2413" s="9">
        <f t="shared" si="494"/>
        <v>-494.25750633928078</v>
      </c>
      <c r="O2413" s="9">
        <f t="shared" si="495"/>
        <v>1105.4939933087767</v>
      </c>
    </row>
    <row r="2414" spans="3:15">
      <c r="C2414" s="9">
        <f t="shared" si="496"/>
        <v>297</v>
      </c>
      <c r="D2414" s="9">
        <v>48</v>
      </c>
      <c r="E2414" s="9">
        <f t="shared" si="485"/>
        <v>5.1836278784231586</v>
      </c>
      <c r="F2414" s="9">
        <f t="shared" si="486"/>
        <v>0.83775804095727813</v>
      </c>
      <c r="G2414" s="9">
        <f t="shared" si="487"/>
        <v>39.622793742643836</v>
      </c>
      <c r="H2414" s="9">
        <f t="shared" si="488"/>
        <v>47.622874283912481</v>
      </c>
      <c r="I2414" s="9">
        <f t="shared" si="489"/>
        <v>121.37091222307643</v>
      </c>
      <c r="J2414" s="9">
        <f t="shared" si="490"/>
        <v>924.67191712687111</v>
      </c>
      <c r="K2414" s="9">
        <f t="shared" si="491"/>
        <v>0.13125835225990057</v>
      </c>
      <c r="L2414" s="9">
        <f t="shared" si="492"/>
        <v>2.5656340004316647</v>
      </c>
      <c r="M2414" s="9">
        <f t="shared" si="493"/>
        <v>9.6034878696957204E-2</v>
      </c>
      <c r="N2414" s="9">
        <f t="shared" si="494"/>
        <v>-496.20241202221536</v>
      </c>
      <c r="O2414" s="9">
        <f t="shared" si="495"/>
        <v>1128.454997537289</v>
      </c>
    </row>
    <row r="2415" spans="3:15">
      <c r="C2415" s="9">
        <f t="shared" si="496"/>
        <v>300</v>
      </c>
      <c r="D2415" s="9">
        <v>48</v>
      </c>
      <c r="E2415" s="9">
        <f t="shared" si="485"/>
        <v>5.2359877559829888</v>
      </c>
      <c r="F2415" s="9">
        <f t="shared" si="486"/>
        <v>0.83775804095727813</v>
      </c>
      <c r="G2415" s="9">
        <f t="shared" si="487"/>
        <v>39.622793742643836</v>
      </c>
      <c r="H2415" s="9">
        <f t="shared" si="488"/>
        <v>47.622874283912481</v>
      </c>
      <c r="I2415" s="9">
        <f t="shared" si="489"/>
        <v>121.37091222307643</v>
      </c>
      <c r="J2415" s="9">
        <f t="shared" si="490"/>
        <v>924.67191712687111</v>
      </c>
      <c r="K2415" s="9">
        <f t="shared" si="491"/>
        <v>0.13125835225990057</v>
      </c>
      <c r="L2415" s="9">
        <f t="shared" si="492"/>
        <v>2.6179938779914944</v>
      </c>
      <c r="M2415" s="9">
        <f t="shared" si="493"/>
        <v>9.7994774180568567E-2</v>
      </c>
      <c r="N2415" s="9">
        <f t="shared" si="494"/>
        <v>-498.18729424229622</v>
      </c>
      <c r="O2415" s="9">
        <f t="shared" si="495"/>
        <v>1151.4116671567906</v>
      </c>
    </row>
    <row r="2416" spans="3:15">
      <c r="C2416" s="9">
        <f t="shared" si="496"/>
        <v>303</v>
      </c>
      <c r="D2416" s="9">
        <v>48</v>
      </c>
      <c r="E2416" s="9">
        <f t="shared" si="485"/>
        <v>5.2883476335428181</v>
      </c>
      <c r="F2416" s="9">
        <f t="shared" si="486"/>
        <v>0.83775804095727813</v>
      </c>
      <c r="G2416" s="9">
        <f t="shared" si="487"/>
        <v>39.622793742643836</v>
      </c>
      <c r="H2416" s="9">
        <f t="shared" si="488"/>
        <v>47.622874283912481</v>
      </c>
      <c r="I2416" s="9">
        <f t="shared" si="489"/>
        <v>121.37091222307643</v>
      </c>
      <c r="J2416" s="9">
        <f t="shared" si="490"/>
        <v>924.67191712687111</v>
      </c>
      <c r="K2416" s="9">
        <f t="shared" si="491"/>
        <v>0.13125835225990057</v>
      </c>
      <c r="L2416" s="9">
        <f t="shared" si="492"/>
        <v>2.6703537555513241</v>
      </c>
      <c r="M2416" s="9">
        <f t="shared" si="493"/>
        <v>9.9954669664179943E-2</v>
      </c>
      <c r="N2416" s="9">
        <f t="shared" si="494"/>
        <v>-500.21214537521473</v>
      </c>
      <c r="O2416" s="9">
        <f t="shared" si="495"/>
        <v>1174.3639139863733</v>
      </c>
    </row>
    <row r="2417" spans="3:15">
      <c r="C2417" s="9">
        <f t="shared" si="496"/>
        <v>306</v>
      </c>
      <c r="D2417" s="9">
        <v>48</v>
      </c>
      <c r="E2417" s="9">
        <f t="shared" si="485"/>
        <v>5.3407075111026483</v>
      </c>
      <c r="F2417" s="9">
        <f t="shared" si="486"/>
        <v>0.83775804095727813</v>
      </c>
      <c r="G2417" s="9">
        <f t="shared" si="487"/>
        <v>39.622793742643836</v>
      </c>
      <c r="H2417" s="9">
        <f t="shared" si="488"/>
        <v>47.622874283912481</v>
      </c>
      <c r="I2417" s="9">
        <f t="shared" si="489"/>
        <v>121.37091222307643</v>
      </c>
      <c r="J2417" s="9">
        <f t="shared" si="490"/>
        <v>924.67191712687111</v>
      </c>
      <c r="K2417" s="9">
        <f t="shared" si="491"/>
        <v>0.13125835225990057</v>
      </c>
      <c r="L2417" s="9">
        <f t="shared" si="492"/>
        <v>2.7227136331111539</v>
      </c>
      <c r="M2417" s="9">
        <f t="shared" si="493"/>
        <v>0.10191456514779131</v>
      </c>
      <c r="N2417" s="9">
        <f t="shared" si="494"/>
        <v>-502.27695764313461</v>
      </c>
      <c r="O2417" s="9">
        <f t="shared" si="495"/>
        <v>1197.3116498621166</v>
      </c>
    </row>
    <row r="2418" spans="3:15">
      <c r="C2418" s="9">
        <f t="shared" si="496"/>
        <v>309</v>
      </c>
      <c r="D2418" s="9">
        <v>48</v>
      </c>
      <c r="E2418" s="9">
        <f t="shared" si="485"/>
        <v>5.3930673886624785</v>
      </c>
      <c r="F2418" s="9">
        <f t="shared" si="486"/>
        <v>0.83775804095727813</v>
      </c>
      <c r="G2418" s="9">
        <f t="shared" si="487"/>
        <v>39.622793742643836</v>
      </c>
      <c r="H2418" s="9">
        <f t="shared" si="488"/>
        <v>47.622874283912481</v>
      </c>
      <c r="I2418" s="9">
        <f t="shared" si="489"/>
        <v>121.37091222307643</v>
      </c>
      <c r="J2418" s="9">
        <f t="shared" si="490"/>
        <v>924.67191712687111</v>
      </c>
      <c r="K2418" s="9">
        <f t="shared" si="491"/>
        <v>0.13125835225990057</v>
      </c>
      <c r="L2418" s="9">
        <f t="shared" si="492"/>
        <v>2.7750735106709841</v>
      </c>
      <c r="M2418" s="9">
        <f t="shared" si="493"/>
        <v>0.10387446063140268</v>
      </c>
      <c r="N2418" s="9">
        <f t="shared" si="494"/>
        <v>-504.38172311472272</v>
      </c>
      <c r="O2418" s="9">
        <f t="shared" si="495"/>
        <v>1220.2547866374289</v>
      </c>
    </row>
    <row r="2419" spans="3:15">
      <c r="C2419" s="9">
        <f>C2418+3</f>
        <v>312</v>
      </c>
      <c r="D2419" s="9">
        <v>48</v>
      </c>
      <c r="E2419" s="9">
        <f t="shared" si="485"/>
        <v>5.4454272662223078</v>
      </c>
      <c r="F2419" s="9">
        <f t="shared" si="486"/>
        <v>0.83775804095727813</v>
      </c>
      <c r="G2419" s="9">
        <f t="shared" si="487"/>
        <v>39.622793742643836</v>
      </c>
      <c r="H2419" s="9">
        <f t="shared" si="488"/>
        <v>47.622874283912481</v>
      </c>
      <c r="I2419" s="9">
        <f t="shared" si="489"/>
        <v>121.37091222307643</v>
      </c>
      <c r="J2419" s="9">
        <f t="shared" si="490"/>
        <v>924.67191712687111</v>
      </c>
      <c r="K2419" s="9">
        <f t="shared" si="491"/>
        <v>0.13125835225990057</v>
      </c>
      <c r="L2419" s="9">
        <f t="shared" si="492"/>
        <v>2.8274333882308138</v>
      </c>
      <c r="M2419" s="9">
        <f t="shared" si="493"/>
        <v>0.10583435611501406</v>
      </c>
      <c r="N2419" s="9">
        <f t="shared" si="494"/>
        <v>-506.52643370517603</v>
      </c>
      <c r="O2419" s="9">
        <f t="shared" si="495"/>
        <v>1243.1932361833831</v>
      </c>
    </row>
    <row r="2420" spans="3:15">
      <c r="C2420" s="9">
        <f t="shared" ref="C2420:C2424" si="497">C2419+3</f>
        <v>315</v>
      </c>
      <c r="D2420" s="9">
        <v>48</v>
      </c>
      <c r="E2420" s="9">
        <f t="shared" si="485"/>
        <v>5.497787143782138</v>
      </c>
      <c r="F2420" s="9">
        <f t="shared" si="486"/>
        <v>0.83775804095727813</v>
      </c>
      <c r="G2420" s="9">
        <f t="shared" si="487"/>
        <v>39.622793742643836</v>
      </c>
      <c r="H2420" s="9">
        <f t="shared" si="488"/>
        <v>47.622874283912481</v>
      </c>
      <c r="I2420" s="9">
        <f t="shared" si="489"/>
        <v>121.37091222307643</v>
      </c>
      <c r="J2420" s="9">
        <f t="shared" si="490"/>
        <v>924.67191712687111</v>
      </c>
      <c r="K2420" s="9">
        <f t="shared" si="491"/>
        <v>0.13125835225990057</v>
      </c>
      <c r="L2420" s="9">
        <f t="shared" si="492"/>
        <v>2.8797932657906435</v>
      </c>
      <c r="M2420" s="9">
        <f t="shared" si="493"/>
        <v>0.10779425159862542</v>
      </c>
      <c r="N2420" s="9">
        <f t="shared" si="494"/>
        <v>-508.71108117625465</v>
      </c>
      <c r="O2420" s="9">
        <f t="shared" si="495"/>
        <v>1266.1269103890579</v>
      </c>
    </row>
    <row r="2421" spans="3:15">
      <c r="C2421" s="9">
        <f t="shared" si="497"/>
        <v>318</v>
      </c>
      <c r="D2421" s="9">
        <v>48</v>
      </c>
      <c r="E2421" s="9">
        <f t="shared" si="485"/>
        <v>5.5501470213419681</v>
      </c>
      <c r="F2421" s="9">
        <f t="shared" si="486"/>
        <v>0.83775804095727813</v>
      </c>
      <c r="G2421" s="9">
        <f t="shared" si="487"/>
        <v>39.622793742643836</v>
      </c>
      <c r="H2421" s="9">
        <f t="shared" si="488"/>
        <v>47.622874283912481</v>
      </c>
      <c r="I2421" s="9">
        <f t="shared" si="489"/>
        <v>121.37091222307643</v>
      </c>
      <c r="J2421" s="9">
        <f t="shared" si="490"/>
        <v>924.67191712687111</v>
      </c>
      <c r="K2421" s="9">
        <f t="shared" si="491"/>
        <v>0.13125835225990057</v>
      </c>
      <c r="L2421" s="9">
        <f t="shared" si="492"/>
        <v>2.9321531433504737</v>
      </c>
      <c r="M2421" s="9">
        <f t="shared" si="493"/>
        <v>0.1097541470822368</v>
      </c>
      <c r="N2421" s="9">
        <f t="shared" si="494"/>
        <v>-510.93565713631654</v>
      </c>
      <c r="O2421" s="9">
        <f t="shared" si="495"/>
        <v>1289.0557211618743</v>
      </c>
    </row>
    <row r="2422" spans="3:15">
      <c r="C2422" s="9">
        <f t="shared" si="497"/>
        <v>321</v>
      </c>
      <c r="D2422" s="9">
        <v>48</v>
      </c>
      <c r="E2422" s="9">
        <f t="shared" si="485"/>
        <v>5.6025068989017974</v>
      </c>
      <c r="F2422" s="9">
        <f t="shared" si="486"/>
        <v>0.83775804095727813</v>
      </c>
      <c r="G2422" s="9">
        <f t="shared" si="487"/>
        <v>39.622793742643836</v>
      </c>
      <c r="H2422" s="9">
        <f t="shared" si="488"/>
        <v>47.622874283912481</v>
      </c>
      <c r="I2422" s="9">
        <f t="shared" si="489"/>
        <v>121.37091222307643</v>
      </c>
      <c r="J2422" s="9">
        <f t="shared" si="490"/>
        <v>924.67191712687111</v>
      </c>
      <c r="K2422" s="9">
        <f t="shared" si="491"/>
        <v>0.13125835225990057</v>
      </c>
      <c r="L2422" s="9">
        <f t="shared" si="492"/>
        <v>2.9845130209103035</v>
      </c>
      <c r="M2422" s="9">
        <f t="shared" si="493"/>
        <v>0.11171404256584816</v>
      </c>
      <c r="N2422" s="9">
        <f t="shared" si="494"/>
        <v>-513.20015304034348</v>
      </c>
      <c r="O2422" s="9">
        <f t="shared" si="495"/>
        <v>1311.9795804279347</v>
      </c>
    </row>
    <row r="2423" spans="3:15">
      <c r="C2423" s="9">
        <f t="shared" si="497"/>
        <v>324</v>
      </c>
      <c r="D2423" s="9">
        <v>48</v>
      </c>
      <c r="E2423" s="9">
        <f t="shared" si="485"/>
        <v>5.6548667764616276</v>
      </c>
      <c r="F2423" s="9">
        <f t="shared" si="486"/>
        <v>0.83775804095727813</v>
      </c>
      <c r="G2423" s="9">
        <f t="shared" si="487"/>
        <v>39.622793742643836</v>
      </c>
      <c r="H2423" s="9">
        <f t="shared" si="488"/>
        <v>47.622874283912481</v>
      </c>
      <c r="I2423" s="9">
        <f t="shared" si="489"/>
        <v>121.37091222307643</v>
      </c>
      <c r="J2423" s="9">
        <f t="shared" si="490"/>
        <v>924.67191712687111</v>
      </c>
      <c r="K2423" s="9">
        <f t="shared" si="491"/>
        <v>0.13125835225990057</v>
      </c>
      <c r="L2423" s="9">
        <f t="shared" si="492"/>
        <v>3.0368728984701332</v>
      </c>
      <c r="M2423" s="9">
        <f t="shared" si="493"/>
        <v>0.11367393804945954</v>
      </c>
      <c r="N2423" s="9">
        <f t="shared" si="494"/>
        <v>-515.5045601899792</v>
      </c>
      <c r="O2423" s="9">
        <f t="shared" si="495"/>
        <v>1334.8984001323615</v>
      </c>
    </row>
    <row r="2424" spans="3:15">
      <c r="C2424" s="9">
        <f t="shared" si="497"/>
        <v>327</v>
      </c>
      <c r="D2424" s="9">
        <v>48</v>
      </c>
      <c r="E2424" s="9">
        <f t="shared" si="485"/>
        <v>5.7072266540214578</v>
      </c>
      <c r="F2424" s="9">
        <f t="shared" si="486"/>
        <v>0.83775804095727813</v>
      </c>
      <c r="G2424" s="9">
        <f t="shared" si="487"/>
        <v>39.622793742643836</v>
      </c>
      <c r="H2424" s="9">
        <f t="shared" si="488"/>
        <v>47.622874283912481</v>
      </c>
      <c r="I2424" s="9">
        <f t="shared" si="489"/>
        <v>121.37091222307643</v>
      </c>
      <c r="J2424" s="9">
        <f t="shared" si="490"/>
        <v>924.67191712687111</v>
      </c>
      <c r="K2424" s="9">
        <f t="shared" si="491"/>
        <v>0.13125835225990057</v>
      </c>
      <c r="L2424" s="9">
        <f t="shared" si="492"/>
        <v>3.0892327760299634</v>
      </c>
      <c r="M2424" s="9">
        <f t="shared" si="493"/>
        <v>0.11563383353307091</v>
      </c>
      <c r="N2424" s="9">
        <f t="shared" si="494"/>
        <v>-517.84886973356026</v>
      </c>
      <c r="O2424" s="9">
        <f t="shared" si="495"/>
        <v>1357.8120922396347</v>
      </c>
    </row>
    <row r="2425" spans="3:15">
      <c r="C2425" s="9">
        <f>C2424+3</f>
        <v>330</v>
      </c>
      <c r="D2425" s="9">
        <v>48</v>
      </c>
      <c r="E2425" s="9">
        <f t="shared" si="485"/>
        <v>5.7595865315812871</v>
      </c>
      <c r="F2425" s="9">
        <f t="shared" si="486"/>
        <v>0.83775804095727813</v>
      </c>
      <c r="G2425" s="9">
        <f t="shared" si="487"/>
        <v>39.622793742643836</v>
      </c>
      <c r="H2425" s="9">
        <f t="shared" si="488"/>
        <v>47.622874283912481</v>
      </c>
      <c r="I2425" s="9">
        <f t="shared" si="489"/>
        <v>121.37091222307643</v>
      </c>
      <c r="J2425" s="9">
        <f t="shared" si="490"/>
        <v>924.67191712687111</v>
      </c>
      <c r="K2425" s="9">
        <f t="shared" si="491"/>
        <v>0.13125835225990057</v>
      </c>
      <c r="L2425" s="9">
        <f t="shared" si="492"/>
        <v>3.1415926535897931</v>
      </c>
      <c r="M2425" s="9">
        <f t="shared" si="493"/>
        <v>0.11759372901668227</v>
      </c>
      <c r="N2425" s="9">
        <f t="shared" si="494"/>
        <v>-520.23307266614961</v>
      </c>
      <c r="O2425" s="9">
        <f t="shared" si="495"/>
        <v>1380.7205687339301</v>
      </c>
    </row>
    <row r="2426" spans="3:15">
      <c r="C2426" s="6">
        <v>-30</v>
      </c>
      <c r="D2426" s="6">
        <v>45</v>
      </c>
      <c r="E2426" s="9">
        <f t="shared" si="485"/>
        <v>-0.52359877559829882</v>
      </c>
      <c r="F2426" s="9">
        <f t="shared" si="486"/>
        <v>0.78539816339744828</v>
      </c>
      <c r="G2426" s="9">
        <f t="shared" si="487"/>
        <v>36.899142888933909</v>
      </c>
      <c r="H2426" s="9">
        <f t="shared" si="488"/>
        <v>44.399218396373264</v>
      </c>
      <c r="I2426" s="9">
        <f t="shared" si="489"/>
        <v>122.82368115269531</v>
      </c>
      <c r="J2426" s="9">
        <f t="shared" si="490"/>
        <v>1009.4503561662102</v>
      </c>
      <c r="K2426" s="9">
        <f t="shared" si="491"/>
        <v>0.1216738202155549</v>
      </c>
      <c r="L2426" s="9">
        <f t="shared" si="492"/>
        <v>-3.1415926535897931</v>
      </c>
      <c r="M2426" s="9">
        <f t="shared" si="493"/>
        <v>-0.10896243438737482</v>
      </c>
      <c r="N2426" s="9">
        <f t="shared" si="494"/>
        <v>-484.92025923211401</v>
      </c>
      <c r="O2426" s="9">
        <f t="shared" si="495"/>
        <v>-1397.1318409701573</v>
      </c>
    </row>
    <row r="2427" spans="3:15">
      <c r="C2427" s="6">
        <f>C2426+3</f>
        <v>-27</v>
      </c>
      <c r="D2427" s="6">
        <v>45</v>
      </c>
      <c r="E2427" s="9">
        <f t="shared" si="485"/>
        <v>-0.47123889803846897</v>
      </c>
      <c r="F2427" s="9">
        <f t="shared" si="486"/>
        <v>0.78539816339744828</v>
      </c>
      <c r="G2427" s="9">
        <f t="shared" si="487"/>
        <v>36.899142888933909</v>
      </c>
      <c r="H2427" s="9">
        <f t="shared" si="488"/>
        <v>44.399218396373264</v>
      </c>
      <c r="I2427" s="9">
        <f t="shared" si="489"/>
        <v>122.82368115269531</v>
      </c>
      <c r="J2427" s="9">
        <f t="shared" si="490"/>
        <v>1009.4503561662102</v>
      </c>
      <c r="K2427" s="9">
        <f t="shared" si="491"/>
        <v>0.1216738202155549</v>
      </c>
      <c r="L2427" s="9">
        <f t="shared" si="492"/>
        <v>-3.0892327760299634</v>
      </c>
      <c r="M2427" s="9">
        <f t="shared" si="493"/>
        <v>-0.10714639381425191</v>
      </c>
      <c r="N2427" s="9">
        <f t="shared" si="494"/>
        <v>-482.68480848711494</v>
      </c>
      <c r="O2427" s="9">
        <f t="shared" si="495"/>
        <v>-1373.9362470991098</v>
      </c>
    </row>
    <row r="2428" spans="3:15">
      <c r="C2428" s="6">
        <f t="shared" ref="C2428:C2491" si="498">C2427+3</f>
        <v>-24</v>
      </c>
      <c r="D2428" s="6">
        <v>45</v>
      </c>
      <c r="E2428" s="9">
        <f t="shared" si="485"/>
        <v>-0.41887902047863906</v>
      </c>
      <c r="F2428" s="9">
        <f t="shared" si="486"/>
        <v>0.78539816339744828</v>
      </c>
      <c r="G2428" s="9">
        <f t="shared" si="487"/>
        <v>36.899142888933909</v>
      </c>
      <c r="H2428" s="9">
        <f t="shared" si="488"/>
        <v>44.399218396373264</v>
      </c>
      <c r="I2428" s="9">
        <f t="shared" si="489"/>
        <v>122.82368115269531</v>
      </c>
      <c r="J2428" s="9">
        <f t="shared" si="490"/>
        <v>1009.4503561662102</v>
      </c>
      <c r="K2428" s="9">
        <f t="shared" si="491"/>
        <v>0.1216738202155549</v>
      </c>
      <c r="L2428" s="9">
        <f t="shared" si="492"/>
        <v>-3.0368728984701332</v>
      </c>
      <c r="M2428" s="9">
        <f t="shared" si="493"/>
        <v>-0.10533035324112899</v>
      </c>
      <c r="N2428" s="9">
        <f t="shared" si="494"/>
        <v>-480.48678567289249</v>
      </c>
      <c r="O2428" s="9">
        <f t="shared" si="495"/>
        <v>-1350.7361219829436</v>
      </c>
    </row>
    <row r="2429" spans="3:15">
      <c r="C2429" s="6">
        <f t="shared" si="498"/>
        <v>-21</v>
      </c>
      <c r="D2429" s="6">
        <v>45</v>
      </c>
      <c r="E2429" s="9">
        <f t="shared" si="485"/>
        <v>-0.36651914291880922</v>
      </c>
      <c r="F2429" s="9">
        <f t="shared" si="486"/>
        <v>0.78539816339744828</v>
      </c>
      <c r="G2429" s="9">
        <f t="shared" si="487"/>
        <v>36.899142888933909</v>
      </c>
      <c r="H2429" s="9">
        <f t="shared" si="488"/>
        <v>44.399218396373264</v>
      </c>
      <c r="I2429" s="9">
        <f t="shared" si="489"/>
        <v>122.82368115269531</v>
      </c>
      <c r="J2429" s="9">
        <f t="shared" si="490"/>
        <v>1009.4503561662102</v>
      </c>
      <c r="K2429" s="9">
        <f t="shared" si="491"/>
        <v>0.1216738202155549</v>
      </c>
      <c r="L2429" s="9">
        <f t="shared" si="492"/>
        <v>-2.9845130209103035</v>
      </c>
      <c r="M2429" s="9">
        <f t="shared" si="493"/>
        <v>-0.10351431266800608</v>
      </c>
      <c r="N2429" s="9">
        <f t="shared" si="494"/>
        <v>-478.32619803853061</v>
      </c>
      <c r="O2429" s="9">
        <f t="shared" si="495"/>
        <v>-1327.5315421357288</v>
      </c>
    </row>
    <row r="2430" spans="3:15">
      <c r="C2430" s="6">
        <f t="shared" si="498"/>
        <v>-18</v>
      </c>
      <c r="D2430" s="6">
        <v>45</v>
      </c>
      <c r="E2430" s="9">
        <f t="shared" si="485"/>
        <v>-0.31415926535897931</v>
      </c>
      <c r="F2430" s="9">
        <f t="shared" si="486"/>
        <v>0.78539816339744828</v>
      </c>
      <c r="G2430" s="9">
        <f t="shared" si="487"/>
        <v>36.899142888933909</v>
      </c>
      <c r="H2430" s="9">
        <f t="shared" si="488"/>
        <v>44.399218396373264</v>
      </c>
      <c r="I2430" s="9">
        <f t="shared" si="489"/>
        <v>122.82368115269531</v>
      </c>
      <c r="J2430" s="9">
        <f t="shared" si="490"/>
        <v>1009.4503561662102</v>
      </c>
      <c r="K2430" s="9">
        <f t="shared" si="491"/>
        <v>0.1216738202155549</v>
      </c>
      <c r="L2430" s="9">
        <f t="shared" si="492"/>
        <v>-2.9321531433504737</v>
      </c>
      <c r="M2430" s="9">
        <f t="shared" si="493"/>
        <v>-0.10169827209488318</v>
      </c>
      <c r="N2430" s="9">
        <f t="shared" si="494"/>
        <v>-476.2030527096527</v>
      </c>
      <c r="O2430" s="9">
        <f t="shared" si="495"/>
        <v>-1304.3225840862267</v>
      </c>
    </row>
    <row r="2431" spans="3:15">
      <c r="C2431" s="6">
        <f t="shared" si="498"/>
        <v>-15</v>
      </c>
      <c r="D2431" s="6">
        <v>45</v>
      </c>
      <c r="E2431" s="9">
        <f t="shared" si="485"/>
        <v>-0.26179938779914941</v>
      </c>
      <c r="F2431" s="9">
        <f t="shared" si="486"/>
        <v>0.78539816339744828</v>
      </c>
      <c r="G2431" s="9">
        <f t="shared" si="487"/>
        <v>36.899142888933909</v>
      </c>
      <c r="H2431" s="9">
        <f t="shared" si="488"/>
        <v>44.399218396373264</v>
      </c>
      <c r="I2431" s="9">
        <f t="shared" si="489"/>
        <v>122.82368115269531</v>
      </c>
      <c r="J2431" s="9">
        <f t="shared" si="490"/>
        <v>1009.4503561662102</v>
      </c>
      <c r="K2431" s="9">
        <f t="shared" si="491"/>
        <v>0.1216738202155549</v>
      </c>
      <c r="L2431" s="9">
        <f t="shared" si="492"/>
        <v>-2.8797932657906435</v>
      </c>
      <c r="M2431" s="9">
        <f t="shared" si="493"/>
        <v>-9.9882231521760262E-2</v>
      </c>
      <c r="N2431" s="9">
        <f t="shared" si="494"/>
        <v>-474.11735668839532</v>
      </c>
      <c r="O2431" s="9">
        <f t="shared" si="495"/>
        <v>-1281.1093243776377</v>
      </c>
    </row>
    <row r="2432" spans="3:15">
      <c r="C2432" s="6">
        <f t="shared" si="498"/>
        <v>-12</v>
      </c>
      <c r="D2432" s="6">
        <v>45</v>
      </c>
      <c r="E2432" s="9">
        <f t="shared" si="485"/>
        <v>-0.20943951023931953</v>
      </c>
      <c r="F2432" s="9">
        <f t="shared" si="486"/>
        <v>0.78539816339744828</v>
      </c>
      <c r="G2432" s="9">
        <f t="shared" si="487"/>
        <v>36.899142888933909</v>
      </c>
      <c r="H2432" s="9">
        <f t="shared" si="488"/>
        <v>44.399218396373264</v>
      </c>
      <c r="I2432" s="9">
        <f t="shared" si="489"/>
        <v>122.82368115269531</v>
      </c>
      <c r="J2432" s="9">
        <f t="shared" si="490"/>
        <v>1009.4503561662102</v>
      </c>
      <c r="K2432" s="9">
        <f t="shared" si="491"/>
        <v>0.1216738202155549</v>
      </c>
      <c r="L2432" s="9">
        <f t="shared" si="492"/>
        <v>-2.8274333882308138</v>
      </c>
      <c r="M2432" s="9">
        <f t="shared" si="493"/>
        <v>-9.8066190948637333E-2</v>
      </c>
      <c r="N2432" s="9">
        <f t="shared" si="494"/>
        <v>-472.06911685339173</v>
      </c>
      <c r="O2432" s="9">
        <f t="shared" si="495"/>
        <v>-1257.8918395673493</v>
      </c>
    </row>
    <row r="2433" spans="3:15">
      <c r="C2433" s="6">
        <f t="shared" si="498"/>
        <v>-9</v>
      </c>
      <c r="D2433" s="6">
        <v>45</v>
      </c>
      <c r="E2433" s="9">
        <f t="shared" si="485"/>
        <v>-0.15707963267948966</v>
      </c>
      <c r="F2433" s="9">
        <f t="shared" si="486"/>
        <v>0.78539816339744828</v>
      </c>
      <c r="G2433" s="9">
        <f t="shared" si="487"/>
        <v>36.899142888933909</v>
      </c>
      <c r="H2433" s="9">
        <f t="shared" si="488"/>
        <v>44.399218396373264</v>
      </c>
      <c r="I2433" s="9">
        <f t="shared" si="489"/>
        <v>122.82368115269531</v>
      </c>
      <c r="J2433" s="9">
        <f t="shared" si="490"/>
        <v>1009.4503561662102</v>
      </c>
      <c r="K2433" s="9">
        <f t="shared" si="491"/>
        <v>0.1216738202155549</v>
      </c>
      <c r="L2433" s="9">
        <f t="shared" si="492"/>
        <v>-2.7750735106709841</v>
      </c>
      <c r="M2433" s="9">
        <f t="shared" si="493"/>
        <v>-9.6250150375514432E-2</v>
      </c>
      <c r="N2433" s="9">
        <f t="shared" si="494"/>
        <v>-470.05833995974086</v>
      </c>
      <c r="O2433" s="9">
        <f t="shared" si="495"/>
        <v>-1234.6702062266834</v>
      </c>
    </row>
    <row r="2434" spans="3:15">
      <c r="C2434" s="6">
        <f t="shared" si="498"/>
        <v>-6</v>
      </c>
      <c r="D2434" s="6">
        <v>45</v>
      </c>
      <c r="E2434" s="9">
        <f t="shared" si="485"/>
        <v>-0.10471975511965977</v>
      </c>
      <c r="F2434" s="9">
        <f t="shared" si="486"/>
        <v>0.78539816339744828</v>
      </c>
      <c r="G2434" s="9">
        <f t="shared" si="487"/>
        <v>36.899142888933909</v>
      </c>
      <c r="H2434" s="9">
        <f t="shared" si="488"/>
        <v>44.399218396373264</v>
      </c>
      <c r="I2434" s="9">
        <f t="shared" si="489"/>
        <v>122.82368115269531</v>
      </c>
      <c r="J2434" s="9">
        <f t="shared" si="490"/>
        <v>1009.4503561662102</v>
      </c>
      <c r="K2434" s="9">
        <f t="shared" si="491"/>
        <v>0.1216738202155549</v>
      </c>
      <c r="L2434" s="9">
        <f t="shared" si="492"/>
        <v>-2.7227136331111539</v>
      </c>
      <c r="M2434" s="9">
        <f t="shared" si="493"/>
        <v>-9.4434109802391517E-2</v>
      </c>
      <c r="N2434" s="9">
        <f t="shared" si="494"/>
        <v>-468.08503263898916</v>
      </c>
      <c r="O2434" s="9">
        <f t="shared" si="495"/>
        <v>-1211.4445009406445</v>
      </c>
    </row>
    <row r="2435" spans="3:15">
      <c r="C2435" s="6">
        <f t="shared" si="498"/>
        <v>-3</v>
      </c>
      <c r="D2435" s="6">
        <v>45</v>
      </c>
      <c r="E2435" s="9">
        <f t="shared" si="485"/>
        <v>-5.2359877559829883E-2</v>
      </c>
      <c r="F2435" s="9">
        <f t="shared" si="486"/>
        <v>0.78539816339744828</v>
      </c>
      <c r="G2435" s="9">
        <f t="shared" si="487"/>
        <v>36.899142888933909</v>
      </c>
      <c r="H2435" s="9">
        <f t="shared" si="488"/>
        <v>44.399218396373264</v>
      </c>
      <c r="I2435" s="9">
        <f t="shared" si="489"/>
        <v>122.82368115269531</v>
      </c>
      <c r="J2435" s="9">
        <f t="shared" si="490"/>
        <v>1009.4503561662102</v>
      </c>
      <c r="K2435" s="9">
        <f t="shared" si="491"/>
        <v>0.1216738202155549</v>
      </c>
      <c r="L2435" s="9">
        <f t="shared" si="492"/>
        <v>-2.6703537555513241</v>
      </c>
      <c r="M2435" s="9">
        <f t="shared" si="493"/>
        <v>-9.2618069229268601E-2</v>
      </c>
      <c r="N2435" s="9">
        <f t="shared" si="494"/>
        <v>-466.14920139910981</v>
      </c>
      <c r="O2435" s="9">
        <f t="shared" si="495"/>
        <v>-1188.214800307665</v>
      </c>
    </row>
    <row r="2436" spans="3:15">
      <c r="C2436" s="6">
        <f t="shared" si="498"/>
        <v>0</v>
      </c>
      <c r="D2436" s="6">
        <v>45</v>
      </c>
      <c r="E2436" s="9">
        <f t="shared" si="485"/>
        <v>0</v>
      </c>
      <c r="F2436" s="9">
        <f t="shared" si="486"/>
        <v>0.78539816339744828</v>
      </c>
      <c r="G2436" s="9">
        <f t="shared" si="487"/>
        <v>36.899142888933909</v>
      </c>
      <c r="H2436" s="9">
        <f t="shared" si="488"/>
        <v>44.399218396373264</v>
      </c>
      <c r="I2436" s="9">
        <f t="shared" si="489"/>
        <v>122.82368115269531</v>
      </c>
      <c r="J2436" s="9">
        <f t="shared" si="490"/>
        <v>1009.4503561662102</v>
      </c>
      <c r="K2436" s="9">
        <f t="shared" si="491"/>
        <v>0.1216738202155549</v>
      </c>
      <c r="L2436" s="9">
        <f t="shared" si="492"/>
        <v>-2.6179938779914944</v>
      </c>
      <c r="M2436" s="9">
        <f t="shared" si="493"/>
        <v>-9.0802028656145686E-2</v>
      </c>
      <c r="N2436" s="9">
        <f t="shared" si="494"/>
        <v>-464.25085262447965</v>
      </c>
      <c r="O2436" s="9">
        <f t="shared" si="495"/>
        <v>-1164.9811809393545</v>
      </c>
    </row>
    <row r="2437" spans="3:15">
      <c r="C2437" s="6">
        <f t="shared" si="498"/>
        <v>3</v>
      </c>
      <c r="D2437" s="6">
        <v>45</v>
      </c>
      <c r="E2437" s="9">
        <f t="shared" si="485"/>
        <v>5.2359877559829883E-2</v>
      </c>
      <c r="F2437" s="9">
        <f t="shared" si="486"/>
        <v>0.78539816339744828</v>
      </c>
      <c r="G2437" s="9">
        <f t="shared" si="487"/>
        <v>36.899142888933909</v>
      </c>
      <c r="H2437" s="9">
        <f t="shared" si="488"/>
        <v>44.399218396373264</v>
      </c>
      <c r="I2437" s="9">
        <f t="shared" si="489"/>
        <v>122.82368115269531</v>
      </c>
      <c r="J2437" s="9">
        <f t="shared" si="490"/>
        <v>1009.4503561662102</v>
      </c>
      <c r="K2437" s="9">
        <f t="shared" si="491"/>
        <v>0.1216738202155549</v>
      </c>
      <c r="L2437" s="9">
        <f t="shared" si="492"/>
        <v>-2.5656340004316647</v>
      </c>
      <c r="M2437" s="9">
        <f t="shared" si="493"/>
        <v>-8.8985988083022785E-2</v>
      </c>
      <c r="N2437" s="9">
        <f t="shared" si="494"/>
        <v>-462.38999257585596</v>
      </c>
      <c r="O2437" s="9">
        <f t="shared" si="495"/>
        <v>-1141.7437194602478</v>
      </c>
    </row>
    <row r="2438" spans="3:15">
      <c r="C2438" s="6">
        <f t="shared" si="498"/>
        <v>6</v>
      </c>
      <c r="D2438" s="6">
        <v>45</v>
      </c>
      <c r="E2438" s="9">
        <f t="shared" si="485"/>
        <v>0.10471975511965977</v>
      </c>
      <c r="F2438" s="9">
        <f t="shared" si="486"/>
        <v>0.78539816339744828</v>
      </c>
      <c r="G2438" s="9">
        <f t="shared" si="487"/>
        <v>36.899142888933909</v>
      </c>
      <c r="H2438" s="9">
        <f t="shared" si="488"/>
        <v>44.399218396373264</v>
      </c>
      <c r="I2438" s="9">
        <f t="shared" si="489"/>
        <v>122.82368115269531</v>
      </c>
      <c r="J2438" s="9">
        <f t="shared" si="490"/>
        <v>1009.4503561662102</v>
      </c>
      <c r="K2438" s="9">
        <f t="shared" si="491"/>
        <v>0.1216738202155549</v>
      </c>
      <c r="L2438" s="9">
        <f t="shared" si="492"/>
        <v>-2.5132741228718345</v>
      </c>
      <c r="M2438" s="9">
        <f t="shared" si="493"/>
        <v>-8.7169947509899856E-2</v>
      </c>
      <c r="N2438" s="9">
        <f t="shared" si="494"/>
        <v>-460.56662739036051</v>
      </c>
      <c r="O2438" s="9">
        <f t="shared" si="495"/>
        <v>-1118.5024925075484</v>
      </c>
    </row>
    <row r="2439" spans="3:15">
      <c r="C2439" s="6">
        <f t="shared" si="498"/>
        <v>9</v>
      </c>
      <c r="D2439" s="6">
        <v>45</v>
      </c>
      <c r="E2439" s="9">
        <f t="shared" ref="E2439:E2502" si="499">C2439*PI()/180</f>
        <v>0.15707963267948966</v>
      </c>
      <c r="F2439" s="9">
        <f t="shared" ref="F2439:F2502" si="500">D2439*PI()/180</f>
        <v>0.78539816339744828</v>
      </c>
      <c r="G2439" s="9">
        <f t="shared" ref="G2439:G2502" si="501">(F2439+0.06683225*POWER(F2439,4))*6371116/140000</f>
        <v>36.899142888933909</v>
      </c>
      <c r="H2439" s="9">
        <f t="shared" ref="H2439:H2502" si="502">G2439+0.20984*F2439*6371116/140000</f>
        <v>44.399218396373264</v>
      </c>
      <c r="I2439" s="9">
        <f t="shared" ref="I2439:I2502" si="503">SQRT(POWER(112,2)-POWER(H2439,2))+20</f>
        <v>122.82368115269531</v>
      </c>
      <c r="J2439" s="9">
        <f t="shared" ref="J2439:J2502" si="504">(POWER(I2439,2)+POWER(H2439-G2439,2))/(2*(H2439-G2439))</f>
        <v>1009.4503561662102</v>
      </c>
      <c r="K2439" s="9">
        <f t="shared" ref="K2439:K2502" si="505">I2439/J2439</f>
        <v>0.1216738202155549</v>
      </c>
      <c r="L2439" s="9">
        <f t="shared" ref="L2439:L2502" si="506">(C2439-150)*PI()/180</f>
        <v>-2.4609142453120043</v>
      </c>
      <c r="M2439" s="9">
        <f t="shared" ref="M2439:M2502" si="507">ASIN(I2439/J2439)*L2439/$B$3</f>
        <v>-8.5353906936776941E-2</v>
      </c>
      <c r="N2439" s="9">
        <f t="shared" ref="N2439:N2502" si="508">(G2439+J2439*(1-COS(M2439)))*(-0.888428)*14000/$B$2</f>
        <v>-458.78076308145694</v>
      </c>
      <c r="O2439" s="9">
        <f t="shared" ref="O2439:O2502" si="509">J2439*SIN(M2439)*14000/$B$2</f>
        <v>-1095.2575767308813</v>
      </c>
    </row>
    <row r="2440" spans="3:15">
      <c r="C2440" s="6">
        <f t="shared" si="498"/>
        <v>12</v>
      </c>
      <c r="D2440" s="6">
        <v>45</v>
      </c>
      <c r="E2440" s="9">
        <f t="shared" si="499"/>
        <v>0.20943951023931953</v>
      </c>
      <c r="F2440" s="9">
        <f t="shared" si="500"/>
        <v>0.78539816339744828</v>
      </c>
      <c r="G2440" s="9">
        <f t="shared" si="501"/>
        <v>36.899142888933909</v>
      </c>
      <c r="H2440" s="9">
        <f t="shared" si="502"/>
        <v>44.399218396373264</v>
      </c>
      <c r="I2440" s="9">
        <f t="shared" si="503"/>
        <v>122.82368115269531</v>
      </c>
      <c r="J2440" s="9">
        <f t="shared" si="504"/>
        <v>1009.4503561662102</v>
      </c>
      <c r="K2440" s="9">
        <f t="shared" si="505"/>
        <v>0.1216738202155549</v>
      </c>
      <c r="L2440" s="9">
        <f t="shared" si="506"/>
        <v>-2.4085543677521746</v>
      </c>
      <c r="M2440" s="9">
        <f t="shared" si="507"/>
        <v>-8.3537866363654026E-2</v>
      </c>
      <c r="N2440" s="9">
        <f t="shared" si="508"/>
        <v>-457.03240553892817</v>
      </c>
      <c r="O2440" s="9">
        <f t="shared" si="509"/>
        <v>-1072.0090487920352</v>
      </c>
    </row>
    <row r="2441" spans="3:15">
      <c r="C2441" s="6">
        <f t="shared" si="498"/>
        <v>15</v>
      </c>
      <c r="D2441" s="6">
        <v>45</v>
      </c>
      <c r="E2441" s="9">
        <f t="shared" si="499"/>
        <v>0.26179938779914941</v>
      </c>
      <c r="F2441" s="9">
        <f t="shared" si="500"/>
        <v>0.78539816339744828</v>
      </c>
      <c r="G2441" s="9">
        <f t="shared" si="501"/>
        <v>36.899142888933909</v>
      </c>
      <c r="H2441" s="9">
        <f t="shared" si="502"/>
        <v>44.399218396373264</v>
      </c>
      <c r="I2441" s="9">
        <f t="shared" si="503"/>
        <v>122.82368115269531</v>
      </c>
      <c r="J2441" s="9">
        <f t="shared" si="504"/>
        <v>1009.4503561662102</v>
      </c>
      <c r="K2441" s="9">
        <f t="shared" si="505"/>
        <v>0.1216738202155549</v>
      </c>
      <c r="L2441" s="9">
        <f t="shared" si="506"/>
        <v>-2.3561944901923448</v>
      </c>
      <c r="M2441" s="9">
        <f t="shared" si="507"/>
        <v>-8.1721825790531111E-2</v>
      </c>
      <c r="N2441" s="9">
        <f t="shared" si="508"/>
        <v>-455.32156052886455</v>
      </c>
      <c r="O2441" s="9">
        <f t="shared" si="509"/>
        <v>-1048.7569853647124</v>
      </c>
    </row>
    <row r="2442" spans="3:15">
      <c r="C2442" s="6">
        <f t="shared" si="498"/>
        <v>18</v>
      </c>
      <c r="D2442" s="6">
        <v>45</v>
      </c>
      <c r="E2442" s="9">
        <f t="shared" si="499"/>
        <v>0.31415926535897931</v>
      </c>
      <c r="F2442" s="9">
        <f t="shared" si="500"/>
        <v>0.78539816339744828</v>
      </c>
      <c r="G2442" s="9">
        <f t="shared" si="501"/>
        <v>36.899142888933909</v>
      </c>
      <c r="H2442" s="9">
        <f t="shared" si="502"/>
        <v>44.399218396373264</v>
      </c>
      <c r="I2442" s="9">
        <f t="shared" si="503"/>
        <v>122.82368115269531</v>
      </c>
      <c r="J2442" s="9">
        <f t="shared" si="504"/>
        <v>1009.4503561662102</v>
      </c>
      <c r="K2442" s="9">
        <f t="shared" si="505"/>
        <v>0.1216738202155549</v>
      </c>
      <c r="L2442" s="9">
        <f t="shared" si="506"/>
        <v>-2.3038346126325151</v>
      </c>
      <c r="M2442" s="9">
        <f t="shared" si="507"/>
        <v>-7.9905785217408209E-2</v>
      </c>
      <c r="N2442" s="9">
        <f t="shared" si="508"/>
        <v>-453.64823369363393</v>
      </c>
      <c r="O2442" s="9">
        <f t="shared" si="509"/>
        <v>-1025.5014631342754</v>
      </c>
    </row>
    <row r="2443" spans="3:15">
      <c r="C2443" s="6">
        <f t="shared" si="498"/>
        <v>21</v>
      </c>
      <c r="D2443" s="6">
        <v>45</v>
      </c>
      <c r="E2443" s="9">
        <f t="shared" si="499"/>
        <v>0.36651914291880922</v>
      </c>
      <c r="F2443" s="9">
        <f t="shared" si="500"/>
        <v>0.78539816339744828</v>
      </c>
      <c r="G2443" s="9">
        <f t="shared" si="501"/>
        <v>36.899142888933909</v>
      </c>
      <c r="H2443" s="9">
        <f t="shared" si="502"/>
        <v>44.399218396373264</v>
      </c>
      <c r="I2443" s="9">
        <f t="shared" si="503"/>
        <v>122.82368115269531</v>
      </c>
      <c r="J2443" s="9">
        <f t="shared" si="504"/>
        <v>1009.4503561662102</v>
      </c>
      <c r="K2443" s="9">
        <f t="shared" si="505"/>
        <v>0.1216738202155549</v>
      </c>
      <c r="L2443" s="9">
        <f t="shared" si="506"/>
        <v>-2.2514747350726849</v>
      </c>
      <c r="M2443" s="9">
        <f t="shared" si="507"/>
        <v>-7.8089744644285294E-2</v>
      </c>
      <c r="N2443" s="9">
        <f t="shared" si="508"/>
        <v>-452.01243055187513</v>
      </c>
      <c r="O2443" s="9">
        <f t="shared" si="509"/>
        <v>-1002.2425587974931</v>
      </c>
    </row>
    <row r="2444" spans="3:15">
      <c r="C2444" s="6">
        <f t="shared" si="498"/>
        <v>24</v>
      </c>
      <c r="D2444" s="6">
        <v>45</v>
      </c>
      <c r="E2444" s="9">
        <f t="shared" si="499"/>
        <v>0.41887902047863906</v>
      </c>
      <c r="F2444" s="9">
        <f t="shared" si="500"/>
        <v>0.78539816339744828</v>
      </c>
      <c r="G2444" s="9">
        <f t="shared" si="501"/>
        <v>36.899142888933909</v>
      </c>
      <c r="H2444" s="9">
        <f t="shared" si="502"/>
        <v>44.399218396373264</v>
      </c>
      <c r="I2444" s="9">
        <f t="shared" si="503"/>
        <v>122.82368115269531</v>
      </c>
      <c r="J2444" s="9">
        <f t="shared" si="504"/>
        <v>1009.4503561662102</v>
      </c>
      <c r="K2444" s="9">
        <f t="shared" si="505"/>
        <v>0.1216738202155549</v>
      </c>
      <c r="L2444" s="9">
        <f t="shared" si="506"/>
        <v>-2.1991148575128552</v>
      </c>
      <c r="M2444" s="9">
        <f t="shared" si="507"/>
        <v>-7.6273704071162379E-2</v>
      </c>
      <c r="N2444" s="9">
        <f t="shared" si="508"/>
        <v>-450.4141564984688</v>
      </c>
      <c r="O2444" s="9">
        <f t="shared" si="509"/>
        <v>-978.98034906229009</v>
      </c>
    </row>
    <row r="2445" spans="3:15">
      <c r="C2445" s="6">
        <f t="shared" si="498"/>
        <v>27</v>
      </c>
      <c r="D2445" s="6">
        <v>45</v>
      </c>
      <c r="E2445" s="9">
        <f t="shared" si="499"/>
        <v>0.47123889803846897</v>
      </c>
      <c r="F2445" s="9">
        <f t="shared" si="500"/>
        <v>0.78539816339744828</v>
      </c>
      <c r="G2445" s="9">
        <f t="shared" si="501"/>
        <v>36.899142888933909</v>
      </c>
      <c r="H2445" s="9">
        <f t="shared" si="502"/>
        <v>44.399218396373264</v>
      </c>
      <c r="I2445" s="9">
        <f t="shared" si="503"/>
        <v>122.82368115269531</v>
      </c>
      <c r="J2445" s="9">
        <f t="shared" si="504"/>
        <v>1009.4503561662102</v>
      </c>
      <c r="K2445" s="9">
        <f t="shared" si="505"/>
        <v>0.1216738202155549</v>
      </c>
      <c r="L2445" s="9">
        <f t="shared" si="506"/>
        <v>-2.1467549799530254</v>
      </c>
      <c r="M2445" s="9">
        <f t="shared" si="507"/>
        <v>-7.4457663498039464E-2</v>
      </c>
      <c r="N2445" s="9">
        <f t="shared" si="508"/>
        <v>-448.85341680452836</v>
      </c>
      <c r="O2445" s="9">
        <f t="shared" si="509"/>
        <v>-955.71491064749023</v>
      </c>
    </row>
    <row r="2446" spans="3:15">
      <c r="C2446" s="6">
        <f t="shared" si="498"/>
        <v>30</v>
      </c>
      <c r="D2446" s="6">
        <v>45</v>
      </c>
      <c r="E2446" s="9">
        <f t="shared" si="499"/>
        <v>0.52359877559829882</v>
      </c>
      <c r="F2446" s="9">
        <f t="shared" si="500"/>
        <v>0.78539816339744828</v>
      </c>
      <c r="G2446" s="9">
        <f t="shared" si="501"/>
        <v>36.899142888933909</v>
      </c>
      <c r="H2446" s="9">
        <f t="shared" si="502"/>
        <v>44.399218396373264</v>
      </c>
      <c r="I2446" s="9">
        <f t="shared" si="503"/>
        <v>122.82368115269531</v>
      </c>
      <c r="J2446" s="9">
        <f t="shared" si="504"/>
        <v>1009.4503561662102</v>
      </c>
      <c r="K2446" s="9">
        <f t="shared" si="505"/>
        <v>0.1216738202155549</v>
      </c>
      <c r="L2446" s="9">
        <f t="shared" si="506"/>
        <v>-2.0943951023931953</v>
      </c>
      <c r="M2446" s="9">
        <f t="shared" si="507"/>
        <v>-7.2641622924916549E-2</v>
      </c>
      <c r="N2446" s="9">
        <f t="shared" si="508"/>
        <v>-447.33021661737632</v>
      </c>
      <c r="O2446" s="9">
        <f t="shared" si="509"/>
        <v>-932.44632028256729</v>
      </c>
    </row>
    <row r="2447" spans="3:15">
      <c r="C2447" s="6">
        <f t="shared" si="498"/>
        <v>33</v>
      </c>
      <c r="D2447" s="6">
        <v>45</v>
      </c>
      <c r="E2447" s="9">
        <f t="shared" si="499"/>
        <v>0.57595865315812877</v>
      </c>
      <c r="F2447" s="9">
        <f t="shared" si="500"/>
        <v>0.78539816339744828</v>
      </c>
      <c r="G2447" s="9">
        <f t="shared" si="501"/>
        <v>36.899142888933909</v>
      </c>
      <c r="H2447" s="9">
        <f t="shared" si="502"/>
        <v>44.399218396373264</v>
      </c>
      <c r="I2447" s="9">
        <f t="shared" si="503"/>
        <v>122.82368115269531</v>
      </c>
      <c r="J2447" s="9">
        <f t="shared" si="504"/>
        <v>1009.4503561662102</v>
      </c>
      <c r="K2447" s="9">
        <f t="shared" si="505"/>
        <v>0.1216738202155549</v>
      </c>
      <c r="L2447" s="9">
        <f t="shared" si="506"/>
        <v>-2.0420352248333655</v>
      </c>
      <c r="M2447" s="9">
        <f t="shared" si="507"/>
        <v>-7.0825582351793634E-2</v>
      </c>
      <c r="N2447" s="9">
        <f t="shared" si="508"/>
        <v>-445.84456096053094</v>
      </c>
      <c r="O2447" s="9">
        <f t="shared" si="509"/>
        <v>-909.17465470738898</v>
      </c>
    </row>
    <row r="2448" spans="3:15">
      <c r="C2448" s="6">
        <f t="shared" si="498"/>
        <v>36</v>
      </c>
      <c r="D2448" s="6">
        <v>45</v>
      </c>
      <c r="E2448" s="9">
        <f t="shared" si="499"/>
        <v>0.62831853071795862</v>
      </c>
      <c r="F2448" s="9">
        <f t="shared" si="500"/>
        <v>0.78539816339744828</v>
      </c>
      <c r="G2448" s="9">
        <f t="shared" si="501"/>
        <v>36.899142888933909</v>
      </c>
      <c r="H2448" s="9">
        <f t="shared" si="502"/>
        <v>44.399218396373264</v>
      </c>
      <c r="I2448" s="9">
        <f t="shared" si="503"/>
        <v>122.82368115269531</v>
      </c>
      <c r="J2448" s="9">
        <f t="shared" si="504"/>
        <v>1009.4503561662102</v>
      </c>
      <c r="K2448" s="9">
        <f t="shared" si="505"/>
        <v>0.1216738202155549</v>
      </c>
      <c r="L2448" s="9">
        <f t="shared" si="506"/>
        <v>-1.9896753472735356</v>
      </c>
      <c r="M2448" s="9">
        <f t="shared" si="507"/>
        <v>-6.9009541778670719E-2</v>
      </c>
      <c r="N2448" s="9">
        <f t="shared" si="508"/>
        <v>-444.39645473368705</v>
      </c>
      <c r="O2448" s="9">
        <f t="shared" si="509"/>
        <v>-885.89999067196595</v>
      </c>
    </row>
    <row r="2449" spans="3:15">
      <c r="C2449" s="6">
        <f t="shared" si="498"/>
        <v>39</v>
      </c>
      <c r="D2449" s="6">
        <v>45</v>
      </c>
      <c r="E2449" s="9">
        <f t="shared" si="499"/>
        <v>0.68067840827778847</v>
      </c>
      <c r="F2449" s="9">
        <f t="shared" si="500"/>
        <v>0.78539816339744828</v>
      </c>
      <c r="G2449" s="9">
        <f t="shared" si="501"/>
        <v>36.899142888933909</v>
      </c>
      <c r="H2449" s="9">
        <f t="shared" si="502"/>
        <v>44.399218396373264</v>
      </c>
      <c r="I2449" s="9">
        <f t="shared" si="503"/>
        <v>122.82368115269531</v>
      </c>
      <c r="J2449" s="9">
        <f t="shared" si="504"/>
        <v>1009.4503561662102</v>
      </c>
      <c r="K2449" s="9">
        <f t="shared" si="505"/>
        <v>0.1216738202155549</v>
      </c>
      <c r="L2449" s="9">
        <f t="shared" si="506"/>
        <v>-1.9373154697137058</v>
      </c>
      <c r="M2449" s="9">
        <f t="shared" si="507"/>
        <v>-6.7193501205547804E-2</v>
      </c>
      <c r="N2449" s="9">
        <f t="shared" si="508"/>
        <v>-442.98590271270336</v>
      </c>
      <c r="O2449" s="9">
        <f t="shared" si="509"/>
        <v>-862.62240493619709</v>
      </c>
    </row>
    <row r="2450" spans="3:15">
      <c r="C2450" s="6">
        <f t="shared" si="498"/>
        <v>42</v>
      </c>
      <c r="D2450" s="6">
        <v>45</v>
      </c>
      <c r="E2450" s="9">
        <f t="shared" si="499"/>
        <v>0.73303828583761843</v>
      </c>
      <c r="F2450" s="9">
        <f t="shared" si="500"/>
        <v>0.78539816339744828</v>
      </c>
      <c r="G2450" s="9">
        <f t="shared" si="501"/>
        <v>36.899142888933909</v>
      </c>
      <c r="H2450" s="9">
        <f t="shared" si="502"/>
        <v>44.399218396373264</v>
      </c>
      <c r="I2450" s="9">
        <f t="shared" si="503"/>
        <v>122.82368115269531</v>
      </c>
      <c r="J2450" s="9">
        <f t="shared" si="504"/>
        <v>1009.4503561662102</v>
      </c>
      <c r="K2450" s="9">
        <f t="shared" si="505"/>
        <v>0.1216738202155549</v>
      </c>
      <c r="L2450" s="9">
        <f t="shared" si="506"/>
        <v>-1.8849555921538759</v>
      </c>
      <c r="M2450" s="9">
        <f t="shared" si="507"/>
        <v>-6.5377460632424889E-2</v>
      </c>
      <c r="N2450" s="9">
        <f t="shared" si="508"/>
        <v>-441.61290954958469</v>
      </c>
      <c r="O2450" s="9">
        <f t="shared" si="509"/>
        <v>-839.34197426961737</v>
      </c>
    </row>
    <row r="2451" spans="3:15">
      <c r="C2451" s="6">
        <f t="shared" si="498"/>
        <v>45</v>
      </c>
      <c r="D2451" s="6">
        <v>45</v>
      </c>
      <c r="E2451" s="9">
        <f t="shared" si="499"/>
        <v>0.78539816339744828</v>
      </c>
      <c r="F2451" s="9">
        <f t="shared" si="500"/>
        <v>0.78539816339744828</v>
      </c>
      <c r="G2451" s="9">
        <f t="shared" si="501"/>
        <v>36.899142888933909</v>
      </c>
      <c r="H2451" s="9">
        <f t="shared" si="502"/>
        <v>44.399218396373264</v>
      </c>
      <c r="I2451" s="9">
        <f t="shared" si="503"/>
        <v>122.82368115269531</v>
      </c>
      <c r="J2451" s="9">
        <f t="shared" si="504"/>
        <v>1009.4503561662102</v>
      </c>
      <c r="K2451" s="9">
        <f t="shared" si="505"/>
        <v>0.1216738202155549</v>
      </c>
      <c r="L2451" s="9">
        <f t="shared" si="506"/>
        <v>-1.8325957145940461</v>
      </c>
      <c r="M2451" s="9">
        <f t="shared" si="507"/>
        <v>-6.3561420059301987E-2</v>
      </c>
      <c r="N2451" s="9">
        <f t="shared" si="508"/>
        <v>-440.27747977246554</v>
      </c>
      <c r="O2451" s="9">
        <f t="shared" si="509"/>
        <v>-816.05877545114481</v>
      </c>
    </row>
    <row r="2452" spans="3:15">
      <c r="C2452" s="6">
        <f t="shared" si="498"/>
        <v>48</v>
      </c>
      <c r="D2452" s="6">
        <v>45</v>
      </c>
      <c r="E2452" s="9">
        <f t="shared" si="499"/>
        <v>0.83775804095727813</v>
      </c>
      <c r="F2452" s="9">
        <f t="shared" si="500"/>
        <v>0.78539816339744828</v>
      </c>
      <c r="G2452" s="9">
        <f t="shared" si="501"/>
        <v>36.899142888933909</v>
      </c>
      <c r="H2452" s="9">
        <f t="shared" si="502"/>
        <v>44.399218396373264</v>
      </c>
      <c r="I2452" s="9">
        <f t="shared" si="503"/>
        <v>122.82368115269531</v>
      </c>
      <c r="J2452" s="9">
        <f t="shared" si="504"/>
        <v>1009.4503561662102</v>
      </c>
      <c r="K2452" s="9">
        <f t="shared" si="505"/>
        <v>0.1216738202155549</v>
      </c>
      <c r="L2452" s="9">
        <f t="shared" si="506"/>
        <v>-1.780235837034216</v>
      </c>
      <c r="M2452" s="9">
        <f t="shared" si="507"/>
        <v>-6.1745379486179058E-2</v>
      </c>
      <c r="N2452" s="9">
        <f t="shared" si="508"/>
        <v>-438.97961778559585</v>
      </c>
      <c r="O2452" s="9">
        <f t="shared" si="509"/>
        <v>-792.77288526882535</v>
      </c>
    </row>
    <row r="2453" spans="3:15">
      <c r="C2453" s="6">
        <f t="shared" si="498"/>
        <v>51</v>
      </c>
      <c r="D2453" s="6">
        <v>45</v>
      </c>
      <c r="E2453" s="9">
        <f t="shared" si="499"/>
        <v>0.89011791851710798</v>
      </c>
      <c r="F2453" s="9">
        <f t="shared" si="500"/>
        <v>0.78539816339744828</v>
      </c>
      <c r="G2453" s="9">
        <f t="shared" si="501"/>
        <v>36.899142888933909</v>
      </c>
      <c r="H2453" s="9">
        <f t="shared" si="502"/>
        <v>44.399218396373264</v>
      </c>
      <c r="I2453" s="9">
        <f t="shared" si="503"/>
        <v>122.82368115269531</v>
      </c>
      <c r="J2453" s="9">
        <f t="shared" si="504"/>
        <v>1009.4503561662102</v>
      </c>
      <c r="K2453" s="9">
        <f t="shared" si="505"/>
        <v>0.1216738202155549</v>
      </c>
      <c r="L2453" s="9">
        <f t="shared" si="506"/>
        <v>-1.7278759594743864</v>
      </c>
      <c r="M2453" s="9">
        <f t="shared" si="507"/>
        <v>-5.9929338913056157E-2</v>
      </c>
      <c r="N2453" s="9">
        <f t="shared" si="508"/>
        <v>-437.71932786932797</v>
      </c>
      <c r="O2453" s="9">
        <f t="shared" si="509"/>
        <v>-769.48438051958294</v>
      </c>
    </row>
    <row r="2454" spans="3:15">
      <c r="C2454" s="6">
        <f t="shared" si="498"/>
        <v>54</v>
      </c>
      <c r="D2454" s="6">
        <v>45</v>
      </c>
      <c r="E2454" s="9">
        <f t="shared" si="499"/>
        <v>0.94247779607693793</v>
      </c>
      <c r="F2454" s="9">
        <f t="shared" si="500"/>
        <v>0.78539816339744828</v>
      </c>
      <c r="G2454" s="9">
        <f t="shared" si="501"/>
        <v>36.899142888933909</v>
      </c>
      <c r="H2454" s="9">
        <f t="shared" si="502"/>
        <v>44.399218396373264</v>
      </c>
      <c r="I2454" s="9">
        <f t="shared" si="503"/>
        <v>122.82368115269531</v>
      </c>
      <c r="J2454" s="9">
        <f t="shared" si="504"/>
        <v>1009.4503561662102</v>
      </c>
      <c r="K2454" s="9">
        <f t="shared" si="505"/>
        <v>0.1216738202155549</v>
      </c>
      <c r="L2454" s="9">
        <f t="shared" si="506"/>
        <v>-1.6755160819145563</v>
      </c>
      <c r="M2454" s="9">
        <f t="shared" si="507"/>
        <v>-5.8113298339933242E-2</v>
      </c>
      <c r="N2454" s="9">
        <f t="shared" si="508"/>
        <v>-436.49661418010146</v>
      </c>
      <c r="O2454" s="9">
        <f t="shared" si="509"/>
        <v>-746.19333800896288</v>
      </c>
    </row>
    <row r="2455" spans="3:15">
      <c r="C2455" s="6">
        <f t="shared" si="498"/>
        <v>57</v>
      </c>
      <c r="D2455" s="6">
        <v>45</v>
      </c>
      <c r="E2455" s="9">
        <f t="shared" si="499"/>
        <v>0.99483767363676778</v>
      </c>
      <c r="F2455" s="9">
        <f t="shared" si="500"/>
        <v>0.78539816339744828</v>
      </c>
      <c r="G2455" s="9">
        <f t="shared" si="501"/>
        <v>36.899142888933909</v>
      </c>
      <c r="H2455" s="9">
        <f t="shared" si="502"/>
        <v>44.399218396373264</v>
      </c>
      <c r="I2455" s="9">
        <f t="shared" si="503"/>
        <v>122.82368115269531</v>
      </c>
      <c r="J2455" s="9">
        <f t="shared" si="504"/>
        <v>1009.4503561662102</v>
      </c>
      <c r="K2455" s="9">
        <f t="shared" si="505"/>
        <v>0.1216738202155549</v>
      </c>
      <c r="L2455" s="9">
        <f t="shared" si="506"/>
        <v>-1.6231562043547263</v>
      </c>
      <c r="M2455" s="9">
        <f t="shared" si="507"/>
        <v>-5.629725776681032E-2</v>
      </c>
      <c r="N2455" s="9">
        <f t="shared" si="508"/>
        <v>-435.31148075042893</v>
      </c>
      <c r="O2455" s="9">
        <f t="shared" si="509"/>
        <v>-722.89983455088088</v>
      </c>
    </row>
    <row r="2456" spans="3:15">
      <c r="C2456" s="6">
        <f t="shared" si="498"/>
        <v>60</v>
      </c>
      <c r="D2456" s="6">
        <v>45</v>
      </c>
      <c r="E2456" s="9">
        <f t="shared" si="499"/>
        <v>1.0471975511965976</v>
      </c>
      <c r="F2456" s="9">
        <f t="shared" si="500"/>
        <v>0.78539816339744828</v>
      </c>
      <c r="G2456" s="9">
        <f t="shared" si="501"/>
        <v>36.899142888933909</v>
      </c>
      <c r="H2456" s="9">
        <f t="shared" si="502"/>
        <v>44.399218396373264</v>
      </c>
      <c r="I2456" s="9">
        <f t="shared" si="503"/>
        <v>122.82368115269531</v>
      </c>
      <c r="J2456" s="9">
        <f t="shared" si="504"/>
        <v>1009.4503561662102</v>
      </c>
      <c r="K2456" s="9">
        <f t="shared" si="505"/>
        <v>0.1216738202155549</v>
      </c>
      <c r="L2456" s="9">
        <f t="shared" si="506"/>
        <v>-1.5707963267948966</v>
      </c>
      <c r="M2456" s="9">
        <f t="shared" si="507"/>
        <v>-5.4481217193687412E-2</v>
      </c>
      <c r="N2456" s="9">
        <f t="shared" si="508"/>
        <v>-434.16393148888244</v>
      </c>
      <c r="O2456" s="9">
        <f t="shared" si="509"/>
        <v>-699.60394696736853</v>
      </c>
    </row>
    <row r="2457" spans="3:15">
      <c r="C2457" s="6">
        <f t="shared" si="498"/>
        <v>63</v>
      </c>
      <c r="D2457" s="6">
        <v>45</v>
      </c>
      <c r="E2457" s="9">
        <f t="shared" si="499"/>
        <v>1.0995574287564276</v>
      </c>
      <c r="F2457" s="9">
        <f t="shared" si="500"/>
        <v>0.78539816339744828</v>
      </c>
      <c r="G2457" s="9">
        <f t="shared" si="501"/>
        <v>36.899142888933909</v>
      </c>
      <c r="H2457" s="9">
        <f t="shared" si="502"/>
        <v>44.399218396373264</v>
      </c>
      <c r="I2457" s="9">
        <f t="shared" si="503"/>
        <v>122.82368115269531</v>
      </c>
      <c r="J2457" s="9">
        <f t="shared" si="504"/>
        <v>1009.4503561662102</v>
      </c>
      <c r="K2457" s="9">
        <f t="shared" si="505"/>
        <v>0.1216738202155549</v>
      </c>
      <c r="L2457" s="9">
        <f t="shared" si="506"/>
        <v>-1.5184364492350666</v>
      </c>
      <c r="M2457" s="9">
        <f t="shared" si="507"/>
        <v>-5.2665176620564497E-2</v>
      </c>
      <c r="N2457" s="9">
        <f t="shared" si="508"/>
        <v>-433.05397018008347</v>
      </c>
      <c r="O2457" s="9">
        <f t="shared" si="509"/>
        <v>-676.30575208832011</v>
      </c>
    </row>
    <row r="2458" spans="3:15">
      <c r="C2458" s="6">
        <f t="shared" si="498"/>
        <v>66</v>
      </c>
      <c r="D2458" s="6">
        <v>45</v>
      </c>
      <c r="E2458" s="9">
        <f t="shared" si="499"/>
        <v>1.1519173063162575</v>
      </c>
      <c r="F2458" s="9">
        <f t="shared" si="500"/>
        <v>0.78539816339744828</v>
      </c>
      <c r="G2458" s="9">
        <f t="shared" si="501"/>
        <v>36.899142888933909</v>
      </c>
      <c r="H2458" s="9">
        <f t="shared" si="502"/>
        <v>44.399218396373264</v>
      </c>
      <c r="I2458" s="9">
        <f t="shared" si="503"/>
        <v>122.82368115269531</v>
      </c>
      <c r="J2458" s="9">
        <f t="shared" si="504"/>
        <v>1009.4503561662102</v>
      </c>
      <c r="K2458" s="9">
        <f t="shared" si="505"/>
        <v>0.1216738202155549</v>
      </c>
      <c r="L2458" s="9">
        <f t="shared" si="506"/>
        <v>-1.4660765716752369</v>
      </c>
      <c r="M2458" s="9">
        <f t="shared" si="507"/>
        <v>-5.0849136047441588E-2</v>
      </c>
      <c r="N2458" s="9">
        <f t="shared" si="508"/>
        <v>-431.98160048468719</v>
      </c>
      <c r="O2458" s="9">
        <f t="shared" si="509"/>
        <v>-653.00532675124009</v>
      </c>
    </row>
    <row r="2459" spans="3:15">
      <c r="C2459" s="6">
        <f t="shared" si="498"/>
        <v>69</v>
      </c>
      <c r="D2459" s="6">
        <v>45</v>
      </c>
      <c r="E2459" s="9">
        <f t="shared" si="499"/>
        <v>1.2042771838760873</v>
      </c>
      <c r="F2459" s="9">
        <f t="shared" si="500"/>
        <v>0.78539816339744828</v>
      </c>
      <c r="G2459" s="9">
        <f t="shared" si="501"/>
        <v>36.899142888933909</v>
      </c>
      <c r="H2459" s="9">
        <f t="shared" si="502"/>
        <v>44.399218396373264</v>
      </c>
      <c r="I2459" s="9">
        <f t="shared" si="503"/>
        <v>122.82368115269531</v>
      </c>
      <c r="J2459" s="9">
        <f t="shared" si="504"/>
        <v>1009.4503561662102</v>
      </c>
      <c r="K2459" s="9">
        <f t="shared" si="505"/>
        <v>0.1216738202155549</v>
      </c>
      <c r="L2459" s="9">
        <f t="shared" si="506"/>
        <v>-1.4137166941154069</v>
      </c>
      <c r="M2459" s="9">
        <f t="shared" si="507"/>
        <v>-4.9033095474318666E-2</v>
      </c>
      <c r="N2459" s="9">
        <f t="shared" si="508"/>
        <v>-430.94682593937029</v>
      </c>
      <c r="O2459" s="9">
        <f t="shared" si="509"/>
        <v>-629.70274780098759</v>
      </c>
    </row>
    <row r="2460" spans="3:15">
      <c r="C2460" s="6">
        <f>C2459+3</f>
        <v>72</v>
      </c>
      <c r="D2460" s="6">
        <v>45</v>
      </c>
      <c r="E2460" s="9">
        <f t="shared" si="499"/>
        <v>1.2566370614359172</v>
      </c>
      <c r="F2460" s="9">
        <f t="shared" si="500"/>
        <v>0.78539816339744828</v>
      </c>
      <c r="G2460" s="9">
        <f t="shared" si="501"/>
        <v>36.899142888933909</v>
      </c>
      <c r="H2460" s="9">
        <f t="shared" si="502"/>
        <v>44.399218396373264</v>
      </c>
      <c r="I2460" s="9">
        <f t="shared" si="503"/>
        <v>122.82368115269531</v>
      </c>
      <c r="J2460" s="9">
        <f t="shared" si="504"/>
        <v>1009.4503561662102</v>
      </c>
      <c r="K2460" s="9">
        <f t="shared" si="505"/>
        <v>0.1216738202155549</v>
      </c>
      <c r="L2460" s="9">
        <f t="shared" si="506"/>
        <v>-1.3613568165555769</v>
      </c>
      <c r="M2460" s="9">
        <f t="shared" si="507"/>
        <v>-4.7217054901195758E-2</v>
      </c>
      <c r="N2460" s="9">
        <f t="shared" si="508"/>
        <v>-429.94964995682432</v>
      </c>
      <c r="O2460" s="9">
        <f t="shared" si="509"/>
        <v>-606.39809208952636</v>
      </c>
    </row>
    <row r="2461" spans="3:15">
      <c r="C2461" s="6">
        <f t="shared" si="498"/>
        <v>75</v>
      </c>
      <c r="D2461" s="6">
        <v>45</v>
      </c>
      <c r="E2461" s="9">
        <f t="shared" si="499"/>
        <v>1.3089969389957472</v>
      </c>
      <c r="F2461" s="9">
        <f t="shared" si="500"/>
        <v>0.78539816339744828</v>
      </c>
      <c r="G2461" s="9">
        <f t="shared" si="501"/>
        <v>36.899142888933909</v>
      </c>
      <c r="H2461" s="9">
        <f t="shared" si="502"/>
        <v>44.399218396373264</v>
      </c>
      <c r="I2461" s="9">
        <f t="shared" si="503"/>
        <v>122.82368115269531</v>
      </c>
      <c r="J2461" s="9">
        <f t="shared" si="504"/>
        <v>1009.4503561662102</v>
      </c>
      <c r="K2461" s="9">
        <f t="shared" si="505"/>
        <v>0.1216738202155549</v>
      </c>
      <c r="L2461" s="9">
        <f t="shared" si="506"/>
        <v>-1.3089969389957472</v>
      </c>
      <c r="M2461" s="9">
        <f t="shared" si="507"/>
        <v>-4.5401014328072843E-2</v>
      </c>
      <c r="N2461" s="9">
        <f t="shared" si="508"/>
        <v>-428.99007582573387</v>
      </c>
      <c r="O2461" s="9">
        <f t="shared" si="509"/>
        <v>-583.09143647566714</v>
      </c>
    </row>
    <row r="2462" spans="3:15">
      <c r="C2462" s="6">
        <f t="shared" si="498"/>
        <v>78</v>
      </c>
      <c r="D2462" s="6">
        <v>45</v>
      </c>
      <c r="E2462" s="9">
        <f t="shared" si="499"/>
        <v>1.3613568165555769</v>
      </c>
      <c r="F2462" s="9">
        <f t="shared" si="500"/>
        <v>0.78539816339744828</v>
      </c>
      <c r="G2462" s="9">
        <f t="shared" si="501"/>
        <v>36.899142888933909</v>
      </c>
      <c r="H2462" s="9">
        <f t="shared" si="502"/>
        <v>44.399218396373264</v>
      </c>
      <c r="I2462" s="9">
        <f t="shared" si="503"/>
        <v>122.82368115269531</v>
      </c>
      <c r="J2462" s="9">
        <f t="shared" si="504"/>
        <v>1009.4503561662102</v>
      </c>
      <c r="K2462" s="9">
        <f t="shared" si="505"/>
        <v>0.1216738202155549</v>
      </c>
      <c r="L2462" s="9">
        <f t="shared" si="506"/>
        <v>-1.2566370614359172</v>
      </c>
      <c r="M2462" s="9">
        <f t="shared" si="507"/>
        <v>-4.3584973754949928E-2</v>
      </c>
      <c r="N2462" s="9">
        <f t="shared" si="508"/>
        <v>-428.06810671078063</v>
      </c>
      <c r="O2462" s="9">
        <f t="shared" si="509"/>
        <v>-559.78285782481794</v>
      </c>
    </row>
    <row r="2463" spans="3:15">
      <c r="C2463" s="6">
        <f t="shared" si="498"/>
        <v>81</v>
      </c>
      <c r="D2463" s="6">
        <v>45</v>
      </c>
      <c r="E2463" s="9">
        <f t="shared" si="499"/>
        <v>1.4137166941154069</v>
      </c>
      <c r="F2463" s="9">
        <f t="shared" si="500"/>
        <v>0.78539816339744828</v>
      </c>
      <c r="G2463" s="9">
        <f t="shared" si="501"/>
        <v>36.899142888933909</v>
      </c>
      <c r="H2463" s="9">
        <f t="shared" si="502"/>
        <v>44.399218396373264</v>
      </c>
      <c r="I2463" s="9">
        <f t="shared" si="503"/>
        <v>122.82368115269531</v>
      </c>
      <c r="J2463" s="9">
        <f t="shared" si="504"/>
        <v>1009.4503561662102</v>
      </c>
      <c r="K2463" s="9">
        <f t="shared" si="505"/>
        <v>0.1216738202155549</v>
      </c>
      <c r="L2463" s="9">
        <f t="shared" si="506"/>
        <v>-1.2042771838760873</v>
      </c>
      <c r="M2463" s="9">
        <f t="shared" si="507"/>
        <v>-4.1768933181827013E-2</v>
      </c>
      <c r="N2463" s="9">
        <f t="shared" si="508"/>
        <v>-427.18374565261934</v>
      </c>
      <c r="O2463" s="9">
        <f t="shared" si="509"/>
        <v>-536.47243300872856</v>
      </c>
    </row>
    <row r="2464" spans="3:15">
      <c r="C2464" s="6">
        <f t="shared" si="498"/>
        <v>84</v>
      </c>
      <c r="D2464" s="6">
        <v>45</v>
      </c>
      <c r="E2464" s="9">
        <f t="shared" si="499"/>
        <v>1.4660765716752369</v>
      </c>
      <c r="F2464" s="9">
        <f t="shared" si="500"/>
        <v>0.78539816339744828</v>
      </c>
      <c r="G2464" s="9">
        <f t="shared" si="501"/>
        <v>36.899142888933909</v>
      </c>
      <c r="H2464" s="9">
        <f t="shared" si="502"/>
        <v>44.399218396373264</v>
      </c>
      <c r="I2464" s="9">
        <f t="shared" si="503"/>
        <v>122.82368115269531</v>
      </c>
      <c r="J2464" s="9">
        <f t="shared" si="504"/>
        <v>1009.4503561662102</v>
      </c>
      <c r="K2464" s="9">
        <f t="shared" si="505"/>
        <v>0.1216738202155549</v>
      </c>
      <c r="L2464" s="9">
        <f t="shared" si="506"/>
        <v>-1.1519173063162575</v>
      </c>
      <c r="M2464" s="9">
        <f t="shared" si="507"/>
        <v>-3.9952892608704105E-2</v>
      </c>
      <c r="N2464" s="9">
        <f t="shared" si="508"/>
        <v>-426.33699556787508</v>
      </c>
      <c r="O2464" s="9">
        <f t="shared" si="509"/>
        <v>-513.16023890523707</v>
      </c>
    </row>
    <row r="2465" spans="3:15">
      <c r="C2465" s="6">
        <f t="shared" si="498"/>
        <v>87</v>
      </c>
      <c r="D2465" s="6">
        <v>45</v>
      </c>
      <c r="E2465" s="9">
        <f t="shared" si="499"/>
        <v>1.5184364492350666</v>
      </c>
      <c r="F2465" s="9">
        <f t="shared" si="500"/>
        <v>0.78539816339744828</v>
      </c>
      <c r="G2465" s="9">
        <f t="shared" si="501"/>
        <v>36.899142888933909</v>
      </c>
      <c r="H2465" s="9">
        <f t="shared" si="502"/>
        <v>44.399218396373264</v>
      </c>
      <c r="I2465" s="9">
        <f t="shared" si="503"/>
        <v>122.82368115269531</v>
      </c>
      <c r="J2465" s="9">
        <f t="shared" si="504"/>
        <v>1009.4503561662102</v>
      </c>
      <c r="K2465" s="9">
        <f t="shared" si="505"/>
        <v>0.1216738202155549</v>
      </c>
      <c r="L2465" s="9">
        <f t="shared" si="506"/>
        <v>-1.0995574287564276</v>
      </c>
      <c r="M2465" s="9">
        <f t="shared" si="507"/>
        <v>-3.813685203558119E-2</v>
      </c>
      <c r="N2465" s="9">
        <f t="shared" si="508"/>
        <v>-425.52785924913303</v>
      </c>
      <c r="O2465" s="9">
        <f t="shared" si="509"/>
        <v>-489.84635239801679</v>
      </c>
    </row>
    <row r="2466" spans="3:15">
      <c r="C2466" s="6">
        <f t="shared" si="498"/>
        <v>90</v>
      </c>
      <c r="D2466" s="6">
        <v>45</v>
      </c>
      <c r="E2466" s="9">
        <f t="shared" si="499"/>
        <v>1.5707963267948966</v>
      </c>
      <c r="F2466" s="9">
        <f t="shared" si="500"/>
        <v>0.78539816339744828</v>
      </c>
      <c r="G2466" s="9">
        <f t="shared" si="501"/>
        <v>36.899142888933909</v>
      </c>
      <c r="H2466" s="9">
        <f t="shared" si="502"/>
        <v>44.399218396373264</v>
      </c>
      <c r="I2466" s="9">
        <f t="shared" si="503"/>
        <v>122.82368115269531</v>
      </c>
      <c r="J2466" s="9">
        <f t="shared" si="504"/>
        <v>1009.4503561662102</v>
      </c>
      <c r="K2466" s="9">
        <f t="shared" si="505"/>
        <v>0.1216738202155549</v>
      </c>
      <c r="L2466" s="9">
        <f t="shared" si="506"/>
        <v>-1.0471975511965976</v>
      </c>
      <c r="M2466" s="9">
        <f t="shared" si="507"/>
        <v>-3.6320811462458275E-2</v>
      </c>
      <c r="N2466" s="9">
        <f t="shared" si="508"/>
        <v>-424.75633936492369</v>
      </c>
      <c r="O2466" s="9">
        <f t="shared" si="509"/>
        <v>-466.53085037632292</v>
      </c>
    </row>
    <row r="2467" spans="3:15">
      <c r="C2467" s="6">
        <f t="shared" si="498"/>
        <v>93</v>
      </c>
      <c r="D2467" s="6">
        <v>45</v>
      </c>
      <c r="E2467" s="9">
        <f t="shared" si="499"/>
        <v>1.6231562043547263</v>
      </c>
      <c r="F2467" s="9">
        <f t="shared" si="500"/>
        <v>0.78539816339744828</v>
      </c>
      <c r="G2467" s="9">
        <f t="shared" si="501"/>
        <v>36.899142888933909</v>
      </c>
      <c r="H2467" s="9">
        <f t="shared" si="502"/>
        <v>44.399218396373264</v>
      </c>
      <c r="I2467" s="9">
        <f t="shared" si="503"/>
        <v>122.82368115269531</v>
      </c>
      <c r="J2467" s="9">
        <f t="shared" si="504"/>
        <v>1009.4503561662102</v>
      </c>
      <c r="K2467" s="9">
        <f t="shared" si="505"/>
        <v>0.1216738202155549</v>
      </c>
      <c r="L2467" s="9">
        <f t="shared" si="506"/>
        <v>-0.99483767363676778</v>
      </c>
      <c r="M2467" s="9">
        <f t="shared" si="507"/>
        <v>-3.4504770889335359E-2</v>
      </c>
      <c r="N2467" s="9">
        <f t="shared" si="508"/>
        <v>-424.02243845972413</v>
      </c>
      <c r="O2467" s="9">
        <f t="shared" si="509"/>
        <v>-443.21380973473828</v>
      </c>
    </row>
    <row r="2468" spans="3:15">
      <c r="C2468" s="6">
        <f t="shared" si="498"/>
        <v>96</v>
      </c>
      <c r="D2468" s="6">
        <v>45</v>
      </c>
      <c r="E2468" s="9">
        <f t="shared" si="499"/>
        <v>1.6755160819145563</v>
      </c>
      <c r="F2468" s="9">
        <f t="shared" si="500"/>
        <v>0.78539816339744828</v>
      </c>
      <c r="G2468" s="9">
        <f t="shared" si="501"/>
        <v>36.899142888933909</v>
      </c>
      <c r="H2468" s="9">
        <f t="shared" si="502"/>
        <v>44.399218396373264</v>
      </c>
      <c r="I2468" s="9">
        <f t="shared" si="503"/>
        <v>122.82368115269531</v>
      </c>
      <c r="J2468" s="9">
        <f t="shared" si="504"/>
        <v>1009.4503561662102</v>
      </c>
      <c r="K2468" s="9">
        <f t="shared" si="505"/>
        <v>0.1216738202155549</v>
      </c>
      <c r="L2468" s="9">
        <f t="shared" si="506"/>
        <v>-0.94247779607693793</v>
      </c>
      <c r="M2468" s="9">
        <f t="shared" si="507"/>
        <v>-3.2688730316212444E-2</v>
      </c>
      <c r="N2468" s="9">
        <f t="shared" si="508"/>
        <v>-423.32615895394156</v>
      </c>
      <c r="O2468" s="9">
        <f t="shared" si="509"/>
        <v>-419.89530737292029</v>
      </c>
    </row>
    <row r="2469" spans="3:15">
      <c r="C2469" s="6">
        <f t="shared" si="498"/>
        <v>99</v>
      </c>
      <c r="D2469" s="6">
        <v>45</v>
      </c>
      <c r="E2469" s="9">
        <f t="shared" si="499"/>
        <v>1.7278759594743864</v>
      </c>
      <c r="F2469" s="9">
        <f t="shared" si="500"/>
        <v>0.78539816339744828</v>
      </c>
      <c r="G2469" s="9">
        <f t="shared" si="501"/>
        <v>36.899142888933909</v>
      </c>
      <c r="H2469" s="9">
        <f t="shared" si="502"/>
        <v>44.399218396373264</v>
      </c>
      <c r="I2469" s="9">
        <f t="shared" si="503"/>
        <v>122.82368115269531</v>
      </c>
      <c r="J2469" s="9">
        <f t="shared" si="504"/>
        <v>1009.4503561662102</v>
      </c>
      <c r="K2469" s="9">
        <f t="shared" si="505"/>
        <v>0.1216738202155549</v>
      </c>
      <c r="L2469" s="9">
        <f t="shared" si="506"/>
        <v>-0.89011791851710798</v>
      </c>
      <c r="M2469" s="9">
        <f t="shared" si="507"/>
        <v>-3.0872689743089529E-2</v>
      </c>
      <c r="N2469" s="9">
        <f t="shared" si="508"/>
        <v>-422.66750314390538</v>
      </c>
      <c r="O2469" s="9">
        <f t="shared" si="509"/>
        <v>-396.57542019534679</v>
      </c>
    </row>
    <row r="2470" spans="3:15">
      <c r="C2470" s="6">
        <f t="shared" si="498"/>
        <v>102</v>
      </c>
      <c r="D2470" s="6">
        <v>45</v>
      </c>
      <c r="E2470" s="9">
        <f t="shared" si="499"/>
        <v>1.780235837034216</v>
      </c>
      <c r="F2470" s="9">
        <f t="shared" si="500"/>
        <v>0.78539816339744828</v>
      </c>
      <c r="G2470" s="9">
        <f t="shared" si="501"/>
        <v>36.899142888933909</v>
      </c>
      <c r="H2470" s="9">
        <f t="shared" si="502"/>
        <v>44.399218396373264</v>
      </c>
      <c r="I2470" s="9">
        <f t="shared" si="503"/>
        <v>122.82368115269531</v>
      </c>
      <c r="J2470" s="9">
        <f t="shared" si="504"/>
        <v>1009.4503561662102</v>
      </c>
      <c r="K2470" s="9">
        <f t="shared" si="505"/>
        <v>0.1216738202155549</v>
      </c>
      <c r="L2470" s="9">
        <f t="shared" si="506"/>
        <v>-0.83775804095727813</v>
      </c>
      <c r="M2470" s="9">
        <f t="shared" si="507"/>
        <v>-2.9056649169966621E-2</v>
      </c>
      <c r="N2470" s="9">
        <f t="shared" si="508"/>
        <v>-422.0464732018653</v>
      </c>
      <c r="O2470" s="9">
        <f t="shared" si="509"/>
        <v>-373.25422511106342</v>
      </c>
    </row>
    <row r="2471" spans="3:15">
      <c r="C2471" s="6">
        <f t="shared" si="498"/>
        <v>105</v>
      </c>
      <c r="D2471" s="6">
        <v>45</v>
      </c>
      <c r="E2471" s="9">
        <f t="shared" si="499"/>
        <v>1.8325957145940461</v>
      </c>
      <c r="F2471" s="9">
        <f t="shared" si="500"/>
        <v>0.78539816339744828</v>
      </c>
      <c r="G2471" s="9">
        <f t="shared" si="501"/>
        <v>36.899142888933909</v>
      </c>
      <c r="H2471" s="9">
        <f t="shared" si="502"/>
        <v>44.399218396373264</v>
      </c>
      <c r="I2471" s="9">
        <f t="shared" si="503"/>
        <v>122.82368115269531</v>
      </c>
      <c r="J2471" s="9">
        <f t="shared" si="504"/>
        <v>1009.4503561662102</v>
      </c>
      <c r="K2471" s="9">
        <f t="shared" si="505"/>
        <v>0.1216738202155549</v>
      </c>
      <c r="L2471" s="9">
        <f t="shared" si="506"/>
        <v>-0.78539816339744828</v>
      </c>
      <c r="M2471" s="9">
        <f t="shared" si="507"/>
        <v>-2.7240608596843706E-2</v>
      </c>
      <c r="N2471" s="9">
        <f t="shared" si="508"/>
        <v>-421.46307117598059</v>
      </c>
      <c r="O2471" s="9">
        <f t="shared" si="509"/>
        <v>-349.93179903342843</v>
      </c>
    </row>
    <row r="2472" spans="3:15">
      <c r="C2472" s="6">
        <f t="shared" si="498"/>
        <v>108</v>
      </c>
      <c r="D2472" s="6">
        <v>45</v>
      </c>
      <c r="E2472" s="9">
        <f t="shared" si="499"/>
        <v>1.8849555921538759</v>
      </c>
      <c r="F2472" s="9">
        <f t="shared" si="500"/>
        <v>0.78539816339744828</v>
      </c>
      <c r="G2472" s="9">
        <f t="shared" si="501"/>
        <v>36.899142888933909</v>
      </c>
      <c r="H2472" s="9">
        <f t="shared" si="502"/>
        <v>44.399218396373264</v>
      </c>
      <c r="I2472" s="9">
        <f t="shared" si="503"/>
        <v>122.82368115269531</v>
      </c>
      <c r="J2472" s="9">
        <f t="shared" si="504"/>
        <v>1009.4503561662102</v>
      </c>
      <c r="K2472" s="9">
        <f t="shared" si="505"/>
        <v>0.1216738202155549</v>
      </c>
      <c r="L2472" s="9">
        <f t="shared" si="506"/>
        <v>-0.73303828583761843</v>
      </c>
      <c r="M2472" s="9">
        <f t="shared" si="507"/>
        <v>-2.5424568023720794E-2</v>
      </c>
      <c r="N2472" s="9">
        <f t="shared" si="508"/>
        <v>-420.91729899031026</v>
      </c>
      <c r="O2472" s="9">
        <f t="shared" si="509"/>
        <v>-326.60821887986066</v>
      </c>
    </row>
    <row r="2473" spans="3:15">
      <c r="C2473" s="6">
        <f t="shared" si="498"/>
        <v>111</v>
      </c>
      <c r="D2473" s="6">
        <v>45</v>
      </c>
      <c r="E2473" s="9">
        <f t="shared" si="499"/>
        <v>1.9373154697137058</v>
      </c>
      <c r="F2473" s="9">
        <f t="shared" si="500"/>
        <v>0.78539816339744828</v>
      </c>
      <c r="G2473" s="9">
        <f t="shared" si="501"/>
        <v>36.899142888933909</v>
      </c>
      <c r="H2473" s="9">
        <f t="shared" si="502"/>
        <v>44.399218396373264</v>
      </c>
      <c r="I2473" s="9">
        <f t="shared" si="503"/>
        <v>122.82368115269531</v>
      </c>
      <c r="J2473" s="9">
        <f t="shared" si="504"/>
        <v>1009.4503561662102</v>
      </c>
      <c r="K2473" s="9">
        <f t="shared" si="505"/>
        <v>0.1216738202155549</v>
      </c>
      <c r="L2473" s="9">
        <f t="shared" si="506"/>
        <v>-0.68067840827778847</v>
      </c>
      <c r="M2473" s="9">
        <f t="shared" si="507"/>
        <v>-2.3608527450597879E-2</v>
      </c>
      <c r="N2473" s="9">
        <f t="shared" si="508"/>
        <v>-420.4091584448143</v>
      </c>
      <c r="O2473" s="9">
        <f t="shared" si="509"/>
        <v>-303.28356157158441</v>
      </c>
    </row>
    <row r="2474" spans="3:15">
      <c r="C2474" s="6">
        <f t="shared" si="498"/>
        <v>114</v>
      </c>
      <c r="D2474" s="6">
        <v>45</v>
      </c>
      <c r="E2474" s="9">
        <f t="shared" si="499"/>
        <v>1.9896753472735356</v>
      </c>
      <c r="F2474" s="9">
        <f t="shared" si="500"/>
        <v>0.78539816339744828</v>
      </c>
      <c r="G2474" s="9">
        <f t="shared" si="501"/>
        <v>36.899142888933909</v>
      </c>
      <c r="H2474" s="9">
        <f t="shared" si="502"/>
        <v>44.399218396373264</v>
      </c>
      <c r="I2474" s="9">
        <f t="shared" si="503"/>
        <v>122.82368115269531</v>
      </c>
      <c r="J2474" s="9">
        <f t="shared" si="504"/>
        <v>1009.4503561662102</v>
      </c>
      <c r="K2474" s="9">
        <f t="shared" si="505"/>
        <v>0.1216738202155549</v>
      </c>
      <c r="L2474" s="9">
        <f t="shared" si="506"/>
        <v>-0.62831853071795862</v>
      </c>
      <c r="M2474" s="9">
        <f t="shared" si="507"/>
        <v>-2.1792486877474964E-2</v>
      </c>
      <c r="N2474" s="9">
        <f t="shared" si="508"/>
        <v>-419.93865121534077</v>
      </c>
      <c r="O2474" s="9">
        <f t="shared" si="509"/>
        <v>-279.95790403337713</v>
      </c>
    </row>
    <row r="2475" spans="3:15">
      <c r="C2475" s="6">
        <f t="shared" si="498"/>
        <v>117</v>
      </c>
      <c r="D2475" s="6">
        <v>45</v>
      </c>
      <c r="E2475" s="9">
        <f t="shared" si="499"/>
        <v>2.0420352248333655</v>
      </c>
      <c r="F2475" s="9">
        <f t="shared" si="500"/>
        <v>0.78539816339744828</v>
      </c>
      <c r="G2475" s="9">
        <f t="shared" si="501"/>
        <v>36.899142888933909</v>
      </c>
      <c r="H2475" s="9">
        <f t="shared" si="502"/>
        <v>44.399218396373264</v>
      </c>
      <c r="I2475" s="9">
        <f t="shared" si="503"/>
        <v>122.82368115269531</v>
      </c>
      <c r="J2475" s="9">
        <f t="shared" si="504"/>
        <v>1009.4503561662102</v>
      </c>
      <c r="K2475" s="9">
        <f t="shared" si="505"/>
        <v>0.1216738202155549</v>
      </c>
      <c r="L2475" s="9">
        <f t="shared" si="506"/>
        <v>-0.57595865315812877</v>
      </c>
      <c r="M2475" s="9">
        <f t="shared" si="507"/>
        <v>-1.9976446304352052E-2</v>
      </c>
      <c r="N2475" s="9">
        <f t="shared" si="508"/>
        <v>-419.50577885362361</v>
      </c>
      <c r="O2475" s="9">
        <f t="shared" si="509"/>
        <v>-256.63132319331453</v>
      </c>
    </row>
    <row r="2476" spans="3:15">
      <c r="C2476" s="6">
        <f>C2475+3</f>
        <v>120</v>
      </c>
      <c r="D2476" s="6">
        <v>45</v>
      </c>
      <c r="E2476" s="9">
        <f t="shared" si="499"/>
        <v>2.0943951023931953</v>
      </c>
      <c r="F2476" s="9">
        <f t="shared" si="500"/>
        <v>0.78539816339744828</v>
      </c>
      <c r="G2476" s="9">
        <f t="shared" si="501"/>
        <v>36.899142888933909</v>
      </c>
      <c r="H2476" s="9">
        <f t="shared" si="502"/>
        <v>44.399218396373264</v>
      </c>
      <c r="I2476" s="9">
        <f t="shared" si="503"/>
        <v>122.82368115269531</v>
      </c>
      <c r="J2476" s="9">
        <f t="shared" si="504"/>
        <v>1009.4503561662102</v>
      </c>
      <c r="K2476" s="9">
        <f t="shared" si="505"/>
        <v>0.1216738202155549</v>
      </c>
      <c r="L2476" s="9">
        <f t="shared" si="506"/>
        <v>-0.52359877559829882</v>
      </c>
      <c r="M2476" s="9">
        <f t="shared" si="507"/>
        <v>-1.8160405731229137E-2</v>
      </c>
      <c r="N2476" s="9">
        <f t="shared" si="508"/>
        <v>-419.11054278727744</v>
      </c>
      <c r="O2476" s="9">
        <f t="shared" si="509"/>
        <v>-233.3038959825175</v>
      </c>
    </row>
    <row r="2477" spans="3:15">
      <c r="C2477" s="6">
        <f t="shared" si="498"/>
        <v>123</v>
      </c>
      <c r="D2477" s="6">
        <v>45</v>
      </c>
      <c r="E2477" s="9">
        <f t="shared" si="499"/>
        <v>2.1467549799530254</v>
      </c>
      <c r="F2477" s="9">
        <f t="shared" si="500"/>
        <v>0.78539816339744828</v>
      </c>
      <c r="G2477" s="9">
        <f t="shared" si="501"/>
        <v>36.899142888933909</v>
      </c>
      <c r="H2477" s="9">
        <f t="shared" si="502"/>
        <v>44.399218396373264</v>
      </c>
      <c r="I2477" s="9">
        <f t="shared" si="503"/>
        <v>122.82368115269531</v>
      </c>
      <c r="J2477" s="9">
        <f t="shared" si="504"/>
        <v>1009.4503561662102</v>
      </c>
      <c r="K2477" s="9">
        <f t="shared" si="505"/>
        <v>0.1216738202155549</v>
      </c>
      <c r="L2477" s="9">
        <f t="shared" si="506"/>
        <v>-0.47123889803846897</v>
      </c>
      <c r="M2477" s="9">
        <f t="shared" si="507"/>
        <v>-1.6344365158106222E-2</v>
      </c>
      <c r="N2477" s="9">
        <f t="shared" si="508"/>
        <v>-418.75294431979108</v>
      </c>
      <c r="O2477" s="9">
        <f t="shared" si="509"/>
        <v>-209.97569933489831</v>
      </c>
    </row>
    <row r="2478" spans="3:15">
      <c r="C2478" s="6">
        <f t="shared" si="498"/>
        <v>126</v>
      </c>
      <c r="D2478" s="6">
        <v>45</v>
      </c>
      <c r="E2478" s="9">
        <f t="shared" si="499"/>
        <v>2.1991148575128552</v>
      </c>
      <c r="F2478" s="9">
        <f t="shared" si="500"/>
        <v>0.78539816339744828</v>
      </c>
      <c r="G2478" s="9">
        <f t="shared" si="501"/>
        <v>36.899142888933909</v>
      </c>
      <c r="H2478" s="9">
        <f t="shared" si="502"/>
        <v>44.399218396373264</v>
      </c>
      <c r="I2478" s="9">
        <f t="shared" si="503"/>
        <v>122.82368115269531</v>
      </c>
      <c r="J2478" s="9">
        <f t="shared" si="504"/>
        <v>1009.4503561662102</v>
      </c>
      <c r="K2478" s="9">
        <f t="shared" si="505"/>
        <v>0.1216738202155549</v>
      </c>
      <c r="L2478" s="9">
        <f t="shared" si="506"/>
        <v>-0.41887902047863906</v>
      </c>
      <c r="M2478" s="9">
        <f t="shared" si="507"/>
        <v>-1.4528324584983311E-2</v>
      </c>
      <c r="N2478" s="9">
        <f t="shared" si="508"/>
        <v>-418.43298463052508</v>
      </c>
      <c r="O2478" s="9">
        <f t="shared" si="509"/>
        <v>-186.64681018690692</v>
      </c>
    </row>
    <row r="2479" spans="3:15">
      <c r="C2479" s="6">
        <f t="shared" si="498"/>
        <v>129</v>
      </c>
      <c r="D2479" s="6">
        <v>45</v>
      </c>
      <c r="E2479" s="9">
        <f t="shared" si="499"/>
        <v>2.2514747350726849</v>
      </c>
      <c r="F2479" s="9">
        <f t="shared" si="500"/>
        <v>0.78539816339744828</v>
      </c>
      <c r="G2479" s="9">
        <f t="shared" si="501"/>
        <v>36.899142888933909</v>
      </c>
      <c r="H2479" s="9">
        <f t="shared" si="502"/>
        <v>44.399218396373264</v>
      </c>
      <c r="I2479" s="9">
        <f t="shared" si="503"/>
        <v>122.82368115269531</v>
      </c>
      <c r="J2479" s="9">
        <f t="shared" si="504"/>
        <v>1009.4503561662102</v>
      </c>
      <c r="K2479" s="9">
        <f t="shared" si="505"/>
        <v>0.1216738202155549</v>
      </c>
      <c r="L2479" s="9">
        <f t="shared" si="506"/>
        <v>-0.36651914291880922</v>
      </c>
      <c r="M2479" s="9">
        <f t="shared" si="507"/>
        <v>-1.2712284011860397E-2</v>
      </c>
      <c r="N2479" s="9">
        <f t="shared" si="508"/>
        <v>-418.15066477470697</v>
      </c>
      <c r="O2479" s="9">
        <f t="shared" si="509"/>
        <v>-163.3173054772769</v>
      </c>
    </row>
    <row r="2480" spans="3:15">
      <c r="C2480" s="6">
        <f t="shared" si="498"/>
        <v>132</v>
      </c>
      <c r="D2480" s="6">
        <v>45</v>
      </c>
      <c r="E2480" s="9">
        <f t="shared" si="499"/>
        <v>2.3038346126325151</v>
      </c>
      <c r="F2480" s="9">
        <f t="shared" si="500"/>
        <v>0.78539816339744828</v>
      </c>
      <c r="G2480" s="9">
        <f t="shared" si="501"/>
        <v>36.899142888933909</v>
      </c>
      <c r="H2480" s="9">
        <f t="shared" si="502"/>
        <v>44.399218396373264</v>
      </c>
      <c r="I2480" s="9">
        <f t="shared" si="503"/>
        <v>122.82368115269531</v>
      </c>
      <c r="J2480" s="9">
        <f t="shared" si="504"/>
        <v>1009.4503561662102</v>
      </c>
      <c r="K2480" s="9">
        <f t="shared" si="505"/>
        <v>0.1216738202155549</v>
      </c>
      <c r="L2480" s="9">
        <f t="shared" si="506"/>
        <v>-0.31415926535897931</v>
      </c>
      <c r="M2480" s="9">
        <f t="shared" si="507"/>
        <v>-1.0896243438737482E-2</v>
      </c>
      <c r="N2480" s="9">
        <f t="shared" si="508"/>
        <v>-417.90598568342949</v>
      </c>
      <c r="O2480" s="9">
        <f t="shared" si="509"/>
        <v>-139.98726214677222</v>
      </c>
    </row>
    <row r="2481" spans="3:15">
      <c r="C2481" s="6">
        <f t="shared" si="498"/>
        <v>135</v>
      </c>
      <c r="D2481" s="6">
        <v>45</v>
      </c>
      <c r="E2481" s="9">
        <f t="shared" si="499"/>
        <v>2.3561944901923448</v>
      </c>
      <c r="F2481" s="9">
        <f t="shared" si="500"/>
        <v>0.78539816339744828</v>
      </c>
      <c r="G2481" s="9">
        <f t="shared" si="501"/>
        <v>36.899142888933909</v>
      </c>
      <c r="H2481" s="9">
        <f t="shared" si="502"/>
        <v>44.399218396373264</v>
      </c>
      <c r="I2481" s="9">
        <f t="shared" si="503"/>
        <v>122.82368115269531</v>
      </c>
      <c r="J2481" s="9">
        <f t="shared" si="504"/>
        <v>1009.4503561662102</v>
      </c>
      <c r="K2481" s="9">
        <f t="shared" si="505"/>
        <v>0.1216738202155549</v>
      </c>
      <c r="L2481" s="9">
        <f t="shared" si="506"/>
        <v>-0.26179938779914941</v>
      </c>
      <c r="M2481" s="9">
        <f t="shared" si="507"/>
        <v>-9.0802028656145686E-3</v>
      </c>
      <c r="N2481" s="9">
        <f t="shared" si="508"/>
        <v>-417.69894816364445</v>
      </c>
      <c r="O2481" s="9">
        <f t="shared" si="509"/>
        <v>-116.65675713793303</v>
      </c>
    </row>
    <row r="2482" spans="3:15">
      <c r="C2482" s="6">
        <f t="shared" si="498"/>
        <v>138</v>
      </c>
      <c r="D2482" s="6">
        <v>45</v>
      </c>
      <c r="E2482" s="9">
        <f t="shared" si="499"/>
        <v>2.4085543677521746</v>
      </c>
      <c r="F2482" s="9">
        <f t="shared" si="500"/>
        <v>0.78539816339744828</v>
      </c>
      <c r="G2482" s="9">
        <f t="shared" si="501"/>
        <v>36.899142888933909</v>
      </c>
      <c r="H2482" s="9">
        <f t="shared" si="502"/>
        <v>44.399218396373264</v>
      </c>
      <c r="I2482" s="9">
        <f t="shared" si="503"/>
        <v>122.82368115269531</v>
      </c>
      <c r="J2482" s="9">
        <f t="shared" si="504"/>
        <v>1009.4503561662102</v>
      </c>
      <c r="K2482" s="9">
        <f t="shared" si="505"/>
        <v>0.1216738202155549</v>
      </c>
      <c r="L2482" s="9">
        <f t="shared" si="506"/>
        <v>-0.20943951023931953</v>
      </c>
      <c r="M2482" s="9">
        <f t="shared" si="507"/>
        <v>-7.2641622924916553E-3</v>
      </c>
      <c r="N2482" s="9">
        <f t="shared" si="508"/>
        <v>-417.52955289816288</v>
      </c>
      <c r="O2482" s="9">
        <f t="shared" si="509"/>
        <v>-93.325867394822225</v>
      </c>
    </row>
    <row r="2483" spans="3:15">
      <c r="C2483" s="6">
        <f t="shared" si="498"/>
        <v>141</v>
      </c>
      <c r="D2483" s="6">
        <v>45</v>
      </c>
      <c r="E2483" s="9">
        <f t="shared" si="499"/>
        <v>2.4609142453120043</v>
      </c>
      <c r="F2483" s="9">
        <f t="shared" si="500"/>
        <v>0.78539816339744828</v>
      </c>
      <c r="G2483" s="9">
        <f t="shared" si="501"/>
        <v>36.899142888933909</v>
      </c>
      <c r="H2483" s="9">
        <f t="shared" si="502"/>
        <v>44.399218396373264</v>
      </c>
      <c r="I2483" s="9">
        <f t="shared" si="503"/>
        <v>122.82368115269531</v>
      </c>
      <c r="J2483" s="9">
        <f t="shared" si="504"/>
        <v>1009.4503561662102</v>
      </c>
      <c r="K2483" s="9">
        <f t="shared" si="505"/>
        <v>0.1216738202155549</v>
      </c>
      <c r="L2483" s="9">
        <f t="shared" si="506"/>
        <v>-0.15707963267948966</v>
      </c>
      <c r="M2483" s="9">
        <f t="shared" si="507"/>
        <v>-5.448121719368741E-3</v>
      </c>
      <c r="N2483" s="9">
        <f t="shared" si="508"/>
        <v>-417.39780044564878</v>
      </c>
      <c r="O2483" s="9">
        <f t="shared" si="509"/>
        <v>-69.994669862771431</v>
      </c>
    </row>
    <row r="2484" spans="3:15">
      <c r="C2484" s="6">
        <f t="shared" si="498"/>
        <v>144</v>
      </c>
      <c r="D2484" s="6">
        <v>45</v>
      </c>
      <c r="E2484" s="9">
        <f t="shared" si="499"/>
        <v>2.5132741228718345</v>
      </c>
      <c r="F2484" s="9">
        <f t="shared" si="500"/>
        <v>0.78539816339744828</v>
      </c>
      <c r="G2484" s="9">
        <f t="shared" si="501"/>
        <v>36.899142888933909</v>
      </c>
      <c r="H2484" s="9">
        <f t="shared" si="502"/>
        <v>44.399218396373264</v>
      </c>
      <c r="I2484" s="9">
        <f t="shared" si="503"/>
        <v>122.82368115269531</v>
      </c>
      <c r="J2484" s="9">
        <f t="shared" si="504"/>
        <v>1009.4503561662102</v>
      </c>
      <c r="K2484" s="9">
        <f t="shared" si="505"/>
        <v>0.1216738202155549</v>
      </c>
      <c r="L2484" s="9">
        <f t="shared" si="506"/>
        <v>-0.10471975511965977</v>
      </c>
      <c r="M2484" s="9">
        <f t="shared" si="507"/>
        <v>-3.6320811462458276E-3</v>
      </c>
      <c r="N2484" s="9">
        <f t="shared" si="508"/>
        <v>-417.30369124062344</v>
      </c>
      <c r="O2484" s="9">
        <f t="shared" si="509"/>
        <v>-46.663241488127476</v>
      </c>
    </row>
    <row r="2485" spans="3:15">
      <c r="C2485" s="6">
        <f t="shared" si="498"/>
        <v>147</v>
      </c>
      <c r="D2485" s="6">
        <v>45</v>
      </c>
      <c r="E2485" s="9">
        <f t="shared" si="499"/>
        <v>2.5656340004316647</v>
      </c>
      <c r="F2485" s="9">
        <f t="shared" si="500"/>
        <v>0.78539816339744828</v>
      </c>
      <c r="G2485" s="9">
        <f t="shared" si="501"/>
        <v>36.899142888933909</v>
      </c>
      <c r="H2485" s="9">
        <f t="shared" si="502"/>
        <v>44.399218396373264</v>
      </c>
      <c r="I2485" s="9">
        <f t="shared" si="503"/>
        <v>122.82368115269531</v>
      </c>
      <c r="J2485" s="9">
        <f t="shared" si="504"/>
        <v>1009.4503561662102</v>
      </c>
      <c r="K2485" s="9">
        <f t="shared" si="505"/>
        <v>0.1216738202155549</v>
      </c>
      <c r="L2485" s="9">
        <f t="shared" si="506"/>
        <v>-5.2359877559829883E-2</v>
      </c>
      <c r="M2485" s="9">
        <f t="shared" si="507"/>
        <v>-1.8160405731229138E-3</v>
      </c>
      <c r="N2485" s="9">
        <f t="shared" si="508"/>
        <v>-417.24722559345912</v>
      </c>
      <c r="O2485" s="9">
        <f t="shared" si="509"/>
        <v>-23.33165921799845</v>
      </c>
    </row>
    <row r="2486" spans="3:15">
      <c r="C2486" s="6">
        <f t="shared" si="498"/>
        <v>150</v>
      </c>
      <c r="D2486" s="6">
        <v>45</v>
      </c>
      <c r="E2486" s="9">
        <f t="shared" si="499"/>
        <v>2.6179938779914944</v>
      </c>
      <c r="F2486" s="9">
        <f t="shared" si="500"/>
        <v>0.78539816339744828</v>
      </c>
      <c r="G2486" s="9">
        <f t="shared" si="501"/>
        <v>36.899142888933909</v>
      </c>
      <c r="H2486" s="9">
        <f t="shared" si="502"/>
        <v>44.399218396373264</v>
      </c>
      <c r="I2486" s="9">
        <f t="shared" si="503"/>
        <v>122.82368115269531</v>
      </c>
      <c r="J2486" s="9">
        <f t="shared" si="504"/>
        <v>1009.4503561662102</v>
      </c>
      <c r="K2486" s="9">
        <f t="shared" si="505"/>
        <v>0.1216738202155549</v>
      </c>
      <c r="L2486" s="9">
        <f t="shared" si="506"/>
        <v>0</v>
      </c>
      <c r="M2486" s="9">
        <f t="shared" si="507"/>
        <v>0</v>
      </c>
      <c r="N2486" s="9">
        <f t="shared" si="508"/>
        <v>-417.22840369037891</v>
      </c>
      <c r="O2486" s="9">
        <f t="shared" si="509"/>
        <v>0</v>
      </c>
    </row>
    <row r="2487" spans="3:15">
      <c r="C2487" s="6">
        <f t="shared" si="498"/>
        <v>153</v>
      </c>
      <c r="D2487" s="6">
        <v>45</v>
      </c>
      <c r="E2487" s="9">
        <f t="shared" si="499"/>
        <v>2.6703537555513241</v>
      </c>
      <c r="F2487" s="9">
        <f t="shared" si="500"/>
        <v>0.78539816339744828</v>
      </c>
      <c r="G2487" s="9">
        <f t="shared" si="501"/>
        <v>36.899142888933909</v>
      </c>
      <c r="H2487" s="9">
        <f t="shared" si="502"/>
        <v>44.399218396373264</v>
      </c>
      <c r="I2487" s="9">
        <f t="shared" si="503"/>
        <v>122.82368115269531</v>
      </c>
      <c r="J2487" s="9">
        <f t="shared" si="504"/>
        <v>1009.4503561662102</v>
      </c>
      <c r="K2487" s="9">
        <f t="shared" si="505"/>
        <v>0.1216738202155549</v>
      </c>
      <c r="L2487" s="9">
        <f t="shared" si="506"/>
        <v>5.2359877559829883E-2</v>
      </c>
      <c r="M2487" s="9">
        <f t="shared" si="507"/>
        <v>1.8160405731229138E-3</v>
      </c>
      <c r="N2487" s="9">
        <f t="shared" si="508"/>
        <v>-417.24722559345912</v>
      </c>
      <c r="O2487" s="9">
        <f t="shared" si="509"/>
        <v>23.33165921799845</v>
      </c>
    </row>
    <row r="2488" spans="3:15">
      <c r="C2488" s="6">
        <f>C2487+3</f>
        <v>156</v>
      </c>
      <c r="D2488" s="6">
        <v>45</v>
      </c>
      <c r="E2488" s="9">
        <f t="shared" si="499"/>
        <v>2.7227136331111539</v>
      </c>
      <c r="F2488" s="9">
        <f t="shared" si="500"/>
        <v>0.78539816339744828</v>
      </c>
      <c r="G2488" s="9">
        <f t="shared" si="501"/>
        <v>36.899142888933909</v>
      </c>
      <c r="H2488" s="9">
        <f t="shared" si="502"/>
        <v>44.399218396373264</v>
      </c>
      <c r="I2488" s="9">
        <f t="shared" si="503"/>
        <v>122.82368115269531</v>
      </c>
      <c r="J2488" s="9">
        <f t="shared" si="504"/>
        <v>1009.4503561662102</v>
      </c>
      <c r="K2488" s="9">
        <f t="shared" si="505"/>
        <v>0.1216738202155549</v>
      </c>
      <c r="L2488" s="9">
        <f t="shared" si="506"/>
        <v>0.10471975511965977</v>
      </c>
      <c r="M2488" s="9">
        <f t="shared" si="507"/>
        <v>3.6320811462458276E-3</v>
      </c>
      <c r="N2488" s="9">
        <f t="shared" si="508"/>
        <v>-417.30369124062344</v>
      </c>
      <c r="O2488" s="9">
        <f t="shared" si="509"/>
        <v>46.663241488127476</v>
      </c>
    </row>
    <row r="2489" spans="3:15">
      <c r="C2489" s="6">
        <f t="shared" si="498"/>
        <v>159</v>
      </c>
      <c r="D2489" s="6">
        <v>45</v>
      </c>
      <c r="E2489" s="9">
        <f t="shared" si="499"/>
        <v>2.7750735106709841</v>
      </c>
      <c r="F2489" s="9">
        <f t="shared" si="500"/>
        <v>0.78539816339744828</v>
      </c>
      <c r="G2489" s="9">
        <f t="shared" si="501"/>
        <v>36.899142888933909</v>
      </c>
      <c r="H2489" s="9">
        <f t="shared" si="502"/>
        <v>44.399218396373264</v>
      </c>
      <c r="I2489" s="9">
        <f t="shared" si="503"/>
        <v>122.82368115269531</v>
      </c>
      <c r="J2489" s="9">
        <f t="shared" si="504"/>
        <v>1009.4503561662102</v>
      </c>
      <c r="K2489" s="9">
        <f t="shared" si="505"/>
        <v>0.1216738202155549</v>
      </c>
      <c r="L2489" s="9">
        <f t="shared" si="506"/>
        <v>0.15707963267948966</v>
      </c>
      <c r="M2489" s="9">
        <f t="shared" si="507"/>
        <v>5.448121719368741E-3</v>
      </c>
      <c r="N2489" s="9">
        <f t="shared" si="508"/>
        <v>-417.39780044564878</v>
      </c>
      <c r="O2489" s="9">
        <f t="shared" si="509"/>
        <v>69.994669862771431</v>
      </c>
    </row>
    <row r="2490" spans="3:15">
      <c r="C2490" s="6">
        <f t="shared" si="498"/>
        <v>162</v>
      </c>
      <c r="D2490" s="6">
        <v>45</v>
      </c>
      <c r="E2490" s="9">
        <f t="shared" si="499"/>
        <v>2.8274333882308138</v>
      </c>
      <c r="F2490" s="9">
        <f t="shared" si="500"/>
        <v>0.78539816339744828</v>
      </c>
      <c r="G2490" s="9">
        <f t="shared" si="501"/>
        <v>36.899142888933909</v>
      </c>
      <c r="H2490" s="9">
        <f t="shared" si="502"/>
        <v>44.399218396373264</v>
      </c>
      <c r="I2490" s="9">
        <f t="shared" si="503"/>
        <v>122.82368115269531</v>
      </c>
      <c r="J2490" s="9">
        <f t="shared" si="504"/>
        <v>1009.4503561662102</v>
      </c>
      <c r="K2490" s="9">
        <f t="shared" si="505"/>
        <v>0.1216738202155549</v>
      </c>
      <c r="L2490" s="9">
        <f t="shared" si="506"/>
        <v>0.20943951023931953</v>
      </c>
      <c r="M2490" s="9">
        <f t="shared" si="507"/>
        <v>7.2641622924916553E-3</v>
      </c>
      <c r="N2490" s="9">
        <f t="shared" si="508"/>
        <v>-417.52955289816288</v>
      </c>
      <c r="O2490" s="9">
        <f t="shared" si="509"/>
        <v>93.325867394822225</v>
      </c>
    </row>
    <row r="2491" spans="3:15">
      <c r="C2491" s="6">
        <f t="shared" si="498"/>
        <v>165</v>
      </c>
      <c r="D2491" s="6">
        <v>45</v>
      </c>
      <c r="E2491" s="9">
        <f t="shared" si="499"/>
        <v>2.8797932657906435</v>
      </c>
      <c r="F2491" s="9">
        <f t="shared" si="500"/>
        <v>0.78539816339744828</v>
      </c>
      <c r="G2491" s="9">
        <f t="shared" si="501"/>
        <v>36.899142888933909</v>
      </c>
      <c r="H2491" s="9">
        <f t="shared" si="502"/>
        <v>44.399218396373264</v>
      </c>
      <c r="I2491" s="9">
        <f t="shared" si="503"/>
        <v>122.82368115269531</v>
      </c>
      <c r="J2491" s="9">
        <f t="shared" si="504"/>
        <v>1009.4503561662102</v>
      </c>
      <c r="K2491" s="9">
        <f t="shared" si="505"/>
        <v>0.1216738202155549</v>
      </c>
      <c r="L2491" s="9">
        <f t="shared" si="506"/>
        <v>0.26179938779914941</v>
      </c>
      <c r="M2491" s="9">
        <f t="shared" si="507"/>
        <v>9.0802028656145686E-3</v>
      </c>
      <c r="N2491" s="9">
        <f t="shared" si="508"/>
        <v>-417.69894816364445</v>
      </c>
      <c r="O2491" s="9">
        <f t="shared" si="509"/>
        <v>116.65675713793303</v>
      </c>
    </row>
    <row r="2492" spans="3:15">
      <c r="C2492" s="6">
        <f t="shared" ref="C2492:C2529" si="510">C2491+3</f>
        <v>168</v>
      </c>
      <c r="D2492" s="6">
        <v>45</v>
      </c>
      <c r="E2492" s="9">
        <f t="shared" si="499"/>
        <v>2.9321531433504737</v>
      </c>
      <c r="F2492" s="9">
        <f t="shared" si="500"/>
        <v>0.78539816339744828</v>
      </c>
      <c r="G2492" s="9">
        <f t="shared" si="501"/>
        <v>36.899142888933909</v>
      </c>
      <c r="H2492" s="9">
        <f t="shared" si="502"/>
        <v>44.399218396373264</v>
      </c>
      <c r="I2492" s="9">
        <f t="shared" si="503"/>
        <v>122.82368115269531</v>
      </c>
      <c r="J2492" s="9">
        <f t="shared" si="504"/>
        <v>1009.4503561662102</v>
      </c>
      <c r="K2492" s="9">
        <f t="shared" si="505"/>
        <v>0.1216738202155549</v>
      </c>
      <c r="L2492" s="9">
        <f t="shared" si="506"/>
        <v>0.31415926535897931</v>
      </c>
      <c r="M2492" s="9">
        <f t="shared" si="507"/>
        <v>1.0896243438737482E-2</v>
      </c>
      <c r="N2492" s="9">
        <f t="shared" si="508"/>
        <v>-417.90598568342949</v>
      </c>
      <c r="O2492" s="9">
        <f t="shared" si="509"/>
        <v>139.98726214677222</v>
      </c>
    </row>
    <row r="2493" spans="3:15">
      <c r="C2493" s="6">
        <f t="shared" si="510"/>
        <v>171</v>
      </c>
      <c r="D2493" s="6">
        <v>45</v>
      </c>
      <c r="E2493" s="9">
        <f t="shared" si="499"/>
        <v>2.9845130209103035</v>
      </c>
      <c r="F2493" s="9">
        <f t="shared" si="500"/>
        <v>0.78539816339744828</v>
      </c>
      <c r="G2493" s="9">
        <f t="shared" si="501"/>
        <v>36.899142888933909</v>
      </c>
      <c r="H2493" s="9">
        <f t="shared" si="502"/>
        <v>44.399218396373264</v>
      </c>
      <c r="I2493" s="9">
        <f t="shared" si="503"/>
        <v>122.82368115269531</v>
      </c>
      <c r="J2493" s="9">
        <f t="shared" si="504"/>
        <v>1009.4503561662102</v>
      </c>
      <c r="K2493" s="9">
        <f t="shared" si="505"/>
        <v>0.1216738202155549</v>
      </c>
      <c r="L2493" s="9">
        <f t="shared" si="506"/>
        <v>0.36651914291880922</v>
      </c>
      <c r="M2493" s="9">
        <f t="shared" si="507"/>
        <v>1.2712284011860397E-2</v>
      </c>
      <c r="N2493" s="9">
        <f t="shared" si="508"/>
        <v>-418.15066477470697</v>
      </c>
      <c r="O2493" s="9">
        <f t="shared" si="509"/>
        <v>163.3173054772769</v>
      </c>
    </row>
    <row r="2494" spans="3:15">
      <c r="C2494" s="6">
        <f t="shared" si="510"/>
        <v>174</v>
      </c>
      <c r="D2494" s="6">
        <v>45</v>
      </c>
      <c r="E2494" s="9">
        <f t="shared" si="499"/>
        <v>3.0368728984701332</v>
      </c>
      <c r="F2494" s="9">
        <f t="shared" si="500"/>
        <v>0.78539816339744828</v>
      </c>
      <c r="G2494" s="9">
        <f t="shared" si="501"/>
        <v>36.899142888933909</v>
      </c>
      <c r="H2494" s="9">
        <f t="shared" si="502"/>
        <v>44.399218396373264</v>
      </c>
      <c r="I2494" s="9">
        <f t="shared" si="503"/>
        <v>122.82368115269531</v>
      </c>
      <c r="J2494" s="9">
        <f t="shared" si="504"/>
        <v>1009.4503561662102</v>
      </c>
      <c r="K2494" s="9">
        <f t="shared" si="505"/>
        <v>0.1216738202155549</v>
      </c>
      <c r="L2494" s="9">
        <f t="shared" si="506"/>
        <v>0.41887902047863906</v>
      </c>
      <c r="M2494" s="9">
        <f t="shared" si="507"/>
        <v>1.4528324584983311E-2</v>
      </c>
      <c r="N2494" s="9">
        <f t="shared" si="508"/>
        <v>-418.43298463052508</v>
      </c>
      <c r="O2494" s="9">
        <f t="shared" si="509"/>
        <v>186.64681018690692</v>
      </c>
    </row>
    <row r="2495" spans="3:15">
      <c r="C2495" s="6">
        <f t="shared" si="510"/>
        <v>177</v>
      </c>
      <c r="D2495" s="6">
        <v>45</v>
      </c>
      <c r="E2495" s="9">
        <f t="shared" si="499"/>
        <v>3.0892327760299634</v>
      </c>
      <c r="F2495" s="9">
        <f t="shared" si="500"/>
        <v>0.78539816339744828</v>
      </c>
      <c r="G2495" s="9">
        <f t="shared" si="501"/>
        <v>36.899142888933909</v>
      </c>
      <c r="H2495" s="9">
        <f t="shared" si="502"/>
        <v>44.399218396373264</v>
      </c>
      <c r="I2495" s="9">
        <f t="shared" si="503"/>
        <v>122.82368115269531</v>
      </c>
      <c r="J2495" s="9">
        <f t="shared" si="504"/>
        <v>1009.4503561662102</v>
      </c>
      <c r="K2495" s="9">
        <f t="shared" si="505"/>
        <v>0.1216738202155549</v>
      </c>
      <c r="L2495" s="9">
        <f t="shared" si="506"/>
        <v>0.47123889803846897</v>
      </c>
      <c r="M2495" s="9">
        <f t="shared" si="507"/>
        <v>1.6344365158106222E-2</v>
      </c>
      <c r="N2495" s="9">
        <f t="shared" si="508"/>
        <v>-418.75294431979108</v>
      </c>
      <c r="O2495" s="9">
        <f t="shared" si="509"/>
        <v>209.97569933489831</v>
      </c>
    </row>
    <row r="2496" spans="3:15">
      <c r="C2496" s="6">
        <f t="shared" si="510"/>
        <v>180</v>
      </c>
      <c r="D2496" s="6">
        <v>45</v>
      </c>
      <c r="E2496" s="9">
        <f t="shared" si="499"/>
        <v>3.1415926535897931</v>
      </c>
      <c r="F2496" s="9">
        <f t="shared" si="500"/>
        <v>0.78539816339744828</v>
      </c>
      <c r="G2496" s="9">
        <f t="shared" si="501"/>
        <v>36.899142888933909</v>
      </c>
      <c r="H2496" s="9">
        <f t="shared" si="502"/>
        <v>44.399218396373264</v>
      </c>
      <c r="I2496" s="9">
        <f t="shared" si="503"/>
        <v>122.82368115269531</v>
      </c>
      <c r="J2496" s="9">
        <f t="shared" si="504"/>
        <v>1009.4503561662102</v>
      </c>
      <c r="K2496" s="9">
        <f t="shared" si="505"/>
        <v>0.1216738202155549</v>
      </c>
      <c r="L2496" s="9">
        <f t="shared" si="506"/>
        <v>0.52359877559829882</v>
      </c>
      <c r="M2496" s="9">
        <f t="shared" si="507"/>
        <v>1.8160405731229137E-2</v>
      </c>
      <c r="N2496" s="9">
        <f t="shared" si="508"/>
        <v>-419.11054278727744</v>
      </c>
      <c r="O2496" s="9">
        <f t="shared" si="509"/>
        <v>233.3038959825175</v>
      </c>
    </row>
    <row r="2497" spans="3:15">
      <c r="C2497" s="6">
        <f t="shared" si="510"/>
        <v>183</v>
      </c>
      <c r="D2497" s="6">
        <v>45</v>
      </c>
      <c r="E2497" s="9">
        <f t="shared" si="499"/>
        <v>3.1939525311496229</v>
      </c>
      <c r="F2497" s="9">
        <f t="shared" si="500"/>
        <v>0.78539816339744828</v>
      </c>
      <c r="G2497" s="9">
        <f t="shared" si="501"/>
        <v>36.899142888933909</v>
      </c>
      <c r="H2497" s="9">
        <f t="shared" si="502"/>
        <v>44.399218396373264</v>
      </c>
      <c r="I2497" s="9">
        <f t="shared" si="503"/>
        <v>122.82368115269531</v>
      </c>
      <c r="J2497" s="9">
        <f t="shared" si="504"/>
        <v>1009.4503561662102</v>
      </c>
      <c r="K2497" s="9">
        <f t="shared" si="505"/>
        <v>0.1216738202155549</v>
      </c>
      <c r="L2497" s="9">
        <f t="shared" si="506"/>
        <v>0.57595865315812877</v>
      </c>
      <c r="M2497" s="9">
        <f t="shared" si="507"/>
        <v>1.9976446304352052E-2</v>
      </c>
      <c r="N2497" s="9">
        <f t="shared" si="508"/>
        <v>-419.50577885362361</v>
      </c>
      <c r="O2497" s="9">
        <f t="shared" si="509"/>
        <v>256.63132319331453</v>
      </c>
    </row>
    <row r="2498" spans="3:15">
      <c r="C2498" s="6">
        <f t="shared" si="510"/>
        <v>186</v>
      </c>
      <c r="D2498" s="6">
        <v>45</v>
      </c>
      <c r="E2498" s="9">
        <f t="shared" si="499"/>
        <v>3.2463124087094526</v>
      </c>
      <c r="F2498" s="9">
        <f t="shared" si="500"/>
        <v>0.78539816339744828</v>
      </c>
      <c r="G2498" s="9">
        <f t="shared" si="501"/>
        <v>36.899142888933909</v>
      </c>
      <c r="H2498" s="9">
        <f t="shared" si="502"/>
        <v>44.399218396373264</v>
      </c>
      <c r="I2498" s="9">
        <f t="shared" si="503"/>
        <v>122.82368115269531</v>
      </c>
      <c r="J2498" s="9">
        <f t="shared" si="504"/>
        <v>1009.4503561662102</v>
      </c>
      <c r="K2498" s="9">
        <f t="shared" si="505"/>
        <v>0.1216738202155549</v>
      </c>
      <c r="L2498" s="9">
        <f t="shared" si="506"/>
        <v>0.62831853071795862</v>
      </c>
      <c r="M2498" s="9">
        <f t="shared" si="507"/>
        <v>2.1792486877474964E-2</v>
      </c>
      <c r="N2498" s="9">
        <f t="shared" si="508"/>
        <v>-419.93865121534077</v>
      </c>
      <c r="O2498" s="9">
        <f t="shared" si="509"/>
        <v>279.95790403337713</v>
      </c>
    </row>
    <row r="2499" spans="3:15">
      <c r="C2499" s="6">
        <f t="shared" si="510"/>
        <v>189</v>
      </c>
      <c r="D2499" s="6">
        <v>45</v>
      </c>
      <c r="E2499" s="9">
        <f t="shared" si="499"/>
        <v>3.2986722862692828</v>
      </c>
      <c r="F2499" s="9">
        <f t="shared" si="500"/>
        <v>0.78539816339744828</v>
      </c>
      <c r="G2499" s="9">
        <f t="shared" si="501"/>
        <v>36.899142888933909</v>
      </c>
      <c r="H2499" s="9">
        <f t="shared" si="502"/>
        <v>44.399218396373264</v>
      </c>
      <c r="I2499" s="9">
        <f t="shared" si="503"/>
        <v>122.82368115269531</v>
      </c>
      <c r="J2499" s="9">
        <f t="shared" si="504"/>
        <v>1009.4503561662102</v>
      </c>
      <c r="K2499" s="9">
        <f t="shared" si="505"/>
        <v>0.1216738202155549</v>
      </c>
      <c r="L2499" s="9">
        <f t="shared" si="506"/>
        <v>0.68067840827778847</v>
      </c>
      <c r="M2499" s="9">
        <f t="shared" si="507"/>
        <v>2.3608527450597879E-2</v>
      </c>
      <c r="N2499" s="9">
        <f t="shared" si="508"/>
        <v>-420.4091584448143</v>
      </c>
      <c r="O2499" s="9">
        <f t="shared" si="509"/>
        <v>303.28356157158441</v>
      </c>
    </row>
    <row r="2500" spans="3:15">
      <c r="C2500" s="6">
        <f t="shared" si="510"/>
        <v>192</v>
      </c>
      <c r="D2500" s="6">
        <v>45</v>
      </c>
      <c r="E2500" s="9">
        <f t="shared" si="499"/>
        <v>3.3510321638291125</v>
      </c>
      <c r="F2500" s="9">
        <f t="shared" si="500"/>
        <v>0.78539816339744828</v>
      </c>
      <c r="G2500" s="9">
        <f t="shared" si="501"/>
        <v>36.899142888933909</v>
      </c>
      <c r="H2500" s="9">
        <f t="shared" si="502"/>
        <v>44.399218396373264</v>
      </c>
      <c r="I2500" s="9">
        <f t="shared" si="503"/>
        <v>122.82368115269531</v>
      </c>
      <c r="J2500" s="9">
        <f t="shared" si="504"/>
        <v>1009.4503561662102</v>
      </c>
      <c r="K2500" s="9">
        <f t="shared" si="505"/>
        <v>0.1216738202155549</v>
      </c>
      <c r="L2500" s="9">
        <f t="shared" si="506"/>
        <v>0.73303828583761843</v>
      </c>
      <c r="M2500" s="9">
        <f t="shared" si="507"/>
        <v>2.5424568023720794E-2</v>
      </c>
      <c r="N2500" s="9">
        <f t="shared" si="508"/>
        <v>-420.91729899031026</v>
      </c>
      <c r="O2500" s="9">
        <f t="shared" si="509"/>
        <v>326.60821887986066</v>
      </c>
    </row>
    <row r="2501" spans="3:15">
      <c r="C2501" s="6">
        <f t="shared" si="510"/>
        <v>195</v>
      </c>
      <c r="D2501" s="6">
        <v>45</v>
      </c>
      <c r="E2501" s="9">
        <f t="shared" si="499"/>
        <v>3.4033920413889422</v>
      </c>
      <c r="F2501" s="9">
        <f t="shared" si="500"/>
        <v>0.78539816339744828</v>
      </c>
      <c r="G2501" s="9">
        <f t="shared" si="501"/>
        <v>36.899142888933909</v>
      </c>
      <c r="H2501" s="9">
        <f t="shared" si="502"/>
        <v>44.399218396373264</v>
      </c>
      <c r="I2501" s="9">
        <f t="shared" si="503"/>
        <v>122.82368115269531</v>
      </c>
      <c r="J2501" s="9">
        <f t="shared" si="504"/>
        <v>1009.4503561662102</v>
      </c>
      <c r="K2501" s="9">
        <f t="shared" si="505"/>
        <v>0.1216738202155549</v>
      </c>
      <c r="L2501" s="9">
        <f t="shared" si="506"/>
        <v>0.78539816339744828</v>
      </c>
      <c r="M2501" s="9">
        <f t="shared" si="507"/>
        <v>2.7240608596843706E-2</v>
      </c>
      <c r="N2501" s="9">
        <f t="shared" si="508"/>
        <v>-421.46307117598059</v>
      </c>
      <c r="O2501" s="9">
        <f t="shared" si="509"/>
        <v>349.93179903342843</v>
      </c>
    </row>
    <row r="2502" spans="3:15">
      <c r="C2502" s="6">
        <f t="shared" si="510"/>
        <v>198</v>
      </c>
      <c r="D2502" s="6">
        <v>45</v>
      </c>
      <c r="E2502" s="9">
        <f t="shared" si="499"/>
        <v>3.4557519189487729</v>
      </c>
      <c r="F2502" s="9">
        <f t="shared" si="500"/>
        <v>0.78539816339744828</v>
      </c>
      <c r="G2502" s="9">
        <f t="shared" si="501"/>
        <v>36.899142888933909</v>
      </c>
      <c r="H2502" s="9">
        <f t="shared" si="502"/>
        <v>44.399218396373264</v>
      </c>
      <c r="I2502" s="9">
        <f t="shared" si="503"/>
        <v>122.82368115269531</v>
      </c>
      <c r="J2502" s="9">
        <f t="shared" si="504"/>
        <v>1009.4503561662102</v>
      </c>
      <c r="K2502" s="9">
        <f t="shared" si="505"/>
        <v>0.1216738202155549</v>
      </c>
      <c r="L2502" s="9">
        <f t="shared" si="506"/>
        <v>0.83775804095727813</v>
      </c>
      <c r="M2502" s="9">
        <f t="shared" si="507"/>
        <v>2.9056649169966621E-2</v>
      </c>
      <c r="N2502" s="9">
        <f t="shared" si="508"/>
        <v>-422.0464732018653</v>
      </c>
      <c r="O2502" s="9">
        <f t="shared" si="509"/>
        <v>373.25422511106342</v>
      </c>
    </row>
    <row r="2503" spans="3:15">
      <c r="C2503" s="6">
        <f t="shared" si="510"/>
        <v>201</v>
      </c>
      <c r="D2503" s="6">
        <v>45</v>
      </c>
      <c r="E2503" s="9">
        <f t="shared" ref="E2503:E2566" si="511">C2503*PI()/180</f>
        <v>3.5081117965086026</v>
      </c>
      <c r="F2503" s="9">
        <f t="shared" ref="F2503:F2566" si="512">D2503*PI()/180</f>
        <v>0.78539816339744828</v>
      </c>
      <c r="G2503" s="9">
        <f t="shared" ref="G2503:G2566" si="513">(F2503+0.06683225*POWER(F2503,4))*6371116/140000</f>
        <v>36.899142888933909</v>
      </c>
      <c r="H2503" s="9">
        <f t="shared" ref="H2503:H2566" si="514">G2503+0.20984*F2503*6371116/140000</f>
        <v>44.399218396373264</v>
      </c>
      <c r="I2503" s="9">
        <f t="shared" ref="I2503:I2566" si="515">SQRT(POWER(112,2)-POWER(H2503,2))+20</f>
        <v>122.82368115269531</v>
      </c>
      <c r="J2503" s="9">
        <f t="shared" ref="J2503:J2566" si="516">(POWER(I2503,2)+POWER(H2503-G2503,2))/(2*(H2503-G2503))</f>
        <v>1009.4503561662102</v>
      </c>
      <c r="K2503" s="9">
        <f t="shared" ref="K2503:K2566" si="517">I2503/J2503</f>
        <v>0.1216738202155549</v>
      </c>
      <c r="L2503" s="9">
        <f t="shared" ref="L2503:L2566" si="518">(C2503-150)*PI()/180</f>
        <v>0.89011791851710798</v>
      </c>
      <c r="M2503" s="9">
        <f t="shared" ref="M2503:M2566" si="519">ASIN(I2503/J2503)*L2503/$B$3</f>
        <v>3.0872689743089529E-2</v>
      </c>
      <c r="N2503" s="9">
        <f t="shared" ref="N2503:N2566" si="520">(G2503+J2503*(1-COS(M2503)))*(-0.888428)*14000/$B$2</f>
        <v>-422.66750314390538</v>
      </c>
      <c r="O2503" s="9">
        <f t="shared" ref="O2503:O2566" si="521">J2503*SIN(M2503)*14000/$B$2</f>
        <v>396.57542019534679</v>
      </c>
    </row>
    <row r="2504" spans="3:15">
      <c r="C2504" s="6">
        <f t="shared" si="510"/>
        <v>204</v>
      </c>
      <c r="D2504" s="6">
        <v>45</v>
      </c>
      <c r="E2504" s="9">
        <f t="shared" si="511"/>
        <v>3.5604716740684319</v>
      </c>
      <c r="F2504" s="9">
        <f t="shared" si="512"/>
        <v>0.78539816339744828</v>
      </c>
      <c r="G2504" s="9">
        <f t="shared" si="513"/>
        <v>36.899142888933909</v>
      </c>
      <c r="H2504" s="9">
        <f t="shared" si="514"/>
        <v>44.399218396373264</v>
      </c>
      <c r="I2504" s="9">
        <f t="shared" si="515"/>
        <v>122.82368115269531</v>
      </c>
      <c r="J2504" s="9">
        <f t="shared" si="516"/>
        <v>1009.4503561662102</v>
      </c>
      <c r="K2504" s="9">
        <f t="shared" si="517"/>
        <v>0.1216738202155549</v>
      </c>
      <c r="L2504" s="9">
        <f t="shared" si="518"/>
        <v>0.94247779607693793</v>
      </c>
      <c r="M2504" s="9">
        <f t="shared" si="519"/>
        <v>3.2688730316212444E-2</v>
      </c>
      <c r="N2504" s="9">
        <f t="shared" si="520"/>
        <v>-423.32615895394156</v>
      </c>
      <c r="O2504" s="9">
        <f t="shared" si="521"/>
        <v>419.89530737292029</v>
      </c>
    </row>
    <row r="2505" spans="3:15">
      <c r="C2505" s="6">
        <f t="shared" si="510"/>
        <v>207</v>
      </c>
      <c r="D2505" s="6">
        <v>45</v>
      </c>
      <c r="E2505" s="9">
        <f t="shared" si="511"/>
        <v>3.6128315516282616</v>
      </c>
      <c r="F2505" s="9">
        <f t="shared" si="512"/>
        <v>0.78539816339744828</v>
      </c>
      <c r="G2505" s="9">
        <f t="shared" si="513"/>
        <v>36.899142888933909</v>
      </c>
      <c r="H2505" s="9">
        <f t="shared" si="514"/>
        <v>44.399218396373264</v>
      </c>
      <c r="I2505" s="9">
        <f t="shared" si="515"/>
        <v>122.82368115269531</v>
      </c>
      <c r="J2505" s="9">
        <f t="shared" si="516"/>
        <v>1009.4503561662102</v>
      </c>
      <c r="K2505" s="9">
        <f t="shared" si="517"/>
        <v>0.1216738202155549</v>
      </c>
      <c r="L2505" s="9">
        <f t="shared" si="518"/>
        <v>0.99483767363676778</v>
      </c>
      <c r="M2505" s="9">
        <f t="shared" si="519"/>
        <v>3.4504770889335359E-2</v>
      </c>
      <c r="N2505" s="9">
        <f t="shared" si="520"/>
        <v>-424.02243845972413</v>
      </c>
      <c r="O2505" s="9">
        <f t="shared" si="521"/>
        <v>443.21380973473828</v>
      </c>
    </row>
    <row r="2506" spans="3:15">
      <c r="C2506" s="6">
        <f t="shared" si="510"/>
        <v>210</v>
      </c>
      <c r="D2506" s="6">
        <v>45</v>
      </c>
      <c r="E2506" s="9">
        <f t="shared" si="511"/>
        <v>3.6651914291880923</v>
      </c>
      <c r="F2506" s="9">
        <f t="shared" si="512"/>
        <v>0.78539816339744828</v>
      </c>
      <c r="G2506" s="9">
        <f t="shared" si="513"/>
        <v>36.899142888933909</v>
      </c>
      <c r="H2506" s="9">
        <f t="shared" si="514"/>
        <v>44.399218396373264</v>
      </c>
      <c r="I2506" s="9">
        <f t="shared" si="515"/>
        <v>122.82368115269531</v>
      </c>
      <c r="J2506" s="9">
        <f t="shared" si="516"/>
        <v>1009.4503561662102</v>
      </c>
      <c r="K2506" s="9">
        <f t="shared" si="517"/>
        <v>0.1216738202155549</v>
      </c>
      <c r="L2506" s="9">
        <f t="shared" si="518"/>
        <v>1.0471975511965976</v>
      </c>
      <c r="M2506" s="9">
        <f t="shared" si="519"/>
        <v>3.6320811462458275E-2</v>
      </c>
      <c r="N2506" s="9">
        <f t="shared" si="520"/>
        <v>-424.75633936492369</v>
      </c>
      <c r="O2506" s="9">
        <f t="shared" si="521"/>
        <v>466.53085037632292</v>
      </c>
    </row>
    <row r="2507" spans="3:15">
      <c r="C2507" s="6">
        <f t="shared" si="510"/>
        <v>213</v>
      </c>
      <c r="D2507" s="6">
        <v>45</v>
      </c>
      <c r="E2507" s="9">
        <f t="shared" si="511"/>
        <v>3.717551306747922</v>
      </c>
      <c r="F2507" s="9">
        <f t="shared" si="512"/>
        <v>0.78539816339744828</v>
      </c>
      <c r="G2507" s="9">
        <f t="shared" si="513"/>
        <v>36.899142888933909</v>
      </c>
      <c r="H2507" s="9">
        <f t="shared" si="514"/>
        <v>44.399218396373264</v>
      </c>
      <c r="I2507" s="9">
        <f t="shared" si="515"/>
        <v>122.82368115269531</v>
      </c>
      <c r="J2507" s="9">
        <f t="shared" si="516"/>
        <v>1009.4503561662102</v>
      </c>
      <c r="K2507" s="9">
        <f t="shared" si="517"/>
        <v>0.1216738202155549</v>
      </c>
      <c r="L2507" s="9">
        <f t="shared" si="518"/>
        <v>1.0995574287564276</v>
      </c>
      <c r="M2507" s="9">
        <f t="shared" si="519"/>
        <v>3.813685203558119E-2</v>
      </c>
      <c r="N2507" s="9">
        <f t="shared" si="520"/>
        <v>-425.52785924913303</v>
      </c>
      <c r="O2507" s="9">
        <f t="shared" si="521"/>
        <v>489.84635239801679</v>
      </c>
    </row>
    <row r="2508" spans="3:15">
      <c r="C2508" s="6">
        <f t="shared" si="510"/>
        <v>216</v>
      </c>
      <c r="D2508" s="6">
        <v>45</v>
      </c>
      <c r="E2508" s="9">
        <f t="shared" si="511"/>
        <v>3.7699111843077517</v>
      </c>
      <c r="F2508" s="9">
        <f t="shared" si="512"/>
        <v>0.78539816339744828</v>
      </c>
      <c r="G2508" s="9">
        <f t="shared" si="513"/>
        <v>36.899142888933909</v>
      </c>
      <c r="H2508" s="9">
        <f t="shared" si="514"/>
        <v>44.399218396373264</v>
      </c>
      <c r="I2508" s="9">
        <f t="shared" si="515"/>
        <v>122.82368115269531</v>
      </c>
      <c r="J2508" s="9">
        <f t="shared" si="516"/>
        <v>1009.4503561662102</v>
      </c>
      <c r="K2508" s="9">
        <f t="shared" si="517"/>
        <v>0.1216738202155549</v>
      </c>
      <c r="L2508" s="9">
        <f t="shared" si="518"/>
        <v>1.1519173063162575</v>
      </c>
      <c r="M2508" s="9">
        <f t="shared" si="519"/>
        <v>3.9952892608704105E-2</v>
      </c>
      <c r="N2508" s="9">
        <f t="shared" si="520"/>
        <v>-426.33699556787508</v>
      </c>
      <c r="O2508" s="9">
        <f t="shared" si="521"/>
        <v>513.16023890523707</v>
      </c>
    </row>
    <row r="2509" spans="3:15">
      <c r="C2509" s="6">
        <f t="shared" si="510"/>
        <v>219</v>
      </c>
      <c r="D2509" s="6">
        <v>45</v>
      </c>
      <c r="E2509" s="9">
        <f t="shared" si="511"/>
        <v>3.8222710618675819</v>
      </c>
      <c r="F2509" s="9">
        <f t="shared" si="512"/>
        <v>0.78539816339744828</v>
      </c>
      <c r="G2509" s="9">
        <f t="shared" si="513"/>
        <v>36.899142888933909</v>
      </c>
      <c r="H2509" s="9">
        <f t="shared" si="514"/>
        <v>44.399218396373264</v>
      </c>
      <c r="I2509" s="9">
        <f t="shared" si="515"/>
        <v>122.82368115269531</v>
      </c>
      <c r="J2509" s="9">
        <f t="shared" si="516"/>
        <v>1009.4503561662102</v>
      </c>
      <c r="K2509" s="9">
        <f t="shared" si="517"/>
        <v>0.1216738202155549</v>
      </c>
      <c r="L2509" s="9">
        <f t="shared" si="518"/>
        <v>1.2042771838760873</v>
      </c>
      <c r="M2509" s="9">
        <f t="shared" si="519"/>
        <v>4.1768933181827013E-2</v>
      </c>
      <c r="N2509" s="9">
        <f t="shared" si="520"/>
        <v>-427.18374565261934</v>
      </c>
      <c r="O2509" s="9">
        <f t="shared" si="521"/>
        <v>536.47243300872856</v>
      </c>
    </row>
    <row r="2510" spans="3:15">
      <c r="C2510" s="6">
        <f t="shared" si="510"/>
        <v>222</v>
      </c>
      <c r="D2510" s="6">
        <v>45</v>
      </c>
      <c r="E2510" s="9">
        <f t="shared" si="511"/>
        <v>3.8746309394274117</v>
      </c>
      <c r="F2510" s="9">
        <f t="shared" si="512"/>
        <v>0.78539816339744828</v>
      </c>
      <c r="G2510" s="9">
        <f t="shared" si="513"/>
        <v>36.899142888933909</v>
      </c>
      <c r="H2510" s="9">
        <f t="shared" si="514"/>
        <v>44.399218396373264</v>
      </c>
      <c r="I2510" s="9">
        <f t="shared" si="515"/>
        <v>122.82368115269531</v>
      </c>
      <c r="J2510" s="9">
        <f t="shared" si="516"/>
        <v>1009.4503561662102</v>
      </c>
      <c r="K2510" s="9">
        <f t="shared" si="517"/>
        <v>0.1216738202155549</v>
      </c>
      <c r="L2510" s="9">
        <f t="shared" si="518"/>
        <v>1.2566370614359172</v>
      </c>
      <c r="M2510" s="9">
        <f t="shared" si="519"/>
        <v>4.3584973754949928E-2</v>
      </c>
      <c r="N2510" s="9">
        <f t="shared" si="520"/>
        <v>-428.06810671078063</v>
      </c>
      <c r="O2510" s="9">
        <f t="shared" si="521"/>
        <v>559.78285782481794</v>
      </c>
    </row>
    <row r="2511" spans="3:15">
      <c r="C2511" s="6">
        <f t="shared" si="510"/>
        <v>225</v>
      </c>
      <c r="D2511" s="6">
        <v>45</v>
      </c>
      <c r="E2511" s="9">
        <f t="shared" si="511"/>
        <v>3.9269908169872414</v>
      </c>
      <c r="F2511" s="9">
        <f t="shared" si="512"/>
        <v>0.78539816339744828</v>
      </c>
      <c r="G2511" s="9">
        <f t="shared" si="513"/>
        <v>36.899142888933909</v>
      </c>
      <c r="H2511" s="9">
        <f t="shared" si="514"/>
        <v>44.399218396373264</v>
      </c>
      <c r="I2511" s="9">
        <f t="shared" si="515"/>
        <v>122.82368115269531</v>
      </c>
      <c r="J2511" s="9">
        <f t="shared" si="516"/>
        <v>1009.4503561662102</v>
      </c>
      <c r="K2511" s="9">
        <f t="shared" si="517"/>
        <v>0.1216738202155549</v>
      </c>
      <c r="L2511" s="9">
        <f t="shared" si="518"/>
        <v>1.3089969389957472</v>
      </c>
      <c r="M2511" s="9">
        <f t="shared" si="519"/>
        <v>4.5401014328072843E-2</v>
      </c>
      <c r="N2511" s="9">
        <f t="shared" si="520"/>
        <v>-428.99007582573387</v>
      </c>
      <c r="O2511" s="9">
        <f t="shared" si="521"/>
        <v>583.09143647566714</v>
      </c>
    </row>
    <row r="2512" spans="3:15">
      <c r="C2512" s="6">
        <f t="shared" si="510"/>
        <v>228</v>
      </c>
      <c r="D2512" s="6">
        <v>45</v>
      </c>
      <c r="E2512" s="9">
        <f t="shared" si="511"/>
        <v>3.9793506945470711</v>
      </c>
      <c r="F2512" s="9">
        <f t="shared" si="512"/>
        <v>0.78539816339744828</v>
      </c>
      <c r="G2512" s="9">
        <f t="shared" si="513"/>
        <v>36.899142888933909</v>
      </c>
      <c r="H2512" s="9">
        <f t="shared" si="514"/>
        <v>44.399218396373264</v>
      </c>
      <c r="I2512" s="9">
        <f t="shared" si="515"/>
        <v>122.82368115269531</v>
      </c>
      <c r="J2512" s="9">
        <f t="shared" si="516"/>
        <v>1009.4503561662102</v>
      </c>
      <c r="K2512" s="9">
        <f t="shared" si="517"/>
        <v>0.1216738202155549</v>
      </c>
      <c r="L2512" s="9">
        <f t="shared" si="518"/>
        <v>1.3613568165555769</v>
      </c>
      <c r="M2512" s="9">
        <f t="shared" si="519"/>
        <v>4.7217054901195758E-2</v>
      </c>
      <c r="N2512" s="9">
        <f t="shared" si="520"/>
        <v>-429.94964995682432</v>
      </c>
      <c r="O2512" s="9">
        <f t="shared" si="521"/>
        <v>606.39809208952636</v>
      </c>
    </row>
    <row r="2513" spans="3:15">
      <c r="C2513" s="6">
        <f t="shared" si="510"/>
        <v>231</v>
      </c>
      <c r="D2513" s="6">
        <v>45</v>
      </c>
      <c r="E2513" s="9">
        <f t="shared" si="511"/>
        <v>4.0317105721069018</v>
      </c>
      <c r="F2513" s="9">
        <f t="shared" si="512"/>
        <v>0.78539816339744828</v>
      </c>
      <c r="G2513" s="9">
        <f t="shared" si="513"/>
        <v>36.899142888933909</v>
      </c>
      <c r="H2513" s="9">
        <f t="shared" si="514"/>
        <v>44.399218396373264</v>
      </c>
      <c r="I2513" s="9">
        <f t="shared" si="515"/>
        <v>122.82368115269531</v>
      </c>
      <c r="J2513" s="9">
        <f t="shared" si="516"/>
        <v>1009.4503561662102</v>
      </c>
      <c r="K2513" s="9">
        <f t="shared" si="517"/>
        <v>0.1216738202155549</v>
      </c>
      <c r="L2513" s="9">
        <f t="shared" si="518"/>
        <v>1.4137166941154069</v>
      </c>
      <c r="M2513" s="9">
        <f t="shared" si="519"/>
        <v>4.9033095474318666E-2</v>
      </c>
      <c r="N2513" s="9">
        <f t="shared" si="520"/>
        <v>-430.94682593937029</v>
      </c>
      <c r="O2513" s="9">
        <f t="shared" si="521"/>
        <v>629.70274780098759</v>
      </c>
    </row>
    <row r="2514" spans="3:15">
      <c r="C2514" s="6">
        <f t="shared" si="510"/>
        <v>234</v>
      </c>
      <c r="D2514" s="6">
        <v>45</v>
      </c>
      <c r="E2514" s="9">
        <f t="shared" si="511"/>
        <v>4.0840704496667311</v>
      </c>
      <c r="F2514" s="9">
        <f t="shared" si="512"/>
        <v>0.78539816339744828</v>
      </c>
      <c r="G2514" s="9">
        <f t="shared" si="513"/>
        <v>36.899142888933909</v>
      </c>
      <c r="H2514" s="9">
        <f t="shared" si="514"/>
        <v>44.399218396373264</v>
      </c>
      <c r="I2514" s="9">
        <f t="shared" si="515"/>
        <v>122.82368115269531</v>
      </c>
      <c r="J2514" s="9">
        <f t="shared" si="516"/>
        <v>1009.4503561662102</v>
      </c>
      <c r="K2514" s="9">
        <f t="shared" si="517"/>
        <v>0.1216738202155549</v>
      </c>
      <c r="L2514" s="9">
        <f t="shared" si="518"/>
        <v>1.4660765716752369</v>
      </c>
      <c r="M2514" s="9">
        <f t="shared" si="519"/>
        <v>5.0849136047441588E-2</v>
      </c>
      <c r="N2514" s="9">
        <f t="shared" si="520"/>
        <v>-431.98160048468719</v>
      </c>
      <c r="O2514" s="9">
        <f t="shared" si="521"/>
        <v>653.00532675124009</v>
      </c>
    </row>
    <row r="2515" spans="3:15">
      <c r="C2515" s="6">
        <f t="shared" si="510"/>
        <v>237</v>
      </c>
      <c r="D2515" s="6">
        <v>45</v>
      </c>
      <c r="E2515" s="9">
        <f t="shared" si="511"/>
        <v>4.1364303272265612</v>
      </c>
      <c r="F2515" s="9">
        <f t="shared" si="512"/>
        <v>0.78539816339744828</v>
      </c>
      <c r="G2515" s="9">
        <f t="shared" si="513"/>
        <v>36.899142888933909</v>
      </c>
      <c r="H2515" s="9">
        <f t="shared" si="514"/>
        <v>44.399218396373264</v>
      </c>
      <c r="I2515" s="9">
        <f t="shared" si="515"/>
        <v>122.82368115269531</v>
      </c>
      <c r="J2515" s="9">
        <f t="shared" si="516"/>
        <v>1009.4503561662102</v>
      </c>
      <c r="K2515" s="9">
        <f t="shared" si="517"/>
        <v>0.1216738202155549</v>
      </c>
      <c r="L2515" s="9">
        <f t="shared" si="518"/>
        <v>1.5184364492350666</v>
      </c>
      <c r="M2515" s="9">
        <f t="shared" si="519"/>
        <v>5.2665176620564497E-2</v>
      </c>
      <c r="N2515" s="9">
        <f t="shared" si="520"/>
        <v>-433.05397018008347</v>
      </c>
      <c r="O2515" s="9">
        <f t="shared" si="521"/>
        <v>676.30575208832011</v>
      </c>
    </row>
    <row r="2516" spans="3:15">
      <c r="C2516" s="6">
        <f t="shared" si="510"/>
        <v>240</v>
      </c>
      <c r="D2516" s="6">
        <v>45</v>
      </c>
      <c r="E2516" s="9">
        <f t="shared" si="511"/>
        <v>4.1887902047863905</v>
      </c>
      <c r="F2516" s="9">
        <f t="shared" si="512"/>
        <v>0.78539816339744828</v>
      </c>
      <c r="G2516" s="9">
        <f t="shared" si="513"/>
        <v>36.899142888933909</v>
      </c>
      <c r="H2516" s="9">
        <f t="shared" si="514"/>
        <v>44.399218396373264</v>
      </c>
      <c r="I2516" s="9">
        <f t="shared" si="515"/>
        <v>122.82368115269531</v>
      </c>
      <c r="J2516" s="9">
        <f t="shared" si="516"/>
        <v>1009.4503561662102</v>
      </c>
      <c r="K2516" s="9">
        <f t="shared" si="517"/>
        <v>0.1216738202155549</v>
      </c>
      <c r="L2516" s="9">
        <f t="shared" si="518"/>
        <v>1.5707963267948966</v>
      </c>
      <c r="M2516" s="9">
        <f t="shared" si="519"/>
        <v>5.4481217193687412E-2</v>
      </c>
      <c r="N2516" s="9">
        <f t="shared" si="520"/>
        <v>-434.16393148888244</v>
      </c>
      <c r="O2516" s="9">
        <f t="shared" si="521"/>
        <v>699.60394696736853</v>
      </c>
    </row>
    <row r="2517" spans="3:15">
      <c r="C2517" s="6">
        <f t="shared" si="510"/>
        <v>243</v>
      </c>
      <c r="D2517" s="6">
        <v>45</v>
      </c>
      <c r="E2517" s="9">
        <f t="shared" si="511"/>
        <v>4.2411500823462207</v>
      </c>
      <c r="F2517" s="9">
        <f t="shared" si="512"/>
        <v>0.78539816339744828</v>
      </c>
      <c r="G2517" s="9">
        <f t="shared" si="513"/>
        <v>36.899142888933909</v>
      </c>
      <c r="H2517" s="9">
        <f t="shared" si="514"/>
        <v>44.399218396373264</v>
      </c>
      <c r="I2517" s="9">
        <f t="shared" si="515"/>
        <v>122.82368115269531</v>
      </c>
      <c r="J2517" s="9">
        <f t="shared" si="516"/>
        <v>1009.4503561662102</v>
      </c>
      <c r="K2517" s="9">
        <f t="shared" si="517"/>
        <v>0.1216738202155549</v>
      </c>
      <c r="L2517" s="9">
        <f t="shared" si="518"/>
        <v>1.6231562043547263</v>
      </c>
      <c r="M2517" s="9">
        <f t="shared" si="519"/>
        <v>5.629725776681032E-2</v>
      </c>
      <c r="N2517" s="9">
        <f t="shared" si="520"/>
        <v>-435.31148075042893</v>
      </c>
      <c r="O2517" s="9">
        <f t="shared" si="521"/>
        <v>722.89983455088088</v>
      </c>
    </row>
    <row r="2518" spans="3:15">
      <c r="C2518" s="6">
        <f t="shared" si="510"/>
        <v>246</v>
      </c>
      <c r="D2518" s="6">
        <v>45</v>
      </c>
      <c r="E2518" s="9">
        <f t="shared" si="511"/>
        <v>4.2935099599060509</v>
      </c>
      <c r="F2518" s="9">
        <f t="shared" si="512"/>
        <v>0.78539816339744828</v>
      </c>
      <c r="G2518" s="9">
        <f t="shared" si="513"/>
        <v>36.899142888933909</v>
      </c>
      <c r="H2518" s="9">
        <f t="shared" si="514"/>
        <v>44.399218396373264</v>
      </c>
      <c r="I2518" s="9">
        <f t="shared" si="515"/>
        <v>122.82368115269531</v>
      </c>
      <c r="J2518" s="9">
        <f t="shared" si="516"/>
        <v>1009.4503561662102</v>
      </c>
      <c r="K2518" s="9">
        <f t="shared" si="517"/>
        <v>0.1216738202155549</v>
      </c>
      <c r="L2518" s="9">
        <f t="shared" si="518"/>
        <v>1.6755160819145563</v>
      </c>
      <c r="M2518" s="9">
        <f t="shared" si="519"/>
        <v>5.8113298339933242E-2</v>
      </c>
      <c r="N2518" s="9">
        <f t="shared" si="520"/>
        <v>-436.49661418010146</v>
      </c>
      <c r="O2518" s="9">
        <f t="shared" si="521"/>
        <v>746.19333800896288</v>
      </c>
    </row>
    <row r="2519" spans="3:15">
      <c r="C2519" s="6">
        <f t="shared" si="510"/>
        <v>249</v>
      </c>
      <c r="D2519" s="6">
        <v>45</v>
      </c>
      <c r="E2519" s="9">
        <f t="shared" si="511"/>
        <v>4.3458698374658802</v>
      </c>
      <c r="F2519" s="9">
        <f t="shared" si="512"/>
        <v>0.78539816339744828</v>
      </c>
      <c r="G2519" s="9">
        <f t="shared" si="513"/>
        <v>36.899142888933909</v>
      </c>
      <c r="H2519" s="9">
        <f t="shared" si="514"/>
        <v>44.399218396373264</v>
      </c>
      <c r="I2519" s="9">
        <f t="shared" si="515"/>
        <v>122.82368115269531</v>
      </c>
      <c r="J2519" s="9">
        <f t="shared" si="516"/>
        <v>1009.4503561662102</v>
      </c>
      <c r="K2519" s="9">
        <f t="shared" si="517"/>
        <v>0.1216738202155549</v>
      </c>
      <c r="L2519" s="9">
        <f t="shared" si="518"/>
        <v>1.7278759594743864</v>
      </c>
      <c r="M2519" s="9">
        <f t="shared" si="519"/>
        <v>5.9929338913056157E-2</v>
      </c>
      <c r="N2519" s="9">
        <f t="shared" si="520"/>
        <v>-437.71932786932797</v>
      </c>
      <c r="O2519" s="9">
        <f t="shared" si="521"/>
        <v>769.48438051958294</v>
      </c>
    </row>
    <row r="2520" spans="3:15">
      <c r="C2520" s="6">
        <f t="shared" si="510"/>
        <v>252</v>
      </c>
      <c r="D2520" s="6">
        <v>45</v>
      </c>
      <c r="E2520" s="9">
        <f t="shared" si="511"/>
        <v>4.3982297150257104</v>
      </c>
      <c r="F2520" s="9">
        <f t="shared" si="512"/>
        <v>0.78539816339744828</v>
      </c>
      <c r="G2520" s="9">
        <f t="shared" si="513"/>
        <v>36.899142888933909</v>
      </c>
      <c r="H2520" s="9">
        <f t="shared" si="514"/>
        <v>44.399218396373264</v>
      </c>
      <c r="I2520" s="9">
        <f t="shared" si="515"/>
        <v>122.82368115269531</v>
      </c>
      <c r="J2520" s="9">
        <f t="shared" si="516"/>
        <v>1009.4503561662102</v>
      </c>
      <c r="K2520" s="9">
        <f t="shared" si="517"/>
        <v>0.1216738202155549</v>
      </c>
      <c r="L2520" s="9">
        <f t="shared" si="518"/>
        <v>1.780235837034216</v>
      </c>
      <c r="M2520" s="9">
        <f t="shared" si="519"/>
        <v>6.1745379486179058E-2</v>
      </c>
      <c r="N2520" s="9">
        <f t="shared" si="520"/>
        <v>-438.97961778559585</v>
      </c>
      <c r="O2520" s="9">
        <f t="shared" si="521"/>
        <v>792.77288526882535</v>
      </c>
    </row>
    <row r="2521" spans="3:15">
      <c r="C2521" s="6">
        <f>C2520+3</f>
        <v>255</v>
      </c>
      <c r="D2521" s="6">
        <v>45</v>
      </c>
      <c r="E2521" s="9">
        <f t="shared" si="511"/>
        <v>4.4505895925855405</v>
      </c>
      <c r="F2521" s="9">
        <f t="shared" si="512"/>
        <v>0.78539816339744828</v>
      </c>
      <c r="G2521" s="9">
        <f t="shared" si="513"/>
        <v>36.899142888933909</v>
      </c>
      <c r="H2521" s="9">
        <f t="shared" si="514"/>
        <v>44.399218396373264</v>
      </c>
      <c r="I2521" s="9">
        <f t="shared" si="515"/>
        <v>122.82368115269531</v>
      </c>
      <c r="J2521" s="9">
        <f t="shared" si="516"/>
        <v>1009.4503561662102</v>
      </c>
      <c r="K2521" s="9">
        <f t="shared" si="517"/>
        <v>0.1216738202155549</v>
      </c>
      <c r="L2521" s="9">
        <f t="shared" si="518"/>
        <v>1.8325957145940461</v>
      </c>
      <c r="M2521" s="9">
        <f t="shared" si="519"/>
        <v>6.3561420059301987E-2</v>
      </c>
      <c r="N2521" s="9">
        <f t="shared" si="520"/>
        <v>-440.27747977246554</v>
      </c>
      <c r="O2521" s="9">
        <f t="shared" si="521"/>
        <v>816.05877545114481</v>
      </c>
    </row>
    <row r="2522" spans="3:15">
      <c r="C2522" s="6">
        <f t="shared" si="510"/>
        <v>258</v>
      </c>
      <c r="D2522" s="6">
        <v>45</v>
      </c>
      <c r="E2522" s="9">
        <f t="shared" si="511"/>
        <v>4.5029494701453698</v>
      </c>
      <c r="F2522" s="9">
        <f t="shared" si="512"/>
        <v>0.78539816339744828</v>
      </c>
      <c r="G2522" s="9">
        <f t="shared" si="513"/>
        <v>36.899142888933909</v>
      </c>
      <c r="H2522" s="9">
        <f t="shared" si="514"/>
        <v>44.399218396373264</v>
      </c>
      <c r="I2522" s="9">
        <f t="shared" si="515"/>
        <v>122.82368115269531</v>
      </c>
      <c r="J2522" s="9">
        <f t="shared" si="516"/>
        <v>1009.4503561662102</v>
      </c>
      <c r="K2522" s="9">
        <f t="shared" si="517"/>
        <v>0.1216738202155549</v>
      </c>
      <c r="L2522" s="9">
        <f t="shared" si="518"/>
        <v>1.8849555921538759</v>
      </c>
      <c r="M2522" s="9">
        <f t="shared" si="519"/>
        <v>6.5377460632424889E-2</v>
      </c>
      <c r="N2522" s="9">
        <f t="shared" si="520"/>
        <v>-441.61290954958469</v>
      </c>
      <c r="O2522" s="9">
        <f t="shared" si="521"/>
        <v>839.34197426961737</v>
      </c>
    </row>
    <row r="2523" spans="3:15">
      <c r="C2523" s="6">
        <f t="shared" si="510"/>
        <v>261</v>
      </c>
      <c r="D2523" s="6">
        <v>45</v>
      </c>
      <c r="E2523" s="9">
        <f t="shared" si="511"/>
        <v>4.5553093477052</v>
      </c>
      <c r="F2523" s="9">
        <f t="shared" si="512"/>
        <v>0.78539816339744828</v>
      </c>
      <c r="G2523" s="9">
        <f t="shared" si="513"/>
        <v>36.899142888933909</v>
      </c>
      <c r="H2523" s="9">
        <f t="shared" si="514"/>
        <v>44.399218396373264</v>
      </c>
      <c r="I2523" s="9">
        <f t="shared" si="515"/>
        <v>122.82368115269531</v>
      </c>
      <c r="J2523" s="9">
        <f t="shared" si="516"/>
        <v>1009.4503561662102</v>
      </c>
      <c r="K2523" s="9">
        <f t="shared" si="517"/>
        <v>0.1216738202155549</v>
      </c>
      <c r="L2523" s="9">
        <f t="shared" si="518"/>
        <v>1.9373154697137058</v>
      </c>
      <c r="M2523" s="9">
        <f t="shared" si="519"/>
        <v>6.7193501205547804E-2</v>
      </c>
      <c r="N2523" s="9">
        <f t="shared" si="520"/>
        <v>-442.98590271270336</v>
      </c>
      <c r="O2523" s="9">
        <f t="shared" si="521"/>
        <v>862.62240493619709</v>
      </c>
    </row>
    <row r="2524" spans="3:15">
      <c r="C2524" s="6">
        <f t="shared" si="510"/>
        <v>264</v>
      </c>
      <c r="D2524" s="6">
        <v>45</v>
      </c>
      <c r="E2524" s="9">
        <f t="shared" si="511"/>
        <v>4.6076692252650302</v>
      </c>
      <c r="F2524" s="9">
        <f t="shared" si="512"/>
        <v>0.78539816339744828</v>
      </c>
      <c r="G2524" s="9">
        <f t="shared" si="513"/>
        <v>36.899142888933909</v>
      </c>
      <c r="H2524" s="9">
        <f t="shared" si="514"/>
        <v>44.399218396373264</v>
      </c>
      <c r="I2524" s="9">
        <f t="shared" si="515"/>
        <v>122.82368115269531</v>
      </c>
      <c r="J2524" s="9">
        <f t="shared" si="516"/>
        <v>1009.4503561662102</v>
      </c>
      <c r="K2524" s="9">
        <f t="shared" si="517"/>
        <v>0.1216738202155549</v>
      </c>
      <c r="L2524" s="9">
        <f t="shared" si="518"/>
        <v>1.9896753472735356</v>
      </c>
      <c r="M2524" s="9">
        <f t="shared" si="519"/>
        <v>6.9009541778670719E-2</v>
      </c>
      <c r="N2524" s="9">
        <f t="shared" si="520"/>
        <v>-444.39645473368705</v>
      </c>
      <c r="O2524" s="9">
        <f t="shared" si="521"/>
        <v>885.89999067196595</v>
      </c>
    </row>
    <row r="2525" spans="3:15">
      <c r="C2525" s="6">
        <f t="shared" si="510"/>
        <v>267</v>
      </c>
      <c r="D2525" s="6">
        <v>45</v>
      </c>
      <c r="E2525" s="9">
        <f t="shared" si="511"/>
        <v>4.6600291028248595</v>
      </c>
      <c r="F2525" s="9">
        <f t="shared" si="512"/>
        <v>0.78539816339744828</v>
      </c>
      <c r="G2525" s="9">
        <f t="shared" si="513"/>
        <v>36.899142888933909</v>
      </c>
      <c r="H2525" s="9">
        <f t="shared" si="514"/>
        <v>44.399218396373264</v>
      </c>
      <c r="I2525" s="9">
        <f t="shared" si="515"/>
        <v>122.82368115269531</v>
      </c>
      <c r="J2525" s="9">
        <f t="shared" si="516"/>
        <v>1009.4503561662102</v>
      </c>
      <c r="K2525" s="9">
        <f t="shared" si="517"/>
        <v>0.1216738202155549</v>
      </c>
      <c r="L2525" s="9">
        <f t="shared" si="518"/>
        <v>2.0420352248333655</v>
      </c>
      <c r="M2525" s="9">
        <f t="shared" si="519"/>
        <v>7.0825582351793634E-2</v>
      </c>
      <c r="N2525" s="9">
        <f t="shared" si="520"/>
        <v>-445.84456096053094</v>
      </c>
      <c r="O2525" s="9">
        <f t="shared" si="521"/>
        <v>909.17465470738898</v>
      </c>
    </row>
    <row r="2526" spans="3:15">
      <c r="C2526" s="6">
        <f t="shared" si="510"/>
        <v>270</v>
      </c>
      <c r="D2526" s="6">
        <v>45</v>
      </c>
      <c r="E2526" s="9">
        <f t="shared" si="511"/>
        <v>4.7123889803846897</v>
      </c>
      <c r="F2526" s="9">
        <f t="shared" si="512"/>
        <v>0.78539816339744828</v>
      </c>
      <c r="G2526" s="9">
        <f t="shared" si="513"/>
        <v>36.899142888933909</v>
      </c>
      <c r="H2526" s="9">
        <f t="shared" si="514"/>
        <v>44.399218396373264</v>
      </c>
      <c r="I2526" s="9">
        <f t="shared" si="515"/>
        <v>122.82368115269531</v>
      </c>
      <c r="J2526" s="9">
        <f t="shared" si="516"/>
        <v>1009.4503561662102</v>
      </c>
      <c r="K2526" s="9">
        <f t="shared" si="517"/>
        <v>0.1216738202155549</v>
      </c>
      <c r="L2526" s="9">
        <f t="shared" si="518"/>
        <v>2.0943951023931953</v>
      </c>
      <c r="M2526" s="9">
        <f t="shared" si="519"/>
        <v>7.2641622924916549E-2</v>
      </c>
      <c r="N2526" s="9">
        <f t="shared" si="520"/>
        <v>-447.33021661737632</v>
      </c>
      <c r="O2526" s="9">
        <f t="shared" si="521"/>
        <v>932.44632028256729</v>
      </c>
    </row>
    <row r="2527" spans="3:15">
      <c r="C2527" s="6">
        <f t="shared" si="510"/>
        <v>273</v>
      </c>
      <c r="D2527" s="6">
        <v>45</v>
      </c>
      <c r="E2527" s="9">
        <f t="shared" si="511"/>
        <v>4.7647488579445199</v>
      </c>
      <c r="F2527" s="9">
        <f t="shared" si="512"/>
        <v>0.78539816339744828</v>
      </c>
      <c r="G2527" s="9">
        <f t="shared" si="513"/>
        <v>36.899142888933909</v>
      </c>
      <c r="H2527" s="9">
        <f t="shared" si="514"/>
        <v>44.399218396373264</v>
      </c>
      <c r="I2527" s="9">
        <f t="shared" si="515"/>
        <v>122.82368115269531</v>
      </c>
      <c r="J2527" s="9">
        <f t="shared" si="516"/>
        <v>1009.4503561662102</v>
      </c>
      <c r="K2527" s="9">
        <f t="shared" si="517"/>
        <v>0.1216738202155549</v>
      </c>
      <c r="L2527" s="9">
        <f t="shared" si="518"/>
        <v>2.1467549799530254</v>
      </c>
      <c r="M2527" s="9">
        <f t="shared" si="519"/>
        <v>7.4457663498039464E-2</v>
      </c>
      <c r="N2527" s="9">
        <f t="shared" si="520"/>
        <v>-448.85341680452836</v>
      </c>
      <c r="O2527" s="9">
        <f t="shared" si="521"/>
        <v>955.71491064749023</v>
      </c>
    </row>
    <row r="2528" spans="3:15">
      <c r="C2528" s="6">
        <f t="shared" si="510"/>
        <v>276</v>
      </c>
      <c r="D2528" s="6">
        <v>45</v>
      </c>
      <c r="E2528" s="9">
        <f t="shared" si="511"/>
        <v>4.8171087355043491</v>
      </c>
      <c r="F2528" s="9">
        <f t="shared" si="512"/>
        <v>0.78539816339744828</v>
      </c>
      <c r="G2528" s="9">
        <f t="shared" si="513"/>
        <v>36.899142888933909</v>
      </c>
      <c r="H2528" s="9">
        <f t="shared" si="514"/>
        <v>44.399218396373264</v>
      </c>
      <c r="I2528" s="9">
        <f t="shared" si="515"/>
        <v>122.82368115269531</v>
      </c>
      <c r="J2528" s="9">
        <f t="shared" si="516"/>
        <v>1009.4503561662102</v>
      </c>
      <c r="K2528" s="9">
        <f t="shared" si="517"/>
        <v>0.1216738202155549</v>
      </c>
      <c r="L2528" s="9">
        <f t="shared" si="518"/>
        <v>2.1991148575128552</v>
      </c>
      <c r="M2528" s="9">
        <f t="shared" si="519"/>
        <v>7.6273704071162379E-2</v>
      </c>
      <c r="N2528" s="9">
        <f t="shared" si="520"/>
        <v>-450.4141564984688</v>
      </c>
      <c r="O2528" s="9">
        <f t="shared" si="521"/>
        <v>978.98034906229009</v>
      </c>
    </row>
    <row r="2529" spans="3:15">
      <c r="C2529" s="6">
        <f t="shared" si="510"/>
        <v>279</v>
      </c>
      <c r="D2529" s="6">
        <v>45</v>
      </c>
      <c r="E2529" s="9">
        <f t="shared" si="511"/>
        <v>4.8694686130641793</v>
      </c>
      <c r="F2529" s="9">
        <f t="shared" si="512"/>
        <v>0.78539816339744828</v>
      </c>
      <c r="G2529" s="9">
        <f t="shared" si="513"/>
        <v>36.899142888933909</v>
      </c>
      <c r="H2529" s="9">
        <f t="shared" si="514"/>
        <v>44.399218396373264</v>
      </c>
      <c r="I2529" s="9">
        <f t="shared" si="515"/>
        <v>122.82368115269531</v>
      </c>
      <c r="J2529" s="9">
        <f t="shared" si="516"/>
        <v>1009.4503561662102</v>
      </c>
      <c r="K2529" s="9">
        <f t="shared" si="517"/>
        <v>0.1216738202155549</v>
      </c>
      <c r="L2529" s="9">
        <f t="shared" si="518"/>
        <v>2.2514747350726849</v>
      </c>
      <c r="M2529" s="9">
        <f t="shared" si="519"/>
        <v>7.8089744644285294E-2</v>
      </c>
      <c r="N2529" s="9">
        <f t="shared" si="520"/>
        <v>-452.01243055187513</v>
      </c>
      <c r="O2529" s="9">
        <f t="shared" si="521"/>
        <v>1002.2425587974931</v>
      </c>
    </row>
    <row r="2530" spans="3:15">
      <c r="C2530" s="6">
        <f>C2529+3</f>
        <v>282</v>
      </c>
      <c r="D2530" s="6">
        <v>45</v>
      </c>
      <c r="E2530" s="9">
        <f t="shared" si="511"/>
        <v>4.9218284906240086</v>
      </c>
      <c r="F2530" s="9">
        <f t="shared" si="512"/>
        <v>0.78539816339744828</v>
      </c>
      <c r="G2530" s="9">
        <f t="shared" si="513"/>
        <v>36.899142888933909</v>
      </c>
      <c r="H2530" s="9">
        <f t="shared" si="514"/>
        <v>44.399218396373264</v>
      </c>
      <c r="I2530" s="9">
        <f t="shared" si="515"/>
        <v>122.82368115269531</v>
      </c>
      <c r="J2530" s="9">
        <f t="shared" si="516"/>
        <v>1009.4503561662102</v>
      </c>
      <c r="K2530" s="9">
        <f t="shared" si="517"/>
        <v>0.1216738202155549</v>
      </c>
      <c r="L2530" s="9">
        <f t="shared" si="518"/>
        <v>2.3038346126325151</v>
      </c>
      <c r="M2530" s="9">
        <f t="shared" si="519"/>
        <v>7.9905785217408209E-2</v>
      </c>
      <c r="N2530" s="9">
        <f t="shared" si="520"/>
        <v>-453.64823369363393</v>
      </c>
      <c r="O2530" s="9">
        <f t="shared" si="521"/>
        <v>1025.5014631342754</v>
      </c>
    </row>
    <row r="2531" spans="3:15">
      <c r="C2531" s="6">
        <f t="shared" ref="C2531:C2539" si="522">C2530+3</f>
        <v>285</v>
      </c>
      <c r="D2531" s="6">
        <v>45</v>
      </c>
      <c r="E2531" s="9">
        <f t="shared" si="511"/>
        <v>4.9741883681838397</v>
      </c>
      <c r="F2531" s="9">
        <f t="shared" si="512"/>
        <v>0.78539816339744828</v>
      </c>
      <c r="G2531" s="9">
        <f t="shared" si="513"/>
        <v>36.899142888933909</v>
      </c>
      <c r="H2531" s="9">
        <f t="shared" si="514"/>
        <v>44.399218396373264</v>
      </c>
      <c r="I2531" s="9">
        <f t="shared" si="515"/>
        <v>122.82368115269531</v>
      </c>
      <c r="J2531" s="9">
        <f t="shared" si="516"/>
        <v>1009.4503561662102</v>
      </c>
      <c r="K2531" s="9">
        <f t="shared" si="517"/>
        <v>0.1216738202155549</v>
      </c>
      <c r="L2531" s="9">
        <f t="shared" si="518"/>
        <v>2.3561944901923448</v>
      </c>
      <c r="M2531" s="9">
        <f t="shared" si="519"/>
        <v>8.1721825790531111E-2</v>
      </c>
      <c r="N2531" s="9">
        <f t="shared" si="520"/>
        <v>-455.32156052886455</v>
      </c>
      <c r="O2531" s="9">
        <f t="shared" si="521"/>
        <v>1048.7569853647124</v>
      </c>
    </row>
    <row r="2532" spans="3:15">
      <c r="C2532" s="6">
        <f t="shared" si="522"/>
        <v>288</v>
      </c>
      <c r="D2532" s="6">
        <v>45</v>
      </c>
      <c r="E2532" s="9">
        <f t="shared" si="511"/>
        <v>5.026548245743669</v>
      </c>
      <c r="F2532" s="9">
        <f t="shared" si="512"/>
        <v>0.78539816339744828</v>
      </c>
      <c r="G2532" s="9">
        <f t="shared" si="513"/>
        <v>36.899142888933909</v>
      </c>
      <c r="H2532" s="9">
        <f t="shared" si="514"/>
        <v>44.399218396373264</v>
      </c>
      <c r="I2532" s="9">
        <f t="shared" si="515"/>
        <v>122.82368115269531</v>
      </c>
      <c r="J2532" s="9">
        <f t="shared" si="516"/>
        <v>1009.4503561662102</v>
      </c>
      <c r="K2532" s="9">
        <f t="shared" si="517"/>
        <v>0.1216738202155549</v>
      </c>
      <c r="L2532" s="9">
        <f t="shared" si="518"/>
        <v>2.4085543677521746</v>
      </c>
      <c r="M2532" s="9">
        <f t="shared" si="519"/>
        <v>8.3537866363654026E-2</v>
      </c>
      <c r="N2532" s="9">
        <f t="shared" si="520"/>
        <v>-457.03240553892817</v>
      </c>
      <c r="O2532" s="9">
        <f t="shared" si="521"/>
        <v>1072.0090487920352</v>
      </c>
    </row>
    <row r="2533" spans="3:15">
      <c r="C2533" s="6">
        <f t="shared" si="522"/>
        <v>291</v>
      </c>
      <c r="D2533" s="6">
        <v>45</v>
      </c>
      <c r="E2533" s="9">
        <f t="shared" si="511"/>
        <v>5.0789081233034983</v>
      </c>
      <c r="F2533" s="9">
        <f t="shared" si="512"/>
        <v>0.78539816339744828</v>
      </c>
      <c r="G2533" s="9">
        <f t="shared" si="513"/>
        <v>36.899142888933909</v>
      </c>
      <c r="H2533" s="9">
        <f t="shared" si="514"/>
        <v>44.399218396373264</v>
      </c>
      <c r="I2533" s="9">
        <f t="shared" si="515"/>
        <v>122.82368115269531</v>
      </c>
      <c r="J2533" s="9">
        <f t="shared" si="516"/>
        <v>1009.4503561662102</v>
      </c>
      <c r="K2533" s="9">
        <f t="shared" si="517"/>
        <v>0.1216738202155549</v>
      </c>
      <c r="L2533" s="9">
        <f t="shared" si="518"/>
        <v>2.4609142453120043</v>
      </c>
      <c r="M2533" s="9">
        <f t="shared" si="519"/>
        <v>8.5353906936776941E-2</v>
      </c>
      <c r="N2533" s="9">
        <f t="shared" si="520"/>
        <v>-458.78076308145694</v>
      </c>
      <c r="O2533" s="9">
        <f t="shared" si="521"/>
        <v>1095.2575767308813</v>
      </c>
    </row>
    <row r="2534" spans="3:15">
      <c r="C2534" s="6">
        <f t="shared" si="522"/>
        <v>294</v>
      </c>
      <c r="D2534" s="6">
        <v>45</v>
      </c>
      <c r="E2534" s="9">
        <f t="shared" si="511"/>
        <v>5.1312680008633293</v>
      </c>
      <c r="F2534" s="9">
        <f t="shared" si="512"/>
        <v>0.78539816339744828</v>
      </c>
      <c r="G2534" s="9">
        <f t="shared" si="513"/>
        <v>36.899142888933909</v>
      </c>
      <c r="H2534" s="9">
        <f t="shared" si="514"/>
        <v>44.399218396373264</v>
      </c>
      <c r="I2534" s="9">
        <f t="shared" si="515"/>
        <v>122.82368115269531</v>
      </c>
      <c r="J2534" s="9">
        <f t="shared" si="516"/>
        <v>1009.4503561662102</v>
      </c>
      <c r="K2534" s="9">
        <f t="shared" si="517"/>
        <v>0.1216738202155549</v>
      </c>
      <c r="L2534" s="9">
        <f t="shared" si="518"/>
        <v>2.5132741228718345</v>
      </c>
      <c r="M2534" s="9">
        <f t="shared" si="519"/>
        <v>8.7169947509899856E-2</v>
      </c>
      <c r="N2534" s="9">
        <f t="shared" si="520"/>
        <v>-460.56662739036051</v>
      </c>
      <c r="O2534" s="9">
        <f t="shared" si="521"/>
        <v>1118.5024925075484</v>
      </c>
    </row>
    <row r="2535" spans="3:15">
      <c r="C2535" s="6">
        <f t="shared" si="522"/>
        <v>297</v>
      </c>
      <c r="D2535" s="6">
        <v>45</v>
      </c>
      <c r="E2535" s="9">
        <f t="shared" si="511"/>
        <v>5.1836278784231586</v>
      </c>
      <c r="F2535" s="9">
        <f t="shared" si="512"/>
        <v>0.78539816339744828</v>
      </c>
      <c r="G2535" s="9">
        <f t="shared" si="513"/>
        <v>36.899142888933909</v>
      </c>
      <c r="H2535" s="9">
        <f t="shared" si="514"/>
        <v>44.399218396373264</v>
      </c>
      <c r="I2535" s="9">
        <f t="shared" si="515"/>
        <v>122.82368115269531</v>
      </c>
      <c r="J2535" s="9">
        <f t="shared" si="516"/>
        <v>1009.4503561662102</v>
      </c>
      <c r="K2535" s="9">
        <f t="shared" si="517"/>
        <v>0.1216738202155549</v>
      </c>
      <c r="L2535" s="9">
        <f t="shared" si="518"/>
        <v>2.5656340004316647</v>
      </c>
      <c r="M2535" s="9">
        <f t="shared" si="519"/>
        <v>8.8985988083022785E-2</v>
      </c>
      <c r="N2535" s="9">
        <f t="shared" si="520"/>
        <v>-462.38999257585596</v>
      </c>
      <c r="O2535" s="9">
        <f t="shared" si="521"/>
        <v>1141.7437194602478</v>
      </c>
    </row>
    <row r="2536" spans="3:15">
      <c r="C2536" s="6">
        <f t="shared" si="522"/>
        <v>300</v>
      </c>
      <c r="D2536" s="6">
        <v>45</v>
      </c>
      <c r="E2536" s="9">
        <f t="shared" si="511"/>
        <v>5.2359877559829888</v>
      </c>
      <c r="F2536" s="9">
        <f t="shared" si="512"/>
        <v>0.78539816339744828</v>
      </c>
      <c r="G2536" s="9">
        <f t="shared" si="513"/>
        <v>36.899142888933909</v>
      </c>
      <c r="H2536" s="9">
        <f t="shared" si="514"/>
        <v>44.399218396373264</v>
      </c>
      <c r="I2536" s="9">
        <f t="shared" si="515"/>
        <v>122.82368115269531</v>
      </c>
      <c r="J2536" s="9">
        <f t="shared" si="516"/>
        <v>1009.4503561662102</v>
      </c>
      <c r="K2536" s="9">
        <f t="shared" si="517"/>
        <v>0.1216738202155549</v>
      </c>
      <c r="L2536" s="9">
        <f t="shared" si="518"/>
        <v>2.6179938779914944</v>
      </c>
      <c r="M2536" s="9">
        <f t="shared" si="519"/>
        <v>9.0802028656145686E-2</v>
      </c>
      <c r="N2536" s="9">
        <f t="shared" si="520"/>
        <v>-464.25085262447965</v>
      </c>
      <c r="O2536" s="9">
        <f t="shared" si="521"/>
        <v>1164.9811809393545</v>
      </c>
    </row>
    <row r="2537" spans="3:15">
      <c r="C2537" s="6">
        <f t="shared" si="522"/>
        <v>303</v>
      </c>
      <c r="D2537" s="6">
        <v>45</v>
      </c>
      <c r="E2537" s="9">
        <f t="shared" si="511"/>
        <v>5.2883476335428181</v>
      </c>
      <c r="F2537" s="9">
        <f t="shared" si="512"/>
        <v>0.78539816339744828</v>
      </c>
      <c r="G2537" s="9">
        <f t="shared" si="513"/>
        <v>36.899142888933909</v>
      </c>
      <c r="H2537" s="9">
        <f t="shared" si="514"/>
        <v>44.399218396373264</v>
      </c>
      <c r="I2537" s="9">
        <f t="shared" si="515"/>
        <v>122.82368115269531</v>
      </c>
      <c r="J2537" s="9">
        <f t="shared" si="516"/>
        <v>1009.4503561662102</v>
      </c>
      <c r="K2537" s="9">
        <f t="shared" si="517"/>
        <v>0.1216738202155549</v>
      </c>
      <c r="L2537" s="9">
        <f t="shared" si="518"/>
        <v>2.6703537555513241</v>
      </c>
      <c r="M2537" s="9">
        <f t="shared" si="519"/>
        <v>9.2618069229268601E-2</v>
      </c>
      <c r="N2537" s="9">
        <f t="shared" si="520"/>
        <v>-466.14920139910981</v>
      </c>
      <c r="O2537" s="9">
        <f t="shared" si="521"/>
        <v>1188.214800307665</v>
      </c>
    </row>
    <row r="2538" spans="3:15">
      <c r="C2538" s="6">
        <f t="shared" si="522"/>
        <v>306</v>
      </c>
      <c r="D2538" s="6">
        <v>45</v>
      </c>
      <c r="E2538" s="9">
        <f t="shared" si="511"/>
        <v>5.3407075111026483</v>
      </c>
      <c r="F2538" s="9">
        <f t="shared" si="512"/>
        <v>0.78539816339744828</v>
      </c>
      <c r="G2538" s="9">
        <f t="shared" si="513"/>
        <v>36.899142888933909</v>
      </c>
      <c r="H2538" s="9">
        <f t="shared" si="514"/>
        <v>44.399218396373264</v>
      </c>
      <c r="I2538" s="9">
        <f t="shared" si="515"/>
        <v>122.82368115269531</v>
      </c>
      <c r="J2538" s="9">
        <f t="shared" si="516"/>
        <v>1009.4503561662102</v>
      </c>
      <c r="K2538" s="9">
        <f t="shared" si="517"/>
        <v>0.1216738202155549</v>
      </c>
      <c r="L2538" s="9">
        <f t="shared" si="518"/>
        <v>2.7227136331111539</v>
      </c>
      <c r="M2538" s="9">
        <f t="shared" si="519"/>
        <v>9.4434109802391517E-2</v>
      </c>
      <c r="N2538" s="9">
        <f t="shared" si="520"/>
        <v>-468.08503263898916</v>
      </c>
      <c r="O2538" s="9">
        <f t="shared" si="521"/>
        <v>1211.4445009406445</v>
      </c>
    </row>
    <row r="2539" spans="3:15">
      <c r="C2539" s="6">
        <f t="shared" si="522"/>
        <v>309</v>
      </c>
      <c r="D2539" s="6">
        <v>45</v>
      </c>
      <c r="E2539" s="9">
        <f t="shared" si="511"/>
        <v>5.3930673886624785</v>
      </c>
      <c r="F2539" s="9">
        <f t="shared" si="512"/>
        <v>0.78539816339744828</v>
      </c>
      <c r="G2539" s="9">
        <f t="shared" si="513"/>
        <v>36.899142888933909</v>
      </c>
      <c r="H2539" s="9">
        <f t="shared" si="514"/>
        <v>44.399218396373264</v>
      </c>
      <c r="I2539" s="9">
        <f t="shared" si="515"/>
        <v>122.82368115269531</v>
      </c>
      <c r="J2539" s="9">
        <f t="shared" si="516"/>
        <v>1009.4503561662102</v>
      </c>
      <c r="K2539" s="9">
        <f t="shared" si="517"/>
        <v>0.1216738202155549</v>
      </c>
      <c r="L2539" s="9">
        <f t="shared" si="518"/>
        <v>2.7750735106709841</v>
      </c>
      <c r="M2539" s="9">
        <f t="shared" si="519"/>
        <v>9.6250150375514432E-2</v>
      </c>
      <c r="N2539" s="9">
        <f t="shared" si="520"/>
        <v>-470.05833995974086</v>
      </c>
      <c r="O2539" s="9">
        <f t="shared" si="521"/>
        <v>1234.6702062266834</v>
      </c>
    </row>
    <row r="2540" spans="3:15">
      <c r="C2540" s="6">
        <f>C2539+3</f>
        <v>312</v>
      </c>
      <c r="D2540" s="6">
        <v>45</v>
      </c>
      <c r="E2540" s="9">
        <f t="shared" si="511"/>
        <v>5.4454272662223078</v>
      </c>
      <c r="F2540" s="9">
        <f t="shared" si="512"/>
        <v>0.78539816339744828</v>
      </c>
      <c r="G2540" s="9">
        <f t="shared" si="513"/>
        <v>36.899142888933909</v>
      </c>
      <c r="H2540" s="9">
        <f t="shared" si="514"/>
        <v>44.399218396373264</v>
      </c>
      <c r="I2540" s="9">
        <f t="shared" si="515"/>
        <v>122.82368115269531</v>
      </c>
      <c r="J2540" s="9">
        <f t="shared" si="516"/>
        <v>1009.4503561662102</v>
      </c>
      <c r="K2540" s="9">
        <f t="shared" si="517"/>
        <v>0.1216738202155549</v>
      </c>
      <c r="L2540" s="9">
        <f t="shared" si="518"/>
        <v>2.8274333882308138</v>
      </c>
      <c r="M2540" s="9">
        <f t="shared" si="519"/>
        <v>9.8066190948637333E-2</v>
      </c>
      <c r="N2540" s="9">
        <f t="shared" si="520"/>
        <v>-472.06911685339173</v>
      </c>
      <c r="O2540" s="9">
        <f t="shared" si="521"/>
        <v>1257.8918395673493</v>
      </c>
    </row>
    <row r="2541" spans="3:15">
      <c r="C2541" s="6">
        <f t="shared" ref="C2541:C2545" si="523">C2540+3</f>
        <v>315</v>
      </c>
      <c r="D2541" s="6">
        <v>45</v>
      </c>
      <c r="E2541" s="9">
        <f t="shared" si="511"/>
        <v>5.497787143782138</v>
      </c>
      <c r="F2541" s="9">
        <f t="shared" si="512"/>
        <v>0.78539816339744828</v>
      </c>
      <c r="G2541" s="9">
        <f t="shared" si="513"/>
        <v>36.899142888933909</v>
      </c>
      <c r="H2541" s="9">
        <f t="shared" si="514"/>
        <v>44.399218396373264</v>
      </c>
      <c r="I2541" s="9">
        <f t="shared" si="515"/>
        <v>122.82368115269531</v>
      </c>
      <c r="J2541" s="9">
        <f t="shared" si="516"/>
        <v>1009.4503561662102</v>
      </c>
      <c r="K2541" s="9">
        <f t="shared" si="517"/>
        <v>0.1216738202155549</v>
      </c>
      <c r="L2541" s="9">
        <f t="shared" si="518"/>
        <v>2.8797932657906435</v>
      </c>
      <c r="M2541" s="9">
        <f t="shared" si="519"/>
        <v>9.9882231521760262E-2</v>
      </c>
      <c r="N2541" s="9">
        <f t="shared" si="520"/>
        <v>-474.11735668839532</v>
      </c>
      <c r="O2541" s="9">
        <f t="shared" si="521"/>
        <v>1281.1093243776377</v>
      </c>
    </row>
    <row r="2542" spans="3:15">
      <c r="C2542" s="6">
        <f t="shared" si="523"/>
        <v>318</v>
      </c>
      <c r="D2542" s="6">
        <v>45</v>
      </c>
      <c r="E2542" s="9">
        <f t="shared" si="511"/>
        <v>5.5501470213419681</v>
      </c>
      <c r="F2542" s="9">
        <f t="shared" si="512"/>
        <v>0.78539816339744828</v>
      </c>
      <c r="G2542" s="9">
        <f t="shared" si="513"/>
        <v>36.899142888933909</v>
      </c>
      <c r="H2542" s="9">
        <f t="shared" si="514"/>
        <v>44.399218396373264</v>
      </c>
      <c r="I2542" s="9">
        <f t="shared" si="515"/>
        <v>122.82368115269531</v>
      </c>
      <c r="J2542" s="9">
        <f t="shared" si="516"/>
        <v>1009.4503561662102</v>
      </c>
      <c r="K2542" s="9">
        <f t="shared" si="517"/>
        <v>0.1216738202155549</v>
      </c>
      <c r="L2542" s="9">
        <f t="shared" si="518"/>
        <v>2.9321531433504737</v>
      </c>
      <c r="M2542" s="9">
        <f t="shared" si="519"/>
        <v>0.10169827209488318</v>
      </c>
      <c r="N2542" s="9">
        <f t="shared" si="520"/>
        <v>-476.2030527096527</v>
      </c>
      <c r="O2542" s="9">
        <f t="shared" si="521"/>
        <v>1304.3225840862267</v>
      </c>
    </row>
    <row r="2543" spans="3:15">
      <c r="C2543" s="6">
        <f t="shared" si="523"/>
        <v>321</v>
      </c>
      <c r="D2543" s="6">
        <v>45</v>
      </c>
      <c r="E2543" s="9">
        <f t="shared" si="511"/>
        <v>5.6025068989017974</v>
      </c>
      <c r="F2543" s="9">
        <f t="shared" si="512"/>
        <v>0.78539816339744828</v>
      </c>
      <c r="G2543" s="9">
        <f t="shared" si="513"/>
        <v>36.899142888933909</v>
      </c>
      <c r="H2543" s="9">
        <f t="shared" si="514"/>
        <v>44.399218396373264</v>
      </c>
      <c r="I2543" s="9">
        <f t="shared" si="515"/>
        <v>122.82368115269531</v>
      </c>
      <c r="J2543" s="9">
        <f t="shared" si="516"/>
        <v>1009.4503561662102</v>
      </c>
      <c r="K2543" s="9">
        <f t="shared" si="517"/>
        <v>0.1216738202155549</v>
      </c>
      <c r="L2543" s="9">
        <f t="shared" si="518"/>
        <v>2.9845130209103035</v>
      </c>
      <c r="M2543" s="9">
        <f t="shared" si="519"/>
        <v>0.10351431266800608</v>
      </c>
      <c r="N2543" s="9">
        <f t="shared" si="520"/>
        <v>-478.32619803853061</v>
      </c>
      <c r="O2543" s="9">
        <f t="shared" si="521"/>
        <v>1327.5315421357288</v>
      </c>
    </row>
    <row r="2544" spans="3:15">
      <c r="C2544" s="6">
        <f t="shared" si="523"/>
        <v>324</v>
      </c>
      <c r="D2544" s="6">
        <v>45</v>
      </c>
      <c r="E2544" s="9">
        <f t="shared" si="511"/>
        <v>5.6548667764616276</v>
      </c>
      <c r="F2544" s="9">
        <f t="shared" si="512"/>
        <v>0.78539816339744828</v>
      </c>
      <c r="G2544" s="9">
        <f t="shared" si="513"/>
        <v>36.899142888933909</v>
      </c>
      <c r="H2544" s="9">
        <f t="shared" si="514"/>
        <v>44.399218396373264</v>
      </c>
      <c r="I2544" s="9">
        <f t="shared" si="515"/>
        <v>122.82368115269531</v>
      </c>
      <c r="J2544" s="9">
        <f t="shared" si="516"/>
        <v>1009.4503561662102</v>
      </c>
      <c r="K2544" s="9">
        <f t="shared" si="517"/>
        <v>0.1216738202155549</v>
      </c>
      <c r="L2544" s="9">
        <f t="shared" si="518"/>
        <v>3.0368728984701332</v>
      </c>
      <c r="M2544" s="9">
        <f t="shared" si="519"/>
        <v>0.10533035324112899</v>
      </c>
      <c r="N2544" s="9">
        <f t="shared" si="520"/>
        <v>-480.48678567289249</v>
      </c>
      <c r="O2544" s="9">
        <f t="shared" si="521"/>
        <v>1350.7361219829436</v>
      </c>
    </row>
    <row r="2545" spans="3:15">
      <c r="C2545" s="6">
        <f t="shared" si="523"/>
        <v>327</v>
      </c>
      <c r="D2545" s="6">
        <v>45</v>
      </c>
      <c r="E2545" s="9">
        <f t="shared" si="511"/>
        <v>5.7072266540214578</v>
      </c>
      <c r="F2545" s="9">
        <f t="shared" si="512"/>
        <v>0.78539816339744828</v>
      </c>
      <c r="G2545" s="9">
        <f t="shared" si="513"/>
        <v>36.899142888933909</v>
      </c>
      <c r="H2545" s="9">
        <f t="shared" si="514"/>
        <v>44.399218396373264</v>
      </c>
      <c r="I2545" s="9">
        <f t="shared" si="515"/>
        <v>122.82368115269531</v>
      </c>
      <c r="J2545" s="9">
        <f t="shared" si="516"/>
        <v>1009.4503561662102</v>
      </c>
      <c r="K2545" s="9">
        <f t="shared" si="517"/>
        <v>0.1216738202155549</v>
      </c>
      <c r="L2545" s="9">
        <f t="shared" si="518"/>
        <v>3.0892327760299634</v>
      </c>
      <c r="M2545" s="9">
        <f t="shared" si="519"/>
        <v>0.10714639381425191</v>
      </c>
      <c r="N2545" s="9">
        <f t="shared" si="520"/>
        <v>-482.68480848711494</v>
      </c>
      <c r="O2545" s="9">
        <f t="shared" si="521"/>
        <v>1373.9362470991098</v>
      </c>
    </row>
    <row r="2546" spans="3:15">
      <c r="C2546" s="6">
        <f>C2545+3</f>
        <v>330</v>
      </c>
      <c r="D2546" s="6">
        <v>45</v>
      </c>
      <c r="E2546" s="9">
        <f t="shared" si="511"/>
        <v>5.7595865315812871</v>
      </c>
      <c r="F2546" s="9">
        <f t="shared" si="512"/>
        <v>0.78539816339744828</v>
      </c>
      <c r="G2546" s="9">
        <f t="shared" si="513"/>
        <v>36.899142888933909</v>
      </c>
      <c r="H2546" s="9">
        <f t="shared" si="514"/>
        <v>44.399218396373264</v>
      </c>
      <c r="I2546" s="9">
        <f t="shared" si="515"/>
        <v>122.82368115269531</v>
      </c>
      <c r="J2546" s="9">
        <f t="shared" si="516"/>
        <v>1009.4503561662102</v>
      </c>
      <c r="K2546" s="9">
        <f t="shared" si="517"/>
        <v>0.1216738202155549</v>
      </c>
      <c r="L2546" s="9">
        <f t="shared" si="518"/>
        <v>3.1415926535897931</v>
      </c>
      <c r="M2546" s="9">
        <f t="shared" si="519"/>
        <v>0.10896243438737482</v>
      </c>
      <c r="N2546" s="9">
        <f t="shared" si="520"/>
        <v>-484.92025923211401</v>
      </c>
      <c r="O2546" s="9">
        <f t="shared" si="521"/>
        <v>1397.1318409701573</v>
      </c>
    </row>
    <row r="2547" spans="3:15">
      <c r="C2547" s="9">
        <v>-30</v>
      </c>
      <c r="D2547" s="9">
        <v>42</v>
      </c>
      <c r="E2547" s="9">
        <f t="shared" si="511"/>
        <v>-0.52359877559829882</v>
      </c>
      <c r="F2547" s="9">
        <f t="shared" si="512"/>
        <v>0.73303828583761843</v>
      </c>
      <c r="G2547" s="9">
        <f t="shared" si="513"/>
        <v>34.237258592175934</v>
      </c>
      <c r="H2547" s="9">
        <f t="shared" si="514"/>
        <v>41.237329065786</v>
      </c>
      <c r="I2547" s="9">
        <f t="shared" si="515"/>
        <v>124.13204449889612</v>
      </c>
      <c r="J2547" s="9">
        <f t="shared" si="516"/>
        <v>1104.1149882980806</v>
      </c>
      <c r="K2547" s="9">
        <f t="shared" si="517"/>
        <v>0.11242673617739522</v>
      </c>
      <c r="L2547" s="9">
        <f t="shared" si="518"/>
        <v>-3.1415926535897931</v>
      </c>
      <c r="M2547" s="9">
        <f t="shared" si="519"/>
        <v>-0.1006447144531688</v>
      </c>
      <c r="N2547" s="9">
        <f t="shared" si="520"/>
        <v>-450.30651208893585</v>
      </c>
      <c r="O2547" s="9">
        <f t="shared" si="521"/>
        <v>-1411.9105809041723</v>
      </c>
    </row>
    <row r="2548" spans="3:15">
      <c r="C2548" s="9">
        <f>C2547+3</f>
        <v>-27</v>
      </c>
      <c r="D2548" s="9">
        <v>42</v>
      </c>
      <c r="E2548" s="9">
        <f t="shared" si="511"/>
        <v>-0.47123889803846897</v>
      </c>
      <c r="F2548" s="9">
        <f t="shared" si="512"/>
        <v>0.73303828583761843</v>
      </c>
      <c r="G2548" s="9">
        <f t="shared" si="513"/>
        <v>34.237258592175934</v>
      </c>
      <c r="H2548" s="9">
        <f t="shared" si="514"/>
        <v>41.237329065786</v>
      </c>
      <c r="I2548" s="9">
        <f t="shared" si="515"/>
        <v>124.13204449889612</v>
      </c>
      <c r="J2548" s="9">
        <f t="shared" si="516"/>
        <v>1104.1149882980806</v>
      </c>
      <c r="K2548" s="9">
        <f t="shared" si="517"/>
        <v>0.11242673617739522</v>
      </c>
      <c r="L2548" s="9">
        <f t="shared" si="518"/>
        <v>-3.0892327760299634</v>
      </c>
      <c r="M2548" s="9">
        <f t="shared" si="519"/>
        <v>-9.8967302545615976E-2</v>
      </c>
      <c r="N2548" s="9">
        <f t="shared" si="520"/>
        <v>-448.21987465912855</v>
      </c>
      <c r="O2548" s="9">
        <f t="shared" si="521"/>
        <v>-1388.4562703984716</v>
      </c>
    </row>
    <row r="2549" spans="3:15">
      <c r="C2549" s="9">
        <f t="shared" ref="C2549:C2612" si="524">C2548+3</f>
        <v>-24</v>
      </c>
      <c r="D2549" s="9">
        <v>42</v>
      </c>
      <c r="E2549" s="9">
        <f t="shared" si="511"/>
        <v>-0.41887902047863906</v>
      </c>
      <c r="F2549" s="9">
        <f t="shared" si="512"/>
        <v>0.73303828583761843</v>
      </c>
      <c r="G2549" s="9">
        <f t="shared" si="513"/>
        <v>34.237258592175934</v>
      </c>
      <c r="H2549" s="9">
        <f t="shared" si="514"/>
        <v>41.237329065786</v>
      </c>
      <c r="I2549" s="9">
        <f t="shared" si="515"/>
        <v>124.13204449889612</v>
      </c>
      <c r="J2549" s="9">
        <f t="shared" si="516"/>
        <v>1104.1149882980806</v>
      </c>
      <c r="K2549" s="9">
        <f t="shared" si="517"/>
        <v>0.11242673617739522</v>
      </c>
      <c r="L2549" s="9">
        <f t="shared" si="518"/>
        <v>-3.0368728984701332</v>
      </c>
      <c r="M2549" s="9">
        <f t="shared" si="519"/>
        <v>-9.7289890638063162E-2</v>
      </c>
      <c r="N2549" s="9">
        <f t="shared" si="520"/>
        <v>-446.16819316240799</v>
      </c>
      <c r="O2549" s="9">
        <f t="shared" si="521"/>
        <v>-1364.9980531794122</v>
      </c>
    </row>
    <row r="2550" spans="3:15">
      <c r="C2550" s="9">
        <f t="shared" si="524"/>
        <v>-21</v>
      </c>
      <c r="D2550" s="9">
        <v>42</v>
      </c>
      <c r="E2550" s="9">
        <f t="shared" si="511"/>
        <v>-0.36651914291880922</v>
      </c>
      <c r="F2550" s="9">
        <f t="shared" si="512"/>
        <v>0.73303828583761843</v>
      </c>
      <c r="G2550" s="9">
        <f t="shared" si="513"/>
        <v>34.237258592175934</v>
      </c>
      <c r="H2550" s="9">
        <f t="shared" si="514"/>
        <v>41.237329065786</v>
      </c>
      <c r="I2550" s="9">
        <f t="shared" si="515"/>
        <v>124.13204449889612</v>
      </c>
      <c r="J2550" s="9">
        <f t="shared" si="516"/>
        <v>1104.1149882980806</v>
      </c>
      <c r="K2550" s="9">
        <f t="shared" si="517"/>
        <v>0.11242673617739522</v>
      </c>
      <c r="L2550" s="9">
        <f t="shared" si="518"/>
        <v>-2.9845130209103035</v>
      </c>
      <c r="M2550" s="9">
        <f t="shared" si="519"/>
        <v>-9.5612478730510361E-2</v>
      </c>
      <c r="N2550" s="9">
        <f t="shared" si="520"/>
        <v>-444.15147337161414</v>
      </c>
      <c r="O2550" s="9">
        <f t="shared" si="521"/>
        <v>-1341.5359952516153</v>
      </c>
    </row>
    <row r="2551" spans="3:15">
      <c r="C2551" s="9">
        <f t="shared" si="524"/>
        <v>-18</v>
      </c>
      <c r="D2551" s="9">
        <v>42</v>
      </c>
      <c r="E2551" s="9">
        <f t="shared" si="511"/>
        <v>-0.31415926535897931</v>
      </c>
      <c r="F2551" s="9">
        <f t="shared" si="512"/>
        <v>0.73303828583761843</v>
      </c>
      <c r="G2551" s="9">
        <f t="shared" si="513"/>
        <v>34.237258592175934</v>
      </c>
      <c r="H2551" s="9">
        <f t="shared" si="514"/>
        <v>41.237329065786</v>
      </c>
      <c r="I2551" s="9">
        <f t="shared" si="515"/>
        <v>124.13204449889612</v>
      </c>
      <c r="J2551" s="9">
        <f t="shared" si="516"/>
        <v>1104.1149882980806</v>
      </c>
      <c r="K2551" s="9">
        <f t="shared" si="517"/>
        <v>0.11242673617739522</v>
      </c>
      <c r="L2551" s="9">
        <f t="shared" si="518"/>
        <v>-2.9321531433504737</v>
      </c>
      <c r="M2551" s="9">
        <f t="shared" si="519"/>
        <v>-9.3935066822957533E-2</v>
      </c>
      <c r="N2551" s="9">
        <f t="shared" si="520"/>
        <v>-442.16972096120986</v>
      </c>
      <c r="O2551" s="9">
        <f t="shared" si="521"/>
        <v>-1318.070162630509</v>
      </c>
    </row>
    <row r="2552" spans="3:15">
      <c r="C2552" s="9">
        <f t="shared" si="524"/>
        <v>-15</v>
      </c>
      <c r="D2552" s="9">
        <v>42</v>
      </c>
      <c r="E2552" s="9">
        <f t="shared" si="511"/>
        <v>-0.26179938779914941</v>
      </c>
      <c r="F2552" s="9">
        <f t="shared" si="512"/>
        <v>0.73303828583761843</v>
      </c>
      <c r="G2552" s="9">
        <f t="shared" si="513"/>
        <v>34.237258592175934</v>
      </c>
      <c r="H2552" s="9">
        <f t="shared" si="514"/>
        <v>41.237329065786</v>
      </c>
      <c r="I2552" s="9">
        <f t="shared" si="515"/>
        <v>124.13204449889612</v>
      </c>
      <c r="J2552" s="9">
        <f t="shared" si="516"/>
        <v>1104.1149882980806</v>
      </c>
      <c r="K2552" s="9">
        <f t="shared" si="517"/>
        <v>0.11242673617739522</v>
      </c>
      <c r="L2552" s="9">
        <f t="shared" si="518"/>
        <v>-2.8797932657906435</v>
      </c>
      <c r="M2552" s="9">
        <f t="shared" si="519"/>
        <v>-9.2257654915404719E-2</v>
      </c>
      <c r="N2552" s="9">
        <f t="shared" si="520"/>
        <v>-440.22294150727259</v>
      </c>
      <c r="O2552" s="9">
        <f t="shared" si="521"/>
        <v>-1294.6006213421422</v>
      </c>
    </row>
    <row r="2553" spans="3:15">
      <c r="C2553" s="9">
        <f t="shared" si="524"/>
        <v>-12</v>
      </c>
      <c r="D2553" s="9">
        <v>42</v>
      </c>
      <c r="E2553" s="9">
        <f t="shared" si="511"/>
        <v>-0.20943951023931953</v>
      </c>
      <c r="F2553" s="9">
        <f t="shared" si="512"/>
        <v>0.73303828583761843</v>
      </c>
      <c r="G2553" s="9">
        <f t="shared" si="513"/>
        <v>34.237258592175934</v>
      </c>
      <c r="H2553" s="9">
        <f t="shared" si="514"/>
        <v>41.237329065786</v>
      </c>
      <c r="I2553" s="9">
        <f t="shared" si="515"/>
        <v>124.13204449889612</v>
      </c>
      <c r="J2553" s="9">
        <f t="shared" si="516"/>
        <v>1104.1149882980806</v>
      </c>
      <c r="K2553" s="9">
        <f t="shared" si="517"/>
        <v>0.11242673617739522</v>
      </c>
      <c r="L2553" s="9">
        <f t="shared" si="518"/>
        <v>-2.8274333882308138</v>
      </c>
      <c r="M2553" s="9">
        <f t="shared" si="519"/>
        <v>-9.0580243007851918E-2</v>
      </c>
      <c r="N2553" s="9">
        <f t="shared" si="520"/>
        <v>-438.31114048747412</v>
      </c>
      <c r="O2553" s="9">
        <f t="shared" si="521"/>
        <v>-1271.1274374229995</v>
      </c>
    </row>
    <row r="2554" spans="3:15">
      <c r="C2554" s="9">
        <f t="shared" si="524"/>
        <v>-9</v>
      </c>
      <c r="D2554" s="9">
        <v>42</v>
      </c>
      <c r="E2554" s="9">
        <f t="shared" si="511"/>
        <v>-0.15707963267948966</v>
      </c>
      <c r="F2554" s="9">
        <f t="shared" si="512"/>
        <v>0.73303828583761843</v>
      </c>
      <c r="G2554" s="9">
        <f t="shared" si="513"/>
        <v>34.237258592175934</v>
      </c>
      <c r="H2554" s="9">
        <f t="shared" si="514"/>
        <v>41.237329065786</v>
      </c>
      <c r="I2554" s="9">
        <f t="shared" si="515"/>
        <v>124.13204449889612</v>
      </c>
      <c r="J2554" s="9">
        <f t="shared" si="516"/>
        <v>1104.1149882980806</v>
      </c>
      <c r="K2554" s="9">
        <f t="shared" si="517"/>
        <v>0.11242673617739522</v>
      </c>
      <c r="L2554" s="9">
        <f t="shared" si="518"/>
        <v>-2.7750735106709841</v>
      </c>
      <c r="M2554" s="9">
        <f t="shared" si="519"/>
        <v>-8.8902831100299118E-2</v>
      </c>
      <c r="N2554" s="9">
        <f t="shared" si="520"/>
        <v>-436.43432328107008</v>
      </c>
      <c r="O2554" s="9">
        <f t="shared" si="521"/>
        <v>-1247.6506769198138</v>
      </c>
    </row>
    <row r="2555" spans="3:15">
      <c r="C2555" s="9">
        <f t="shared" si="524"/>
        <v>-6</v>
      </c>
      <c r="D2555" s="9">
        <v>42</v>
      </c>
      <c r="E2555" s="9">
        <f t="shared" si="511"/>
        <v>-0.10471975511965977</v>
      </c>
      <c r="F2555" s="9">
        <f t="shared" si="512"/>
        <v>0.73303828583761843</v>
      </c>
      <c r="G2555" s="9">
        <f t="shared" si="513"/>
        <v>34.237258592175934</v>
      </c>
      <c r="H2555" s="9">
        <f t="shared" si="514"/>
        <v>41.237329065786</v>
      </c>
      <c r="I2555" s="9">
        <f t="shared" si="515"/>
        <v>124.13204449889612</v>
      </c>
      <c r="J2555" s="9">
        <f t="shared" si="516"/>
        <v>1104.1149882980806</v>
      </c>
      <c r="K2555" s="9">
        <f t="shared" si="517"/>
        <v>0.11242673617739522</v>
      </c>
      <c r="L2555" s="9">
        <f t="shared" si="518"/>
        <v>-2.7227136331111539</v>
      </c>
      <c r="M2555" s="9">
        <f t="shared" si="519"/>
        <v>-8.7225419192746276E-2</v>
      </c>
      <c r="N2555" s="9">
        <f t="shared" si="520"/>
        <v>-434.59249516887928</v>
      </c>
      <c r="O2555" s="9">
        <f t="shared" si="521"/>
        <v>-1224.1704058893818</v>
      </c>
    </row>
    <row r="2556" spans="3:15">
      <c r="C2556" s="9">
        <f t="shared" si="524"/>
        <v>-3</v>
      </c>
      <c r="D2556" s="9">
        <v>42</v>
      </c>
      <c r="E2556" s="9">
        <f t="shared" si="511"/>
        <v>-5.2359877559829883E-2</v>
      </c>
      <c r="F2556" s="9">
        <f t="shared" si="512"/>
        <v>0.73303828583761843</v>
      </c>
      <c r="G2556" s="9">
        <f t="shared" si="513"/>
        <v>34.237258592175934</v>
      </c>
      <c r="H2556" s="9">
        <f t="shared" si="514"/>
        <v>41.237329065786</v>
      </c>
      <c r="I2556" s="9">
        <f t="shared" si="515"/>
        <v>124.13204449889612</v>
      </c>
      <c r="J2556" s="9">
        <f t="shared" si="516"/>
        <v>1104.1149882980806</v>
      </c>
      <c r="K2556" s="9">
        <f t="shared" si="517"/>
        <v>0.11242673617739522</v>
      </c>
      <c r="L2556" s="9">
        <f t="shared" si="518"/>
        <v>-2.6703537555513241</v>
      </c>
      <c r="M2556" s="9">
        <f t="shared" si="519"/>
        <v>-8.5548007285193475E-2</v>
      </c>
      <c r="N2556" s="9">
        <f t="shared" si="520"/>
        <v>-432.78566133327047</v>
      </c>
      <c r="O2556" s="9">
        <f t="shared" si="521"/>
        <v>-1200.6866903983789</v>
      </c>
    </row>
    <row r="2557" spans="3:15">
      <c r="C2557" s="9">
        <f t="shared" si="524"/>
        <v>0</v>
      </c>
      <c r="D2557" s="9">
        <v>42</v>
      </c>
      <c r="E2557" s="9">
        <f t="shared" si="511"/>
        <v>0</v>
      </c>
      <c r="F2557" s="9">
        <f t="shared" si="512"/>
        <v>0.73303828583761843</v>
      </c>
      <c r="G2557" s="9">
        <f t="shared" si="513"/>
        <v>34.237258592175934</v>
      </c>
      <c r="H2557" s="9">
        <f t="shared" si="514"/>
        <v>41.237329065786</v>
      </c>
      <c r="I2557" s="9">
        <f t="shared" si="515"/>
        <v>124.13204449889612</v>
      </c>
      <c r="J2557" s="9">
        <f t="shared" si="516"/>
        <v>1104.1149882980806</v>
      </c>
      <c r="K2557" s="9">
        <f t="shared" si="517"/>
        <v>0.11242673617739522</v>
      </c>
      <c r="L2557" s="9">
        <f t="shared" si="518"/>
        <v>-2.6179938779914944</v>
      </c>
      <c r="M2557" s="9">
        <f t="shared" si="519"/>
        <v>-8.3870595377640675E-2</v>
      </c>
      <c r="N2557" s="9">
        <f t="shared" si="520"/>
        <v>-431.01382685815196</v>
      </c>
      <c r="O2557" s="9">
        <f t="shared" si="521"/>
        <v>-1177.1995965231711</v>
      </c>
    </row>
    <row r="2558" spans="3:15">
      <c r="C2558" s="9">
        <f t="shared" si="524"/>
        <v>3</v>
      </c>
      <c r="D2558" s="9">
        <v>42</v>
      </c>
      <c r="E2558" s="9">
        <f t="shared" si="511"/>
        <v>5.2359877559829883E-2</v>
      </c>
      <c r="F2558" s="9">
        <f t="shared" si="512"/>
        <v>0.73303828583761843</v>
      </c>
      <c r="G2558" s="9">
        <f t="shared" si="513"/>
        <v>34.237258592175934</v>
      </c>
      <c r="H2558" s="9">
        <f t="shared" si="514"/>
        <v>41.237329065786</v>
      </c>
      <c r="I2558" s="9">
        <f t="shared" si="515"/>
        <v>124.13204449889612</v>
      </c>
      <c r="J2558" s="9">
        <f t="shared" si="516"/>
        <v>1104.1149882980806</v>
      </c>
      <c r="K2558" s="9">
        <f t="shared" si="517"/>
        <v>0.11242673617739522</v>
      </c>
      <c r="L2558" s="9">
        <f t="shared" si="518"/>
        <v>-2.5656340004316647</v>
      </c>
      <c r="M2558" s="9">
        <f t="shared" si="519"/>
        <v>-8.2193183470087847E-2</v>
      </c>
      <c r="N2558" s="9">
        <f t="shared" si="520"/>
        <v>-429.27699672895119</v>
      </c>
      <c r="O2558" s="9">
        <f t="shared" si="521"/>
        <v>-1153.7091903496298</v>
      </c>
    </row>
    <row r="2559" spans="3:15">
      <c r="C2559" s="9">
        <f t="shared" si="524"/>
        <v>6</v>
      </c>
      <c r="D2559" s="9">
        <v>42</v>
      </c>
      <c r="E2559" s="9">
        <f t="shared" si="511"/>
        <v>0.10471975511965977</v>
      </c>
      <c r="F2559" s="9">
        <f t="shared" si="512"/>
        <v>0.73303828583761843</v>
      </c>
      <c r="G2559" s="9">
        <f t="shared" si="513"/>
        <v>34.237258592175934</v>
      </c>
      <c r="H2559" s="9">
        <f t="shared" si="514"/>
        <v>41.237329065786</v>
      </c>
      <c r="I2559" s="9">
        <f t="shared" si="515"/>
        <v>124.13204449889612</v>
      </c>
      <c r="J2559" s="9">
        <f t="shared" si="516"/>
        <v>1104.1149882980806</v>
      </c>
      <c r="K2559" s="9">
        <f t="shared" si="517"/>
        <v>0.11242673617739522</v>
      </c>
      <c r="L2559" s="9">
        <f t="shared" si="518"/>
        <v>-2.5132741228718345</v>
      </c>
      <c r="M2559" s="9">
        <f t="shared" si="519"/>
        <v>-8.0515771562535032E-2</v>
      </c>
      <c r="N2559" s="9">
        <f t="shared" si="520"/>
        <v>-427.57517583260494</v>
      </c>
      <c r="O2559" s="9">
        <f t="shared" si="521"/>
        <v>-1130.2155379729475</v>
      </c>
    </row>
    <row r="2560" spans="3:15">
      <c r="C2560" s="9">
        <f t="shared" si="524"/>
        <v>9</v>
      </c>
      <c r="D2560" s="9">
        <v>42</v>
      </c>
      <c r="E2560" s="9">
        <f t="shared" si="511"/>
        <v>0.15707963267948966</v>
      </c>
      <c r="F2560" s="9">
        <f t="shared" si="512"/>
        <v>0.73303828583761843</v>
      </c>
      <c r="G2560" s="9">
        <f t="shared" si="513"/>
        <v>34.237258592175934</v>
      </c>
      <c r="H2560" s="9">
        <f t="shared" si="514"/>
        <v>41.237329065786</v>
      </c>
      <c r="I2560" s="9">
        <f t="shared" si="515"/>
        <v>124.13204449889612</v>
      </c>
      <c r="J2560" s="9">
        <f t="shared" si="516"/>
        <v>1104.1149882980806</v>
      </c>
      <c r="K2560" s="9">
        <f t="shared" si="517"/>
        <v>0.11242673617739522</v>
      </c>
      <c r="L2560" s="9">
        <f t="shared" si="518"/>
        <v>-2.4609142453120043</v>
      </c>
      <c r="M2560" s="9">
        <f t="shared" si="519"/>
        <v>-7.8838359654982218E-2</v>
      </c>
      <c r="N2560" s="9">
        <f t="shared" si="520"/>
        <v>-425.90836895754387</v>
      </c>
      <c r="O2560" s="9">
        <f t="shared" si="521"/>
        <v>-1106.7187054974499</v>
      </c>
    </row>
    <row r="2561" spans="3:15">
      <c r="C2561" s="9">
        <f t="shared" si="524"/>
        <v>12</v>
      </c>
      <c r="D2561" s="9">
        <v>42</v>
      </c>
      <c r="E2561" s="9">
        <f t="shared" si="511"/>
        <v>0.20943951023931953</v>
      </c>
      <c r="F2561" s="9">
        <f t="shared" si="512"/>
        <v>0.73303828583761843</v>
      </c>
      <c r="G2561" s="9">
        <f t="shared" si="513"/>
        <v>34.237258592175934</v>
      </c>
      <c r="H2561" s="9">
        <f t="shared" si="514"/>
        <v>41.237329065786</v>
      </c>
      <c r="I2561" s="9">
        <f t="shared" si="515"/>
        <v>124.13204449889612</v>
      </c>
      <c r="J2561" s="9">
        <f t="shared" si="516"/>
        <v>1104.1149882980806</v>
      </c>
      <c r="K2561" s="9">
        <f t="shared" si="517"/>
        <v>0.11242673617739522</v>
      </c>
      <c r="L2561" s="9">
        <f t="shared" si="518"/>
        <v>-2.4085543677521746</v>
      </c>
      <c r="M2561" s="9">
        <f t="shared" si="519"/>
        <v>-7.7160947747429418E-2</v>
      </c>
      <c r="N2561" s="9">
        <f t="shared" si="520"/>
        <v>-424.27658079367916</v>
      </c>
      <c r="O2561" s="9">
        <f t="shared" si="521"/>
        <v>-1083.2187590364106</v>
      </c>
    </row>
    <row r="2562" spans="3:15">
      <c r="C2562" s="9">
        <f t="shared" si="524"/>
        <v>15</v>
      </c>
      <c r="D2562" s="9">
        <v>42</v>
      </c>
      <c r="E2562" s="9">
        <f t="shared" si="511"/>
        <v>0.26179938779914941</v>
      </c>
      <c r="F2562" s="9">
        <f t="shared" si="512"/>
        <v>0.73303828583761843</v>
      </c>
      <c r="G2562" s="9">
        <f t="shared" si="513"/>
        <v>34.237258592175934</v>
      </c>
      <c r="H2562" s="9">
        <f t="shared" si="514"/>
        <v>41.237329065786</v>
      </c>
      <c r="I2562" s="9">
        <f t="shared" si="515"/>
        <v>124.13204449889612</v>
      </c>
      <c r="J2562" s="9">
        <f t="shared" si="516"/>
        <v>1104.1149882980806</v>
      </c>
      <c r="K2562" s="9">
        <f t="shared" si="517"/>
        <v>0.11242673617739522</v>
      </c>
      <c r="L2562" s="9">
        <f t="shared" si="518"/>
        <v>-2.3561944901923448</v>
      </c>
      <c r="M2562" s="9">
        <f t="shared" si="519"/>
        <v>-7.5483535839876589E-2</v>
      </c>
      <c r="N2562" s="9">
        <f t="shared" si="520"/>
        <v>-422.67981593238818</v>
      </c>
      <c r="O2562" s="9">
        <f t="shared" si="521"/>
        <v>-1059.7157647118645</v>
      </c>
    </row>
    <row r="2563" spans="3:15">
      <c r="C2563" s="9">
        <f t="shared" si="524"/>
        <v>18</v>
      </c>
      <c r="D2563" s="9">
        <v>42</v>
      </c>
      <c r="E2563" s="9">
        <f t="shared" si="511"/>
        <v>0.31415926535897931</v>
      </c>
      <c r="F2563" s="9">
        <f t="shared" si="512"/>
        <v>0.73303828583761843</v>
      </c>
      <c r="G2563" s="9">
        <f t="shared" si="513"/>
        <v>34.237258592175934</v>
      </c>
      <c r="H2563" s="9">
        <f t="shared" si="514"/>
        <v>41.237329065786</v>
      </c>
      <c r="I2563" s="9">
        <f t="shared" si="515"/>
        <v>124.13204449889612</v>
      </c>
      <c r="J2563" s="9">
        <f t="shared" si="516"/>
        <v>1104.1149882980806</v>
      </c>
      <c r="K2563" s="9">
        <f t="shared" si="517"/>
        <v>0.11242673617739522</v>
      </c>
      <c r="L2563" s="9">
        <f t="shared" si="518"/>
        <v>-2.3038346126325151</v>
      </c>
      <c r="M2563" s="9">
        <f t="shared" si="519"/>
        <v>-7.3806123932323789E-2</v>
      </c>
      <c r="N2563" s="9">
        <f t="shared" si="520"/>
        <v>-421.11807886650774</v>
      </c>
      <c r="O2563" s="9">
        <f t="shared" si="521"/>
        <v>-1036.2097886544238</v>
      </c>
    </row>
    <row r="2564" spans="3:15">
      <c r="C2564" s="9">
        <f t="shared" si="524"/>
        <v>21</v>
      </c>
      <c r="D2564" s="9">
        <v>42</v>
      </c>
      <c r="E2564" s="9">
        <f t="shared" si="511"/>
        <v>0.36651914291880922</v>
      </c>
      <c r="F2564" s="9">
        <f t="shared" si="512"/>
        <v>0.73303828583761843</v>
      </c>
      <c r="G2564" s="9">
        <f t="shared" si="513"/>
        <v>34.237258592175934</v>
      </c>
      <c r="H2564" s="9">
        <f t="shared" si="514"/>
        <v>41.237329065786</v>
      </c>
      <c r="I2564" s="9">
        <f t="shared" si="515"/>
        <v>124.13204449889612</v>
      </c>
      <c r="J2564" s="9">
        <f t="shared" si="516"/>
        <v>1104.1149882980806</v>
      </c>
      <c r="K2564" s="9">
        <f t="shared" si="517"/>
        <v>0.11242673617739522</v>
      </c>
      <c r="L2564" s="9">
        <f t="shared" si="518"/>
        <v>-2.2514747350726849</v>
      </c>
      <c r="M2564" s="9">
        <f t="shared" si="519"/>
        <v>-7.2128712024770975E-2</v>
      </c>
      <c r="N2564" s="9">
        <f t="shared" si="520"/>
        <v>-419.59137399030925</v>
      </c>
      <c r="O2564" s="9">
        <f t="shared" si="521"/>
        <v>-1012.700897003089</v>
      </c>
    </row>
    <row r="2565" spans="3:15">
      <c r="C2565" s="9">
        <f t="shared" si="524"/>
        <v>24</v>
      </c>
      <c r="D2565" s="9">
        <v>42</v>
      </c>
      <c r="E2565" s="9">
        <f t="shared" si="511"/>
        <v>0.41887902047863906</v>
      </c>
      <c r="F2565" s="9">
        <f t="shared" si="512"/>
        <v>0.73303828583761843</v>
      </c>
      <c r="G2565" s="9">
        <f t="shared" si="513"/>
        <v>34.237258592175934</v>
      </c>
      <c r="H2565" s="9">
        <f t="shared" si="514"/>
        <v>41.237329065786</v>
      </c>
      <c r="I2565" s="9">
        <f t="shared" si="515"/>
        <v>124.13204449889612</v>
      </c>
      <c r="J2565" s="9">
        <f t="shared" si="516"/>
        <v>1104.1149882980806</v>
      </c>
      <c r="K2565" s="9">
        <f t="shared" si="517"/>
        <v>0.11242673617739522</v>
      </c>
      <c r="L2565" s="9">
        <f t="shared" si="518"/>
        <v>-2.1991148575128552</v>
      </c>
      <c r="M2565" s="9">
        <f t="shared" si="519"/>
        <v>-7.045130011721816E-2</v>
      </c>
      <c r="N2565" s="9">
        <f t="shared" si="520"/>
        <v>-418.09970559949971</v>
      </c>
      <c r="O2565" s="9">
        <f t="shared" si="521"/>
        <v>-989.18915590506447</v>
      </c>
    </row>
    <row r="2566" spans="3:15">
      <c r="C2566" s="9">
        <f t="shared" si="524"/>
        <v>27</v>
      </c>
      <c r="D2566" s="9">
        <v>42</v>
      </c>
      <c r="E2566" s="9">
        <f t="shared" si="511"/>
        <v>0.47123889803846897</v>
      </c>
      <c r="F2566" s="9">
        <f t="shared" si="512"/>
        <v>0.73303828583761843</v>
      </c>
      <c r="G2566" s="9">
        <f t="shared" si="513"/>
        <v>34.237258592175934</v>
      </c>
      <c r="H2566" s="9">
        <f t="shared" si="514"/>
        <v>41.237329065786</v>
      </c>
      <c r="I2566" s="9">
        <f t="shared" si="515"/>
        <v>124.13204449889612</v>
      </c>
      <c r="J2566" s="9">
        <f t="shared" si="516"/>
        <v>1104.1149882980806</v>
      </c>
      <c r="K2566" s="9">
        <f t="shared" si="517"/>
        <v>0.11242673617739522</v>
      </c>
      <c r="L2566" s="9">
        <f t="shared" si="518"/>
        <v>-2.1467549799530254</v>
      </c>
      <c r="M2566" s="9">
        <f t="shared" si="519"/>
        <v>-6.8773888209665346E-2</v>
      </c>
      <c r="N2566" s="9">
        <f t="shared" si="520"/>
        <v>-416.64307789120147</v>
      </c>
      <c r="O2566" s="9">
        <f t="shared" si="521"/>
        <v>-965.67463151557308</v>
      </c>
    </row>
    <row r="2567" spans="3:15">
      <c r="C2567" s="9">
        <f t="shared" si="524"/>
        <v>30</v>
      </c>
      <c r="D2567" s="9">
        <v>42</v>
      </c>
      <c r="E2567" s="9">
        <f t="shared" ref="E2567:E2630" si="525">C2567*PI()/180</f>
        <v>0.52359877559829882</v>
      </c>
      <c r="F2567" s="9">
        <f t="shared" ref="F2567:F2630" si="526">D2567*PI()/180</f>
        <v>0.73303828583761843</v>
      </c>
      <c r="G2567" s="9">
        <f t="shared" ref="G2567:G2630" si="527">(F2567+0.06683225*POWER(F2567,4))*6371116/140000</f>
        <v>34.237258592175934</v>
      </c>
      <c r="H2567" s="9">
        <f t="shared" ref="H2567:H2630" si="528">G2567+0.20984*F2567*6371116/140000</f>
        <v>41.237329065786</v>
      </c>
      <c r="I2567" s="9">
        <f t="shared" ref="I2567:I2630" si="529">SQRT(POWER(112,2)-POWER(H2567,2))+20</f>
        <v>124.13204449889612</v>
      </c>
      <c r="J2567" s="9">
        <f t="shared" ref="J2567:J2630" si="530">(POWER(I2567,2)+POWER(H2567-G2567,2))/(2*(H2567-G2567))</f>
        <v>1104.1149882980806</v>
      </c>
      <c r="K2567" s="9">
        <f t="shared" ref="K2567:K2630" si="531">I2567/J2567</f>
        <v>0.11242673617739522</v>
      </c>
      <c r="L2567" s="9">
        <f t="shared" ref="L2567:L2630" si="532">(C2567-150)*PI()/180</f>
        <v>-2.0943951023931953</v>
      </c>
      <c r="M2567" s="9">
        <f t="shared" ref="M2567:M2630" si="533">ASIN(I2567/J2567)*L2567/$B$3</f>
        <v>-6.7096476302112532E-2</v>
      </c>
      <c r="N2567" s="9">
        <f t="shared" ref="N2567:N2630" si="534">(G2567+J2567*(1-COS(M2567)))*(-0.888428)*14000/$B$2</f>
        <v>-415.22149496394081</v>
      </c>
      <c r="O2567" s="9">
        <f t="shared" ref="O2567:O2630" si="535">J2567*SIN(M2567)*14000/$B$2</f>
        <v>-942.15738999766802</v>
      </c>
    </row>
    <row r="2568" spans="3:15">
      <c r="C2568" s="9">
        <f t="shared" si="524"/>
        <v>33</v>
      </c>
      <c r="D2568" s="9">
        <v>42</v>
      </c>
      <c r="E2568" s="9">
        <f t="shared" si="525"/>
        <v>0.57595865315812877</v>
      </c>
      <c r="F2568" s="9">
        <f t="shared" si="526"/>
        <v>0.73303828583761843</v>
      </c>
      <c r="G2568" s="9">
        <f t="shared" si="527"/>
        <v>34.237258592175934</v>
      </c>
      <c r="H2568" s="9">
        <f t="shared" si="528"/>
        <v>41.237329065786</v>
      </c>
      <c r="I2568" s="9">
        <f t="shared" si="529"/>
        <v>124.13204449889612</v>
      </c>
      <c r="J2568" s="9">
        <f t="shared" si="530"/>
        <v>1104.1149882980806</v>
      </c>
      <c r="K2568" s="9">
        <f t="shared" si="531"/>
        <v>0.11242673617739522</v>
      </c>
      <c r="L2568" s="9">
        <f t="shared" si="532"/>
        <v>-2.0420352248333655</v>
      </c>
      <c r="M2568" s="9">
        <f t="shared" si="533"/>
        <v>-6.5419064394559717E-2</v>
      </c>
      <c r="N2568" s="9">
        <f t="shared" si="534"/>
        <v>-413.83496081764235</v>
      </c>
      <c r="O2568" s="9">
        <f t="shared" si="535"/>
        <v>-918.63749752204808</v>
      </c>
    </row>
    <row r="2569" spans="3:15">
      <c r="C2569" s="9">
        <f t="shared" si="524"/>
        <v>36</v>
      </c>
      <c r="D2569" s="9">
        <v>42</v>
      </c>
      <c r="E2569" s="9">
        <f t="shared" si="525"/>
        <v>0.62831853071795862</v>
      </c>
      <c r="F2569" s="9">
        <f t="shared" si="526"/>
        <v>0.73303828583761843</v>
      </c>
      <c r="G2569" s="9">
        <f t="shared" si="527"/>
        <v>34.237258592175934</v>
      </c>
      <c r="H2569" s="9">
        <f t="shared" si="528"/>
        <v>41.237329065786</v>
      </c>
      <c r="I2569" s="9">
        <f t="shared" si="529"/>
        <v>124.13204449889612</v>
      </c>
      <c r="J2569" s="9">
        <f t="shared" si="530"/>
        <v>1104.1149882980806</v>
      </c>
      <c r="K2569" s="9">
        <f t="shared" si="531"/>
        <v>0.11242673617739522</v>
      </c>
      <c r="L2569" s="9">
        <f t="shared" si="532"/>
        <v>-1.9896753472735356</v>
      </c>
      <c r="M2569" s="9">
        <f t="shared" si="533"/>
        <v>-6.3741652487006903E-2</v>
      </c>
      <c r="N2569" s="9">
        <f t="shared" si="534"/>
        <v>-412.48347935360988</v>
      </c>
      <c r="O2569" s="9">
        <f t="shared" si="535"/>
        <v>-895.11502026687094</v>
      </c>
    </row>
    <row r="2570" spans="3:15">
      <c r="C2570" s="9">
        <f t="shared" si="524"/>
        <v>39</v>
      </c>
      <c r="D2570" s="9">
        <v>42</v>
      </c>
      <c r="E2570" s="9">
        <f t="shared" si="525"/>
        <v>0.68067840827778847</v>
      </c>
      <c r="F2570" s="9">
        <f t="shared" si="526"/>
        <v>0.73303828583761843</v>
      </c>
      <c r="G2570" s="9">
        <f t="shared" si="527"/>
        <v>34.237258592175934</v>
      </c>
      <c r="H2570" s="9">
        <f t="shared" si="528"/>
        <v>41.237329065786</v>
      </c>
      <c r="I2570" s="9">
        <f t="shared" si="529"/>
        <v>124.13204449889612</v>
      </c>
      <c r="J2570" s="9">
        <f t="shared" si="530"/>
        <v>1104.1149882980806</v>
      </c>
      <c r="K2570" s="9">
        <f t="shared" si="531"/>
        <v>0.11242673617739522</v>
      </c>
      <c r="L2570" s="9">
        <f t="shared" si="532"/>
        <v>-1.9373154697137058</v>
      </c>
      <c r="M2570" s="9">
        <f t="shared" si="533"/>
        <v>-6.2064240579454096E-2</v>
      </c>
      <c r="N2570" s="9">
        <f t="shared" si="534"/>
        <v>-411.16705437452055</v>
      </c>
      <c r="O2570" s="9">
        <f t="shared" si="535"/>
        <v>-871.59002441756741</v>
      </c>
    </row>
    <row r="2571" spans="3:15">
      <c r="C2571" s="9">
        <f t="shared" si="524"/>
        <v>42</v>
      </c>
      <c r="D2571" s="9">
        <v>42</v>
      </c>
      <c r="E2571" s="9">
        <f t="shared" si="525"/>
        <v>0.73303828583761843</v>
      </c>
      <c r="F2571" s="9">
        <f t="shared" si="526"/>
        <v>0.73303828583761843</v>
      </c>
      <c r="G2571" s="9">
        <f t="shared" si="527"/>
        <v>34.237258592175934</v>
      </c>
      <c r="H2571" s="9">
        <f t="shared" si="528"/>
        <v>41.237329065786</v>
      </c>
      <c r="I2571" s="9">
        <f t="shared" si="529"/>
        <v>124.13204449889612</v>
      </c>
      <c r="J2571" s="9">
        <f t="shared" si="530"/>
        <v>1104.1149882980806</v>
      </c>
      <c r="K2571" s="9">
        <f t="shared" si="531"/>
        <v>0.11242673617739522</v>
      </c>
      <c r="L2571" s="9">
        <f t="shared" si="532"/>
        <v>-1.8849555921538759</v>
      </c>
      <c r="M2571" s="9">
        <f t="shared" si="533"/>
        <v>-6.0386828671901274E-2</v>
      </c>
      <c r="N2571" s="9">
        <f t="shared" si="534"/>
        <v>-409.88568958441255</v>
      </c>
      <c r="O2571" s="9">
        <f t="shared" si="535"/>
        <v>-848.06257616665425</v>
      </c>
    </row>
    <row r="2572" spans="3:15">
      <c r="C2572" s="9">
        <f t="shared" si="524"/>
        <v>45</v>
      </c>
      <c r="D2572" s="9">
        <v>42</v>
      </c>
      <c r="E2572" s="9">
        <f t="shared" si="525"/>
        <v>0.78539816339744828</v>
      </c>
      <c r="F2572" s="9">
        <f t="shared" si="526"/>
        <v>0.73303828583761843</v>
      </c>
      <c r="G2572" s="9">
        <f t="shared" si="527"/>
        <v>34.237258592175934</v>
      </c>
      <c r="H2572" s="9">
        <f t="shared" si="528"/>
        <v>41.237329065786</v>
      </c>
      <c r="I2572" s="9">
        <f t="shared" si="529"/>
        <v>124.13204449889612</v>
      </c>
      <c r="J2572" s="9">
        <f t="shared" si="530"/>
        <v>1104.1149882980806</v>
      </c>
      <c r="K2572" s="9">
        <f t="shared" si="531"/>
        <v>0.11242673617739522</v>
      </c>
      <c r="L2572" s="9">
        <f t="shared" si="532"/>
        <v>-1.8325957145940461</v>
      </c>
      <c r="M2572" s="9">
        <f t="shared" si="533"/>
        <v>-5.8709416764348474E-2</v>
      </c>
      <c r="N2572" s="9">
        <f t="shared" si="534"/>
        <v>-408.63938858867414</v>
      </c>
      <c r="O2572" s="9">
        <f t="shared" si="535"/>
        <v>-824.53274171354974</v>
      </c>
    </row>
    <row r="2573" spans="3:15">
      <c r="C2573" s="9">
        <f t="shared" si="524"/>
        <v>48</v>
      </c>
      <c r="D2573" s="9">
        <v>42</v>
      </c>
      <c r="E2573" s="9">
        <f t="shared" si="525"/>
        <v>0.83775804095727813</v>
      </c>
      <c r="F2573" s="9">
        <f t="shared" si="526"/>
        <v>0.73303828583761843</v>
      </c>
      <c r="G2573" s="9">
        <f t="shared" si="527"/>
        <v>34.237258592175934</v>
      </c>
      <c r="H2573" s="9">
        <f t="shared" si="528"/>
        <v>41.237329065786</v>
      </c>
      <c r="I2573" s="9">
        <f t="shared" si="529"/>
        <v>124.13204449889612</v>
      </c>
      <c r="J2573" s="9">
        <f t="shared" si="530"/>
        <v>1104.1149882980806</v>
      </c>
      <c r="K2573" s="9">
        <f t="shared" si="531"/>
        <v>0.11242673617739522</v>
      </c>
      <c r="L2573" s="9">
        <f t="shared" si="532"/>
        <v>-1.780235837034216</v>
      </c>
      <c r="M2573" s="9">
        <f t="shared" si="533"/>
        <v>-5.7032004856795646E-2</v>
      </c>
      <c r="N2573" s="9">
        <f t="shared" si="534"/>
        <v>-407.42815489403506</v>
      </c>
      <c r="O2573" s="9">
        <f t="shared" si="535"/>
        <v>-801.00058726438476</v>
      </c>
    </row>
    <row r="2574" spans="3:15">
      <c r="C2574" s="9">
        <f t="shared" si="524"/>
        <v>51</v>
      </c>
      <c r="D2574" s="9">
        <v>42</v>
      </c>
      <c r="E2574" s="9">
        <f t="shared" si="525"/>
        <v>0.89011791851710798</v>
      </c>
      <c r="F2574" s="9">
        <f t="shared" si="526"/>
        <v>0.73303828583761843</v>
      </c>
      <c r="G2574" s="9">
        <f t="shared" si="527"/>
        <v>34.237258592175934</v>
      </c>
      <c r="H2574" s="9">
        <f t="shared" si="528"/>
        <v>41.237329065786</v>
      </c>
      <c r="I2574" s="9">
        <f t="shared" si="529"/>
        <v>124.13204449889612</v>
      </c>
      <c r="J2574" s="9">
        <f t="shared" si="530"/>
        <v>1104.1149882980806</v>
      </c>
      <c r="K2574" s="9">
        <f t="shared" si="531"/>
        <v>0.11242673617739522</v>
      </c>
      <c r="L2574" s="9">
        <f t="shared" si="532"/>
        <v>-1.7278759594743864</v>
      </c>
      <c r="M2574" s="9">
        <f t="shared" si="533"/>
        <v>-5.5354592949242845E-2</v>
      </c>
      <c r="N2574" s="9">
        <f t="shared" si="534"/>
        <v>-406.25199190855693</v>
      </c>
      <c r="O2574" s="9">
        <f t="shared" si="535"/>
        <v>-777.46617903181937</v>
      </c>
    </row>
    <row r="2575" spans="3:15">
      <c r="C2575" s="9">
        <f t="shared" si="524"/>
        <v>54</v>
      </c>
      <c r="D2575" s="9">
        <v>42</v>
      </c>
      <c r="E2575" s="9">
        <f t="shared" si="525"/>
        <v>0.94247779607693793</v>
      </c>
      <c r="F2575" s="9">
        <f t="shared" si="526"/>
        <v>0.73303828583761843</v>
      </c>
      <c r="G2575" s="9">
        <f t="shared" si="527"/>
        <v>34.237258592175934</v>
      </c>
      <c r="H2575" s="9">
        <f t="shared" si="528"/>
        <v>41.237329065786</v>
      </c>
      <c r="I2575" s="9">
        <f t="shared" si="529"/>
        <v>124.13204449889612</v>
      </c>
      <c r="J2575" s="9">
        <f t="shared" si="530"/>
        <v>1104.1149882980806</v>
      </c>
      <c r="K2575" s="9">
        <f t="shared" si="531"/>
        <v>0.11242673617739522</v>
      </c>
      <c r="L2575" s="9">
        <f t="shared" si="532"/>
        <v>-1.6755160819145563</v>
      </c>
      <c r="M2575" s="9">
        <f t="shared" si="533"/>
        <v>-5.3677181041690024E-2</v>
      </c>
      <c r="N2575" s="9">
        <f t="shared" si="534"/>
        <v>-405.11090294162091</v>
      </c>
      <c r="O2575" s="9">
        <f t="shared" si="535"/>
        <v>-753.92958323485391</v>
      </c>
    </row>
    <row r="2576" spans="3:15">
      <c r="C2576" s="9">
        <f t="shared" si="524"/>
        <v>57</v>
      </c>
      <c r="D2576" s="9">
        <v>42</v>
      </c>
      <c r="E2576" s="9">
        <f t="shared" si="525"/>
        <v>0.99483767363676778</v>
      </c>
      <c r="F2576" s="9">
        <f t="shared" si="526"/>
        <v>0.73303828583761843</v>
      </c>
      <c r="G2576" s="9">
        <f t="shared" si="527"/>
        <v>34.237258592175934</v>
      </c>
      <c r="H2576" s="9">
        <f t="shared" si="528"/>
        <v>41.237329065786</v>
      </c>
      <c r="I2576" s="9">
        <f t="shared" si="529"/>
        <v>124.13204449889612</v>
      </c>
      <c r="J2576" s="9">
        <f t="shared" si="530"/>
        <v>1104.1149882980806</v>
      </c>
      <c r="K2576" s="9">
        <f t="shared" si="531"/>
        <v>0.11242673617739522</v>
      </c>
      <c r="L2576" s="9">
        <f t="shared" si="532"/>
        <v>-1.6231562043547263</v>
      </c>
      <c r="M2576" s="9">
        <f t="shared" si="533"/>
        <v>-5.1999769134137203E-2</v>
      </c>
      <c r="N2576" s="9">
        <f t="shared" si="534"/>
        <v>-404.00489120392081</v>
      </c>
      <c r="O2576" s="9">
        <f t="shared" si="535"/>
        <v>-730.39086609864455</v>
      </c>
    </row>
    <row r="2577" spans="3:15">
      <c r="C2577" s="9">
        <f t="shared" si="524"/>
        <v>60</v>
      </c>
      <c r="D2577" s="9">
        <v>42</v>
      </c>
      <c r="E2577" s="9">
        <f t="shared" si="525"/>
        <v>1.0471975511965976</v>
      </c>
      <c r="F2577" s="9">
        <f t="shared" si="526"/>
        <v>0.73303828583761843</v>
      </c>
      <c r="G2577" s="9">
        <f t="shared" si="527"/>
        <v>34.237258592175934</v>
      </c>
      <c r="H2577" s="9">
        <f t="shared" si="528"/>
        <v>41.237329065786</v>
      </c>
      <c r="I2577" s="9">
        <f t="shared" si="529"/>
        <v>124.13204449889612</v>
      </c>
      <c r="J2577" s="9">
        <f t="shared" si="530"/>
        <v>1104.1149882980806</v>
      </c>
      <c r="K2577" s="9">
        <f t="shared" si="531"/>
        <v>0.11242673617739522</v>
      </c>
      <c r="L2577" s="9">
        <f t="shared" si="532"/>
        <v>-1.5707963267948966</v>
      </c>
      <c r="M2577" s="9">
        <f t="shared" si="533"/>
        <v>-5.0322357226584402E-2</v>
      </c>
      <c r="N2577" s="9">
        <f t="shared" si="534"/>
        <v>-402.93395980745134</v>
      </c>
      <c r="O2577" s="9">
        <f t="shared" si="535"/>
        <v>-706.85009385431692</v>
      </c>
    </row>
    <row r="2578" spans="3:15">
      <c r="C2578" s="9">
        <f t="shared" si="524"/>
        <v>63</v>
      </c>
      <c r="D2578" s="9">
        <v>42</v>
      </c>
      <c r="E2578" s="9">
        <f t="shared" si="525"/>
        <v>1.0995574287564276</v>
      </c>
      <c r="F2578" s="9">
        <f t="shared" si="526"/>
        <v>0.73303828583761843</v>
      </c>
      <c r="G2578" s="9">
        <f t="shared" si="527"/>
        <v>34.237258592175934</v>
      </c>
      <c r="H2578" s="9">
        <f t="shared" si="528"/>
        <v>41.237329065786</v>
      </c>
      <c r="I2578" s="9">
        <f t="shared" si="529"/>
        <v>124.13204449889612</v>
      </c>
      <c r="J2578" s="9">
        <f t="shared" si="530"/>
        <v>1104.1149882980806</v>
      </c>
      <c r="K2578" s="9">
        <f t="shared" si="531"/>
        <v>0.11242673617739522</v>
      </c>
      <c r="L2578" s="9">
        <f t="shared" si="532"/>
        <v>-1.5184364492350666</v>
      </c>
      <c r="M2578" s="9">
        <f t="shared" si="533"/>
        <v>-4.8644945319031581E-2</v>
      </c>
      <c r="N2578" s="9">
        <f t="shared" si="534"/>
        <v>-401.89811176550518</v>
      </c>
      <c r="O2578" s="9">
        <f t="shared" si="535"/>
        <v>-683.3073327387774</v>
      </c>
    </row>
    <row r="2579" spans="3:15">
      <c r="C2579" s="9">
        <f t="shared" si="524"/>
        <v>66</v>
      </c>
      <c r="D2579" s="9">
        <v>42</v>
      </c>
      <c r="E2579" s="9">
        <f t="shared" si="525"/>
        <v>1.1519173063162575</v>
      </c>
      <c r="F2579" s="9">
        <f t="shared" si="526"/>
        <v>0.73303828583761843</v>
      </c>
      <c r="G2579" s="9">
        <f t="shared" si="527"/>
        <v>34.237258592175934</v>
      </c>
      <c r="H2579" s="9">
        <f t="shared" si="528"/>
        <v>41.237329065786</v>
      </c>
      <c r="I2579" s="9">
        <f t="shared" si="529"/>
        <v>124.13204449889612</v>
      </c>
      <c r="J2579" s="9">
        <f t="shared" si="530"/>
        <v>1104.1149882980806</v>
      </c>
      <c r="K2579" s="9">
        <f t="shared" si="531"/>
        <v>0.11242673617739522</v>
      </c>
      <c r="L2579" s="9">
        <f t="shared" si="532"/>
        <v>-1.4660765716752369</v>
      </c>
      <c r="M2579" s="9">
        <f t="shared" si="533"/>
        <v>-4.6967533411478767E-2</v>
      </c>
      <c r="N2579" s="9">
        <f t="shared" si="534"/>
        <v>-400.8973499926563</v>
      </c>
      <c r="O2579" s="9">
        <f t="shared" si="535"/>
        <v>-659.7626489945302</v>
      </c>
    </row>
    <row r="2580" spans="3:15">
      <c r="C2580" s="9">
        <f t="shared" si="524"/>
        <v>69</v>
      </c>
      <c r="D2580" s="9">
        <v>42</v>
      </c>
      <c r="E2580" s="9">
        <f t="shared" si="525"/>
        <v>1.2042771838760873</v>
      </c>
      <c r="F2580" s="9">
        <f t="shared" si="526"/>
        <v>0.73303828583761843</v>
      </c>
      <c r="G2580" s="9">
        <f t="shared" si="527"/>
        <v>34.237258592175934</v>
      </c>
      <c r="H2580" s="9">
        <f t="shared" si="528"/>
        <v>41.237329065786</v>
      </c>
      <c r="I2580" s="9">
        <f t="shared" si="529"/>
        <v>124.13204449889612</v>
      </c>
      <c r="J2580" s="9">
        <f t="shared" si="530"/>
        <v>1104.1149882980806</v>
      </c>
      <c r="K2580" s="9">
        <f t="shared" si="531"/>
        <v>0.11242673617739522</v>
      </c>
      <c r="L2580" s="9">
        <f t="shared" si="532"/>
        <v>-1.4137166941154069</v>
      </c>
      <c r="M2580" s="9">
        <f t="shared" si="533"/>
        <v>-4.5290121503925959E-2</v>
      </c>
      <c r="N2580" s="9">
        <f t="shared" si="534"/>
        <v>-399.93167730475858</v>
      </c>
      <c r="O2580" s="9">
        <f t="shared" si="535"/>
        <v>-636.21610886948849</v>
      </c>
    </row>
    <row r="2581" spans="3:15">
      <c r="C2581" s="9">
        <f>C2580+3</f>
        <v>72</v>
      </c>
      <c r="D2581" s="9">
        <v>42</v>
      </c>
      <c r="E2581" s="9">
        <f t="shared" si="525"/>
        <v>1.2566370614359172</v>
      </c>
      <c r="F2581" s="9">
        <f t="shared" si="526"/>
        <v>0.73303828583761843</v>
      </c>
      <c r="G2581" s="9">
        <f t="shared" si="527"/>
        <v>34.237258592175934</v>
      </c>
      <c r="H2581" s="9">
        <f t="shared" si="528"/>
        <v>41.237329065786</v>
      </c>
      <c r="I2581" s="9">
        <f t="shared" si="529"/>
        <v>124.13204449889612</v>
      </c>
      <c r="J2581" s="9">
        <f t="shared" si="530"/>
        <v>1104.1149882980806</v>
      </c>
      <c r="K2581" s="9">
        <f t="shared" si="531"/>
        <v>0.11242673617739522</v>
      </c>
      <c r="L2581" s="9">
        <f t="shared" si="532"/>
        <v>-1.3613568165555769</v>
      </c>
      <c r="M2581" s="9">
        <f t="shared" si="533"/>
        <v>-4.3612709596373138E-2</v>
      </c>
      <c r="N2581" s="9">
        <f t="shared" si="534"/>
        <v>-399.00109641893636</v>
      </c>
      <c r="O2581" s="9">
        <f t="shared" si="535"/>
        <v>-612.66777861678838</v>
      </c>
    </row>
    <row r="2582" spans="3:15">
      <c r="C2582" s="9">
        <f t="shared" si="524"/>
        <v>75</v>
      </c>
      <c r="D2582" s="9">
        <v>42</v>
      </c>
      <c r="E2582" s="9">
        <f t="shared" si="525"/>
        <v>1.3089969389957472</v>
      </c>
      <c r="F2582" s="9">
        <f t="shared" si="526"/>
        <v>0.73303828583761843</v>
      </c>
      <c r="G2582" s="9">
        <f t="shared" si="527"/>
        <v>34.237258592175934</v>
      </c>
      <c r="H2582" s="9">
        <f t="shared" si="528"/>
        <v>41.237329065786</v>
      </c>
      <c r="I2582" s="9">
        <f t="shared" si="529"/>
        <v>124.13204449889612</v>
      </c>
      <c r="J2582" s="9">
        <f t="shared" si="530"/>
        <v>1104.1149882980806</v>
      </c>
      <c r="K2582" s="9">
        <f t="shared" si="531"/>
        <v>0.11242673617739522</v>
      </c>
      <c r="L2582" s="9">
        <f t="shared" si="532"/>
        <v>-1.3089969389957472</v>
      </c>
      <c r="M2582" s="9">
        <f t="shared" si="533"/>
        <v>-4.1935297688820337E-2</v>
      </c>
      <c r="N2582" s="9">
        <f t="shared" si="534"/>
        <v>-398.10560995357253</v>
      </c>
      <c r="O2582" s="9">
        <f t="shared" si="535"/>
        <v>-589.11772449460386</v>
      </c>
    </row>
    <row r="2583" spans="3:15">
      <c r="C2583" s="9">
        <f t="shared" si="524"/>
        <v>78</v>
      </c>
      <c r="D2583" s="9">
        <v>42</v>
      </c>
      <c r="E2583" s="9">
        <f t="shared" si="525"/>
        <v>1.3613568165555769</v>
      </c>
      <c r="F2583" s="9">
        <f t="shared" si="526"/>
        <v>0.73303828583761843</v>
      </c>
      <c r="G2583" s="9">
        <f t="shared" si="527"/>
        <v>34.237258592175934</v>
      </c>
      <c r="H2583" s="9">
        <f t="shared" si="528"/>
        <v>41.237329065786</v>
      </c>
      <c r="I2583" s="9">
        <f t="shared" si="529"/>
        <v>124.13204449889612</v>
      </c>
      <c r="J2583" s="9">
        <f t="shared" si="530"/>
        <v>1104.1149882980806</v>
      </c>
      <c r="K2583" s="9">
        <f t="shared" si="531"/>
        <v>0.11242673617739522</v>
      </c>
      <c r="L2583" s="9">
        <f t="shared" si="532"/>
        <v>-1.2566370614359172</v>
      </c>
      <c r="M2583" s="9">
        <f t="shared" si="533"/>
        <v>-4.0257885781267516E-2</v>
      </c>
      <c r="N2583" s="9">
        <f t="shared" si="534"/>
        <v>-397.24522042830858</v>
      </c>
      <c r="O2583" s="9">
        <f t="shared" si="535"/>
        <v>-565.56601276595836</v>
      </c>
    </row>
    <row r="2584" spans="3:15">
      <c r="C2584" s="9">
        <f t="shared" si="524"/>
        <v>81</v>
      </c>
      <c r="D2584" s="9">
        <v>42</v>
      </c>
      <c r="E2584" s="9">
        <f t="shared" si="525"/>
        <v>1.4137166941154069</v>
      </c>
      <c r="F2584" s="9">
        <f t="shared" si="526"/>
        <v>0.73303828583761843</v>
      </c>
      <c r="G2584" s="9">
        <f t="shared" si="527"/>
        <v>34.237258592175934</v>
      </c>
      <c r="H2584" s="9">
        <f t="shared" si="528"/>
        <v>41.237329065786</v>
      </c>
      <c r="I2584" s="9">
        <f t="shared" si="529"/>
        <v>124.13204449889612</v>
      </c>
      <c r="J2584" s="9">
        <f t="shared" si="530"/>
        <v>1104.1149882980806</v>
      </c>
      <c r="K2584" s="9">
        <f t="shared" si="531"/>
        <v>0.11242673617739522</v>
      </c>
      <c r="L2584" s="9">
        <f t="shared" si="532"/>
        <v>-1.2042771838760873</v>
      </c>
      <c r="M2584" s="9">
        <f t="shared" si="533"/>
        <v>-3.8580473873714709E-2</v>
      </c>
      <c r="N2584" s="9">
        <f t="shared" si="534"/>
        <v>-396.41993026402912</v>
      </c>
      <c r="O2584" s="9">
        <f t="shared" si="535"/>
        <v>-542.01270969853999</v>
      </c>
    </row>
    <row r="2585" spans="3:15">
      <c r="C2585" s="9">
        <f t="shared" si="524"/>
        <v>84</v>
      </c>
      <c r="D2585" s="9">
        <v>42</v>
      </c>
      <c r="E2585" s="9">
        <f t="shared" si="525"/>
        <v>1.4660765716752369</v>
      </c>
      <c r="F2585" s="9">
        <f t="shared" si="526"/>
        <v>0.73303828583761843</v>
      </c>
      <c r="G2585" s="9">
        <f t="shared" si="527"/>
        <v>34.237258592175934</v>
      </c>
      <c r="H2585" s="9">
        <f t="shared" si="528"/>
        <v>41.237329065786</v>
      </c>
      <c r="I2585" s="9">
        <f t="shared" si="529"/>
        <v>124.13204449889612</v>
      </c>
      <c r="J2585" s="9">
        <f t="shared" si="530"/>
        <v>1104.1149882980806</v>
      </c>
      <c r="K2585" s="9">
        <f t="shared" si="531"/>
        <v>0.11242673617739522</v>
      </c>
      <c r="L2585" s="9">
        <f t="shared" si="532"/>
        <v>-1.1519173063162575</v>
      </c>
      <c r="M2585" s="9">
        <f t="shared" si="533"/>
        <v>-3.6903061966161894E-2</v>
      </c>
      <c r="N2585" s="9">
        <f t="shared" si="534"/>
        <v>-395.62974178286328</v>
      </c>
      <c r="O2585" s="9">
        <f t="shared" si="535"/>
        <v>-518.45788156451431</v>
      </c>
    </row>
    <row r="2586" spans="3:15">
      <c r="C2586" s="9">
        <f t="shared" si="524"/>
        <v>87</v>
      </c>
      <c r="D2586" s="9">
        <v>42</v>
      </c>
      <c r="E2586" s="9">
        <f t="shared" si="525"/>
        <v>1.5184364492350666</v>
      </c>
      <c r="F2586" s="9">
        <f t="shared" si="526"/>
        <v>0.73303828583761843</v>
      </c>
      <c r="G2586" s="9">
        <f t="shared" si="527"/>
        <v>34.237258592175934</v>
      </c>
      <c r="H2586" s="9">
        <f t="shared" si="528"/>
        <v>41.237329065786</v>
      </c>
      <c r="I2586" s="9">
        <f t="shared" si="529"/>
        <v>124.13204449889612</v>
      </c>
      <c r="J2586" s="9">
        <f t="shared" si="530"/>
        <v>1104.1149882980806</v>
      </c>
      <c r="K2586" s="9">
        <f t="shared" si="531"/>
        <v>0.11242673617739522</v>
      </c>
      <c r="L2586" s="9">
        <f t="shared" si="532"/>
        <v>-1.0995574287564276</v>
      </c>
      <c r="M2586" s="9">
        <f t="shared" si="533"/>
        <v>-3.522565005860908E-2</v>
      </c>
      <c r="N2586" s="9">
        <f t="shared" si="534"/>
        <v>-394.87465720816954</v>
      </c>
      <c r="O2586" s="9">
        <f t="shared" si="535"/>
        <v>-494.90159464033786</v>
      </c>
    </row>
    <row r="2587" spans="3:15">
      <c r="C2587" s="9">
        <f t="shared" si="524"/>
        <v>90</v>
      </c>
      <c r="D2587" s="9">
        <v>42</v>
      </c>
      <c r="E2587" s="9">
        <f t="shared" si="525"/>
        <v>1.5707963267948966</v>
      </c>
      <c r="F2587" s="9">
        <f t="shared" si="526"/>
        <v>0.73303828583761843</v>
      </c>
      <c r="G2587" s="9">
        <f t="shared" si="527"/>
        <v>34.237258592175934</v>
      </c>
      <c r="H2587" s="9">
        <f t="shared" si="528"/>
        <v>41.237329065786</v>
      </c>
      <c r="I2587" s="9">
        <f t="shared" si="529"/>
        <v>124.13204449889612</v>
      </c>
      <c r="J2587" s="9">
        <f t="shared" si="530"/>
        <v>1104.1149882980806</v>
      </c>
      <c r="K2587" s="9">
        <f t="shared" si="531"/>
        <v>0.11242673617739522</v>
      </c>
      <c r="L2587" s="9">
        <f t="shared" si="532"/>
        <v>-1.0471975511965976</v>
      </c>
      <c r="M2587" s="9">
        <f t="shared" si="533"/>
        <v>-3.3548238151056266E-2</v>
      </c>
      <c r="N2587" s="9">
        <f t="shared" si="534"/>
        <v>-394.15467866454009</v>
      </c>
      <c r="O2587" s="9">
        <f t="shared" si="535"/>
        <v>-471.34391520657204</v>
      </c>
    </row>
    <row r="2588" spans="3:15">
      <c r="C2588" s="9">
        <f t="shared" si="524"/>
        <v>93</v>
      </c>
      <c r="D2588" s="9">
        <v>42</v>
      </c>
      <c r="E2588" s="9">
        <f t="shared" si="525"/>
        <v>1.6231562043547263</v>
      </c>
      <c r="F2588" s="9">
        <f t="shared" si="526"/>
        <v>0.73303828583761843</v>
      </c>
      <c r="G2588" s="9">
        <f t="shared" si="527"/>
        <v>34.237258592175934</v>
      </c>
      <c r="H2588" s="9">
        <f t="shared" si="528"/>
        <v>41.237329065786</v>
      </c>
      <c r="I2588" s="9">
        <f t="shared" si="529"/>
        <v>124.13204449889612</v>
      </c>
      <c r="J2588" s="9">
        <f t="shared" si="530"/>
        <v>1104.1149882980806</v>
      </c>
      <c r="K2588" s="9">
        <f t="shared" si="531"/>
        <v>0.11242673617739522</v>
      </c>
      <c r="L2588" s="9">
        <f t="shared" si="532"/>
        <v>-0.99483767363676778</v>
      </c>
      <c r="M2588" s="9">
        <f t="shared" si="533"/>
        <v>-3.1870826243503451E-2</v>
      </c>
      <c r="N2588" s="9">
        <f t="shared" si="534"/>
        <v>-393.46980817778365</v>
      </c>
      <c r="O2588" s="9">
        <f t="shared" si="535"/>
        <v>-447.7849095476958</v>
      </c>
    </row>
    <row r="2589" spans="3:15">
      <c r="C2589" s="9">
        <f t="shared" si="524"/>
        <v>96</v>
      </c>
      <c r="D2589" s="9">
        <v>42</v>
      </c>
      <c r="E2589" s="9">
        <f t="shared" si="525"/>
        <v>1.6755160819145563</v>
      </c>
      <c r="F2589" s="9">
        <f t="shared" si="526"/>
        <v>0.73303828583761843</v>
      </c>
      <c r="G2589" s="9">
        <f t="shared" si="527"/>
        <v>34.237258592175934</v>
      </c>
      <c r="H2589" s="9">
        <f t="shared" si="528"/>
        <v>41.237329065786</v>
      </c>
      <c r="I2589" s="9">
        <f t="shared" si="529"/>
        <v>124.13204449889612</v>
      </c>
      <c r="J2589" s="9">
        <f t="shared" si="530"/>
        <v>1104.1149882980806</v>
      </c>
      <c r="K2589" s="9">
        <f t="shared" si="531"/>
        <v>0.11242673617739522</v>
      </c>
      <c r="L2589" s="9">
        <f t="shared" si="532"/>
        <v>-0.94247779607693793</v>
      </c>
      <c r="M2589" s="9">
        <f t="shared" si="533"/>
        <v>-3.0193414335950637E-2</v>
      </c>
      <c r="N2589" s="9">
        <f t="shared" si="534"/>
        <v>-392.8200476749289</v>
      </c>
      <c r="O2589" s="9">
        <f t="shared" si="535"/>
        <v>-424.22464395192031</v>
      </c>
    </row>
    <row r="2590" spans="3:15">
      <c r="C2590" s="9">
        <f t="shared" si="524"/>
        <v>99</v>
      </c>
      <c r="D2590" s="9">
        <v>42</v>
      </c>
      <c r="E2590" s="9">
        <f t="shared" si="525"/>
        <v>1.7278759594743864</v>
      </c>
      <c r="F2590" s="9">
        <f t="shared" si="526"/>
        <v>0.73303828583761843</v>
      </c>
      <c r="G2590" s="9">
        <f t="shared" si="527"/>
        <v>34.237258592175934</v>
      </c>
      <c r="H2590" s="9">
        <f t="shared" si="528"/>
        <v>41.237329065786</v>
      </c>
      <c r="I2590" s="9">
        <f t="shared" si="529"/>
        <v>124.13204449889612</v>
      </c>
      <c r="J2590" s="9">
        <f t="shared" si="530"/>
        <v>1104.1149882980806</v>
      </c>
      <c r="K2590" s="9">
        <f t="shared" si="531"/>
        <v>0.11242673617739522</v>
      </c>
      <c r="L2590" s="9">
        <f t="shared" si="532"/>
        <v>-0.89011791851710798</v>
      </c>
      <c r="M2590" s="9">
        <f t="shared" si="533"/>
        <v>-2.8516002428397823E-2</v>
      </c>
      <c r="N2590" s="9">
        <f t="shared" si="534"/>
        <v>-392.2053989842114</v>
      </c>
      <c r="O2590" s="9">
        <f t="shared" si="535"/>
        <v>-400.66318471100158</v>
      </c>
    </row>
    <row r="2591" spans="3:15">
      <c r="C2591" s="9">
        <f t="shared" si="524"/>
        <v>102</v>
      </c>
      <c r="D2591" s="9">
        <v>42</v>
      </c>
      <c r="E2591" s="9">
        <f t="shared" si="525"/>
        <v>1.780235837034216</v>
      </c>
      <c r="F2591" s="9">
        <f t="shared" si="526"/>
        <v>0.73303828583761843</v>
      </c>
      <c r="G2591" s="9">
        <f t="shared" si="527"/>
        <v>34.237258592175934</v>
      </c>
      <c r="H2591" s="9">
        <f t="shared" si="528"/>
        <v>41.237329065786</v>
      </c>
      <c r="I2591" s="9">
        <f t="shared" si="529"/>
        <v>124.13204449889612</v>
      </c>
      <c r="J2591" s="9">
        <f t="shared" si="530"/>
        <v>1104.1149882980806</v>
      </c>
      <c r="K2591" s="9">
        <f t="shared" si="531"/>
        <v>0.11242673617739522</v>
      </c>
      <c r="L2591" s="9">
        <f t="shared" si="532"/>
        <v>-0.83775804095727813</v>
      </c>
      <c r="M2591" s="9">
        <f t="shared" si="533"/>
        <v>-2.6838590520845012E-2</v>
      </c>
      <c r="N2591" s="9">
        <f t="shared" si="534"/>
        <v>-391.62586383507562</v>
      </c>
      <c r="O2591" s="9">
        <f t="shared" si="535"/>
        <v>-377.10059812005437</v>
      </c>
    </row>
    <row r="2592" spans="3:15">
      <c r="C2592" s="9">
        <f t="shared" si="524"/>
        <v>105</v>
      </c>
      <c r="D2592" s="9">
        <v>42</v>
      </c>
      <c r="E2592" s="9">
        <f t="shared" si="525"/>
        <v>1.8325957145940461</v>
      </c>
      <c r="F2592" s="9">
        <f t="shared" si="526"/>
        <v>0.73303828583761843</v>
      </c>
      <c r="G2592" s="9">
        <f t="shared" si="527"/>
        <v>34.237258592175934</v>
      </c>
      <c r="H2592" s="9">
        <f t="shared" si="528"/>
        <v>41.237329065786</v>
      </c>
      <c r="I2592" s="9">
        <f t="shared" si="529"/>
        <v>124.13204449889612</v>
      </c>
      <c r="J2592" s="9">
        <f t="shared" si="530"/>
        <v>1104.1149882980806</v>
      </c>
      <c r="K2592" s="9">
        <f t="shared" si="531"/>
        <v>0.11242673617739522</v>
      </c>
      <c r="L2592" s="9">
        <f t="shared" si="532"/>
        <v>-0.78539816339744828</v>
      </c>
      <c r="M2592" s="9">
        <f t="shared" si="533"/>
        <v>-2.5161178613292201E-2</v>
      </c>
      <c r="N2592" s="9">
        <f t="shared" si="534"/>
        <v>-391.08144385816445</v>
      </c>
      <c r="O2592" s="9">
        <f t="shared" si="535"/>
        <v>-353.53695047736517</v>
      </c>
    </row>
    <row r="2593" spans="3:15">
      <c r="C2593" s="9">
        <f t="shared" si="524"/>
        <v>108</v>
      </c>
      <c r="D2593" s="9">
        <v>42</v>
      </c>
      <c r="E2593" s="9">
        <f t="shared" si="525"/>
        <v>1.8849555921538759</v>
      </c>
      <c r="F2593" s="9">
        <f t="shared" si="526"/>
        <v>0.73303828583761843</v>
      </c>
      <c r="G2593" s="9">
        <f t="shared" si="527"/>
        <v>34.237258592175934</v>
      </c>
      <c r="H2593" s="9">
        <f t="shared" si="528"/>
        <v>41.237329065786</v>
      </c>
      <c r="I2593" s="9">
        <f t="shared" si="529"/>
        <v>124.13204449889612</v>
      </c>
      <c r="J2593" s="9">
        <f t="shared" si="530"/>
        <v>1104.1149882980806</v>
      </c>
      <c r="K2593" s="9">
        <f t="shared" si="531"/>
        <v>0.11242673617739522</v>
      </c>
      <c r="L2593" s="9">
        <f t="shared" si="532"/>
        <v>-0.73303828583761843</v>
      </c>
      <c r="M2593" s="9">
        <f t="shared" si="533"/>
        <v>-2.3483766705739383E-2</v>
      </c>
      <c r="N2593" s="9">
        <f t="shared" si="534"/>
        <v>-390.57214058531997</v>
      </c>
      <c r="O2593" s="9">
        <f t="shared" si="535"/>
        <v>-329.97230808420596</v>
      </c>
    </row>
    <row r="2594" spans="3:15">
      <c r="C2594" s="9">
        <f t="shared" si="524"/>
        <v>111</v>
      </c>
      <c r="D2594" s="9">
        <v>42</v>
      </c>
      <c r="E2594" s="9">
        <f t="shared" si="525"/>
        <v>1.9373154697137058</v>
      </c>
      <c r="F2594" s="9">
        <f t="shared" si="526"/>
        <v>0.73303828583761843</v>
      </c>
      <c r="G2594" s="9">
        <f t="shared" si="527"/>
        <v>34.237258592175934</v>
      </c>
      <c r="H2594" s="9">
        <f t="shared" si="528"/>
        <v>41.237329065786</v>
      </c>
      <c r="I2594" s="9">
        <f t="shared" si="529"/>
        <v>124.13204449889612</v>
      </c>
      <c r="J2594" s="9">
        <f t="shared" si="530"/>
        <v>1104.1149882980806</v>
      </c>
      <c r="K2594" s="9">
        <f t="shared" si="531"/>
        <v>0.11242673617739522</v>
      </c>
      <c r="L2594" s="9">
        <f t="shared" si="532"/>
        <v>-0.68067840827778847</v>
      </c>
      <c r="M2594" s="9">
        <f t="shared" si="533"/>
        <v>-2.1806354798186569E-2</v>
      </c>
      <c r="N2594" s="9">
        <f t="shared" si="534"/>
        <v>-390.09795544957194</v>
      </c>
      <c r="O2594" s="9">
        <f t="shared" si="535"/>
        <v>-306.40673724464807</v>
      </c>
    </row>
    <row r="2595" spans="3:15">
      <c r="C2595" s="9">
        <f t="shared" si="524"/>
        <v>114</v>
      </c>
      <c r="D2595" s="9">
        <v>42</v>
      </c>
      <c r="E2595" s="9">
        <f t="shared" si="525"/>
        <v>1.9896753472735356</v>
      </c>
      <c r="F2595" s="9">
        <f t="shared" si="526"/>
        <v>0.73303828583761843</v>
      </c>
      <c r="G2595" s="9">
        <f t="shared" si="527"/>
        <v>34.237258592175934</v>
      </c>
      <c r="H2595" s="9">
        <f t="shared" si="528"/>
        <v>41.237329065786</v>
      </c>
      <c r="I2595" s="9">
        <f t="shared" si="529"/>
        <v>124.13204449889612</v>
      </c>
      <c r="J2595" s="9">
        <f t="shared" si="530"/>
        <v>1104.1149882980806</v>
      </c>
      <c r="K2595" s="9">
        <f t="shared" si="531"/>
        <v>0.11242673617739522</v>
      </c>
      <c r="L2595" s="9">
        <f t="shared" si="532"/>
        <v>-0.62831853071795862</v>
      </c>
      <c r="M2595" s="9">
        <f t="shared" si="533"/>
        <v>-2.0128942890633758E-2</v>
      </c>
      <c r="N2595" s="9">
        <f t="shared" si="534"/>
        <v>-389.6588897851405</v>
      </c>
      <c r="O2595" s="9">
        <f t="shared" si="535"/>
        <v>-282.84030426537493</v>
      </c>
    </row>
    <row r="2596" spans="3:15">
      <c r="C2596" s="9">
        <f t="shared" si="524"/>
        <v>117</v>
      </c>
      <c r="D2596" s="9">
        <v>42</v>
      </c>
      <c r="E2596" s="9">
        <f t="shared" si="525"/>
        <v>2.0420352248333655</v>
      </c>
      <c r="F2596" s="9">
        <f t="shared" si="526"/>
        <v>0.73303828583761843</v>
      </c>
      <c r="G2596" s="9">
        <f t="shared" si="527"/>
        <v>34.237258592175934</v>
      </c>
      <c r="H2596" s="9">
        <f t="shared" si="528"/>
        <v>41.237329065786</v>
      </c>
      <c r="I2596" s="9">
        <f t="shared" si="529"/>
        <v>124.13204449889612</v>
      </c>
      <c r="J2596" s="9">
        <f t="shared" si="530"/>
        <v>1104.1149882980806</v>
      </c>
      <c r="K2596" s="9">
        <f t="shared" si="531"/>
        <v>0.11242673617739522</v>
      </c>
      <c r="L2596" s="9">
        <f t="shared" si="532"/>
        <v>-0.57595865315812877</v>
      </c>
      <c r="M2596" s="9">
        <f t="shared" si="533"/>
        <v>-1.8451530983080947E-2</v>
      </c>
      <c r="N2596" s="9">
        <f t="shared" si="534"/>
        <v>-389.2549448274296</v>
      </c>
      <c r="O2596" s="9">
        <f t="shared" si="535"/>
        <v>-259.27307545549576</v>
      </c>
    </row>
    <row r="2597" spans="3:15">
      <c r="C2597" s="9">
        <f>C2596+3</f>
        <v>120</v>
      </c>
      <c r="D2597" s="9">
        <v>42</v>
      </c>
      <c r="E2597" s="9">
        <f t="shared" si="525"/>
        <v>2.0943951023931953</v>
      </c>
      <c r="F2597" s="9">
        <f t="shared" si="526"/>
        <v>0.73303828583761843</v>
      </c>
      <c r="G2597" s="9">
        <f t="shared" si="527"/>
        <v>34.237258592175934</v>
      </c>
      <c r="H2597" s="9">
        <f t="shared" si="528"/>
        <v>41.237329065786</v>
      </c>
      <c r="I2597" s="9">
        <f t="shared" si="529"/>
        <v>124.13204449889612</v>
      </c>
      <c r="J2597" s="9">
        <f t="shared" si="530"/>
        <v>1104.1149882980806</v>
      </c>
      <c r="K2597" s="9">
        <f t="shared" si="531"/>
        <v>0.11242673617739522</v>
      </c>
      <c r="L2597" s="9">
        <f t="shared" si="532"/>
        <v>-0.52359877559829882</v>
      </c>
      <c r="M2597" s="9">
        <f t="shared" si="533"/>
        <v>-1.6774119075528133E-2</v>
      </c>
      <c r="N2597" s="9">
        <f t="shared" si="534"/>
        <v>-388.88612171302253</v>
      </c>
      <c r="O2597" s="9">
        <f t="shared" si="535"/>
        <v>-235.70511712635891</v>
      </c>
    </row>
    <row r="2598" spans="3:15">
      <c r="C2598" s="9">
        <f t="shared" si="524"/>
        <v>123</v>
      </c>
      <c r="D2598" s="9">
        <v>42</v>
      </c>
      <c r="E2598" s="9">
        <f t="shared" si="525"/>
        <v>2.1467549799530254</v>
      </c>
      <c r="F2598" s="9">
        <f t="shared" si="526"/>
        <v>0.73303828583761843</v>
      </c>
      <c r="G2598" s="9">
        <f t="shared" si="527"/>
        <v>34.237258592175934</v>
      </c>
      <c r="H2598" s="9">
        <f t="shared" si="528"/>
        <v>41.237329065786</v>
      </c>
      <c r="I2598" s="9">
        <f t="shared" si="529"/>
        <v>124.13204449889612</v>
      </c>
      <c r="J2598" s="9">
        <f t="shared" si="530"/>
        <v>1104.1149882980806</v>
      </c>
      <c r="K2598" s="9">
        <f t="shared" si="531"/>
        <v>0.11242673617739522</v>
      </c>
      <c r="L2598" s="9">
        <f t="shared" si="532"/>
        <v>-0.47123889803846897</v>
      </c>
      <c r="M2598" s="9">
        <f t="shared" si="533"/>
        <v>-1.5096707167975319E-2</v>
      </c>
      <c r="N2598" s="9">
        <f t="shared" si="534"/>
        <v>-388.55242147968056</v>
      </c>
      <c r="O2598" s="9">
        <f t="shared" si="535"/>
        <v>-212.13649559136573</v>
      </c>
    </row>
    <row r="2599" spans="3:15">
      <c r="C2599" s="9">
        <f t="shared" si="524"/>
        <v>126</v>
      </c>
      <c r="D2599" s="9">
        <v>42</v>
      </c>
      <c r="E2599" s="9">
        <f t="shared" si="525"/>
        <v>2.1991148575128552</v>
      </c>
      <c r="F2599" s="9">
        <f t="shared" si="526"/>
        <v>0.73303828583761843</v>
      </c>
      <c r="G2599" s="9">
        <f t="shared" si="527"/>
        <v>34.237258592175934</v>
      </c>
      <c r="H2599" s="9">
        <f t="shared" si="528"/>
        <v>41.237329065786</v>
      </c>
      <c r="I2599" s="9">
        <f t="shared" si="529"/>
        <v>124.13204449889612</v>
      </c>
      <c r="J2599" s="9">
        <f t="shared" si="530"/>
        <v>1104.1149882980806</v>
      </c>
      <c r="K2599" s="9">
        <f t="shared" si="531"/>
        <v>0.11242673617739522</v>
      </c>
      <c r="L2599" s="9">
        <f t="shared" si="532"/>
        <v>-0.41887902047863906</v>
      </c>
      <c r="M2599" s="9">
        <f t="shared" si="533"/>
        <v>-1.3419295260422506E-2</v>
      </c>
      <c r="N2599" s="9">
        <f t="shared" si="534"/>
        <v>-388.25384506634043</v>
      </c>
      <c r="O2599" s="9">
        <f t="shared" si="535"/>
        <v>-188.56727716578337</v>
      </c>
    </row>
    <row r="2600" spans="3:15">
      <c r="C2600" s="9">
        <f t="shared" si="524"/>
        <v>129</v>
      </c>
      <c r="D2600" s="9">
        <v>42</v>
      </c>
      <c r="E2600" s="9">
        <f t="shared" si="525"/>
        <v>2.2514747350726849</v>
      </c>
      <c r="F2600" s="9">
        <f t="shared" si="526"/>
        <v>0.73303828583761843</v>
      </c>
      <c r="G2600" s="9">
        <f t="shared" si="527"/>
        <v>34.237258592175934</v>
      </c>
      <c r="H2600" s="9">
        <f t="shared" si="528"/>
        <v>41.237329065786</v>
      </c>
      <c r="I2600" s="9">
        <f t="shared" si="529"/>
        <v>124.13204449889612</v>
      </c>
      <c r="J2600" s="9">
        <f t="shared" si="530"/>
        <v>1104.1149882980806</v>
      </c>
      <c r="K2600" s="9">
        <f t="shared" si="531"/>
        <v>0.11242673617739522</v>
      </c>
      <c r="L2600" s="9">
        <f t="shared" si="532"/>
        <v>-0.36651914291880922</v>
      </c>
      <c r="M2600" s="9">
        <f t="shared" si="533"/>
        <v>-1.1741883352869692E-2</v>
      </c>
      <c r="N2600" s="9">
        <f t="shared" si="534"/>
        <v>-387.99039331310718</v>
      </c>
      <c r="O2600" s="9">
        <f t="shared" si="535"/>
        <v>-164.99752816655854</v>
      </c>
    </row>
    <row r="2601" spans="3:15">
      <c r="C2601" s="9">
        <f t="shared" si="524"/>
        <v>132</v>
      </c>
      <c r="D2601" s="9">
        <v>42</v>
      </c>
      <c r="E2601" s="9">
        <f t="shared" si="525"/>
        <v>2.3038346126325151</v>
      </c>
      <c r="F2601" s="9">
        <f t="shared" si="526"/>
        <v>0.73303828583761843</v>
      </c>
      <c r="G2601" s="9">
        <f t="shared" si="527"/>
        <v>34.237258592175934</v>
      </c>
      <c r="H2601" s="9">
        <f t="shared" si="528"/>
        <v>41.237329065786</v>
      </c>
      <c r="I2601" s="9">
        <f t="shared" si="529"/>
        <v>124.13204449889612</v>
      </c>
      <c r="J2601" s="9">
        <f t="shared" si="530"/>
        <v>1104.1149882980806</v>
      </c>
      <c r="K2601" s="9">
        <f t="shared" si="531"/>
        <v>0.11242673617739522</v>
      </c>
      <c r="L2601" s="9">
        <f t="shared" si="532"/>
        <v>-0.31415926535897931</v>
      </c>
      <c r="M2601" s="9">
        <f t="shared" si="533"/>
        <v>-1.0064471445316879E-2</v>
      </c>
      <c r="N2601" s="9">
        <f t="shared" si="534"/>
        <v>-387.76206696126104</v>
      </c>
      <c r="O2601" s="9">
        <f t="shared" si="535"/>
        <v>-141.42731491213084</v>
      </c>
    </row>
    <row r="2602" spans="3:15">
      <c r="C2602" s="9">
        <f t="shared" si="524"/>
        <v>135</v>
      </c>
      <c r="D2602" s="9">
        <v>42</v>
      </c>
      <c r="E2602" s="9">
        <f t="shared" si="525"/>
        <v>2.3561944901923448</v>
      </c>
      <c r="F2602" s="9">
        <f t="shared" si="526"/>
        <v>0.73303828583761843</v>
      </c>
      <c r="G2602" s="9">
        <f t="shared" si="527"/>
        <v>34.237258592175934</v>
      </c>
      <c r="H2602" s="9">
        <f t="shared" si="528"/>
        <v>41.237329065786</v>
      </c>
      <c r="I2602" s="9">
        <f t="shared" si="529"/>
        <v>124.13204449889612</v>
      </c>
      <c r="J2602" s="9">
        <f t="shared" si="530"/>
        <v>1104.1149882980806</v>
      </c>
      <c r="K2602" s="9">
        <f t="shared" si="531"/>
        <v>0.11242673617739522</v>
      </c>
      <c r="L2602" s="9">
        <f t="shared" si="532"/>
        <v>-0.26179938779914941</v>
      </c>
      <c r="M2602" s="9">
        <f t="shared" si="533"/>
        <v>-8.3870595377640664E-3</v>
      </c>
      <c r="N2602" s="9">
        <f t="shared" si="534"/>
        <v>-387.56886665324373</v>
      </c>
      <c r="O2602" s="9">
        <f t="shared" si="535"/>
        <v>-117.85670372224618</v>
      </c>
    </row>
    <row r="2603" spans="3:15">
      <c r="C2603" s="9">
        <f t="shared" si="524"/>
        <v>138</v>
      </c>
      <c r="D2603" s="9">
        <v>42</v>
      </c>
      <c r="E2603" s="9">
        <f t="shared" si="525"/>
        <v>2.4085543677521746</v>
      </c>
      <c r="F2603" s="9">
        <f t="shared" si="526"/>
        <v>0.73303828583761843</v>
      </c>
      <c r="G2603" s="9">
        <f t="shared" si="527"/>
        <v>34.237258592175934</v>
      </c>
      <c r="H2603" s="9">
        <f t="shared" si="528"/>
        <v>41.237329065786</v>
      </c>
      <c r="I2603" s="9">
        <f t="shared" si="529"/>
        <v>124.13204449889612</v>
      </c>
      <c r="J2603" s="9">
        <f t="shared" si="530"/>
        <v>1104.1149882980806</v>
      </c>
      <c r="K2603" s="9">
        <f t="shared" si="531"/>
        <v>0.11242673617739522</v>
      </c>
      <c r="L2603" s="9">
        <f t="shared" si="532"/>
        <v>-0.20943951023931953</v>
      </c>
      <c r="M2603" s="9">
        <f t="shared" si="533"/>
        <v>-6.709647630211253E-3</v>
      </c>
      <c r="N2603" s="9">
        <f t="shared" si="534"/>
        <v>-387.41079293266529</v>
      </c>
      <c r="O2603" s="9">
        <f t="shared" si="535"/>
        <v>-94.285760917770034</v>
      </c>
    </row>
    <row r="2604" spans="3:15">
      <c r="C2604" s="9">
        <f t="shared" si="524"/>
        <v>141</v>
      </c>
      <c r="D2604" s="9">
        <v>42</v>
      </c>
      <c r="E2604" s="9">
        <f t="shared" si="525"/>
        <v>2.4609142453120043</v>
      </c>
      <c r="F2604" s="9">
        <f t="shared" si="526"/>
        <v>0.73303828583761843</v>
      </c>
      <c r="G2604" s="9">
        <f t="shared" si="527"/>
        <v>34.237258592175934</v>
      </c>
      <c r="H2604" s="9">
        <f t="shared" si="528"/>
        <v>41.237329065786</v>
      </c>
      <c r="I2604" s="9">
        <f t="shared" si="529"/>
        <v>124.13204449889612</v>
      </c>
      <c r="J2604" s="9">
        <f t="shared" si="530"/>
        <v>1104.1149882980806</v>
      </c>
      <c r="K2604" s="9">
        <f t="shared" si="531"/>
        <v>0.11242673617739522</v>
      </c>
      <c r="L2604" s="9">
        <f t="shared" si="532"/>
        <v>-0.15707963267948966</v>
      </c>
      <c r="M2604" s="9">
        <f t="shared" si="533"/>
        <v>-5.0322357226584395E-3</v>
      </c>
      <c r="N2604" s="9">
        <f t="shared" si="534"/>
        <v>-387.28784624429875</v>
      </c>
      <c r="O2604" s="9">
        <f t="shared" si="535"/>
        <v>-70.714552820500998</v>
      </c>
    </row>
    <row r="2605" spans="3:15">
      <c r="C2605" s="9">
        <f t="shared" si="524"/>
        <v>144</v>
      </c>
      <c r="D2605" s="9">
        <v>42</v>
      </c>
      <c r="E2605" s="9">
        <f t="shared" si="525"/>
        <v>2.5132741228718345</v>
      </c>
      <c r="F2605" s="9">
        <f t="shared" si="526"/>
        <v>0.73303828583761843</v>
      </c>
      <c r="G2605" s="9">
        <f t="shared" si="527"/>
        <v>34.237258592175934</v>
      </c>
      <c r="H2605" s="9">
        <f t="shared" si="528"/>
        <v>41.237329065786</v>
      </c>
      <c r="I2605" s="9">
        <f t="shared" si="529"/>
        <v>124.13204449889612</v>
      </c>
      <c r="J2605" s="9">
        <f t="shared" si="530"/>
        <v>1104.1149882980806</v>
      </c>
      <c r="K2605" s="9">
        <f t="shared" si="531"/>
        <v>0.11242673617739522</v>
      </c>
      <c r="L2605" s="9">
        <f t="shared" si="532"/>
        <v>-0.10471975511965977</v>
      </c>
      <c r="M2605" s="9">
        <f t="shared" si="533"/>
        <v>-3.3548238151056265E-3</v>
      </c>
      <c r="N2605" s="9">
        <f t="shared" si="534"/>
        <v>-387.20002693408236</v>
      </c>
      <c r="O2605" s="9">
        <f t="shared" si="535"/>
        <v>-47.143145752984182</v>
      </c>
    </row>
    <row r="2606" spans="3:15">
      <c r="C2606" s="9">
        <f t="shared" si="524"/>
        <v>147</v>
      </c>
      <c r="D2606" s="9">
        <v>42</v>
      </c>
      <c r="E2606" s="9">
        <f t="shared" si="525"/>
        <v>2.5656340004316647</v>
      </c>
      <c r="F2606" s="9">
        <f t="shared" si="526"/>
        <v>0.73303828583761843</v>
      </c>
      <c r="G2606" s="9">
        <f t="shared" si="527"/>
        <v>34.237258592175934</v>
      </c>
      <c r="H2606" s="9">
        <f t="shared" si="528"/>
        <v>41.237329065786</v>
      </c>
      <c r="I2606" s="9">
        <f t="shared" si="529"/>
        <v>124.13204449889612</v>
      </c>
      <c r="J2606" s="9">
        <f t="shared" si="530"/>
        <v>1104.1149882980806</v>
      </c>
      <c r="K2606" s="9">
        <f t="shared" si="531"/>
        <v>0.11242673617739522</v>
      </c>
      <c r="L2606" s="9">
        <f t="shared" si="532"/>
        <v>-5.2359877559829883E-2</v>
      </c>
      <c r="M2606" s="9">
        <f t="shared" si="533"/>
        <v>-1.6774119075528132E-3</v>
      </c>
      <c r="N2606" s="9">
        <f t="shared" si="534"/>
        <v>-387.14733524911344</v>
      </c>
      <c r="O2606" s="9">
        <f t="shared" si="535"/>
        <v>-23.571606038324468</v>
      </c>
    </row>
    <row r="2607" spans="3:15">
      <c r="C2607" s="9">
        <f t="shared" si="524"/>
        <v>150</v>
      </c>
      <c r="D2607" s="9">
        <v>42</v>
      </c>
      <c r="E2607" s="9">
        <f t="shared" si="525"/>
        <v>2.6179938779914944</v>
      </c>
      <c r="F2607" s="9">
        <f t="shared" si="526"/>
        <v>0.73303828583761843</v>
      </c>
      <c r="G2607" s="9">
        <f t="shared" si="527"/>
        <v>34.237258592175934</v>
      </c>
      <c r="H2607" s="9">
        <f t="shared" si="528"/>
        <v>41.237329065786</v>
      </c>
      <c r="I2607" s="9">
        <f t="shared" si="529"/>
        <v>124.13204449889612</v>
      </c>
      <c r="J2607" s="9">
        <f t="shared" si="530"/>
        <v>1104.1149882980806</v>
      </c>
      <c r="K2607" s="9">
        <f t="shared" si="531"/>
        <v>0.11242673617739522</v>
      </c>
      <c r="L2607" s="9">
        <f t="shared" si="532"/>
        <v>0</v>
      </c>
      <c r="M2607" s="9">
        <f t="shared" si="533"/>
        <v>0</v>
      </c>
      <c r="N2607" s="9">
        <f t="shared" si="534"/>
        <v>-387.12977133765048</v>
      </c>
      <c r="O2607" s="9">
        <f t="shared" si="535"/>
        <v>0</v>
      </c>
    </row>
    <row r="2608" spans="3:15">
      <c r="C2608" s="9">
        <f t="shared" si="524"/>
        <v>153</v>
      </c>
      <c r="D2608" s="9">
        <v>42</v>
      </c>
      <c r="E2608" s="9">
        <f t="shared" si="525"/>
        <v>2.6703537555513241</v>
      </c>
      <c r="F2608" s="9">
        <f t="shared" si="526"/>
        <v>0.73303828583761843</v>
      </c>
      <c r="G2608" s="9">
        <f t="shared" si="527"/>
        <v>34.237258592175934</v>
      </c>
      <c r="H2608" s="9">
        <f t="shared" si="528"/>
        <v>41.237329065786</v>
      </c>
      <c r="I2608" s="9">
        <f t="shared" si="529"/>
        <v>124.13204449889612</v>
      </c>
      <c r="J2608" s="9">
        <f t="shared" si="530"/>
        <v>1104.1149882980806</v>
      </c>
      <c r="K2608" s="9">
        <f t="shared" si="531"/>
        <v>0.11242673617739522</v>
      </c>
      <c r="L2608" s="9">
        <f t="shared" si="532"/>
        <v>5.2359877559829883E-2</v>
      </c>
      <c r="M2608" s="9">
        <f t="shared" si="533"/>
        <v>1.6774119075528132E-3</v>
      </c>
      <c r="N2608" s="9">
        <f t="shared" si="534"/>
        <v>-387.14733524911344</v>
      </c>
      <c r="O2608" s="9">
        <f t="shared" si="535"/>
        <v>23.571606038324468</v>
      </c>
    </row>
    <row r="2609" spans="3:15">
      <c r="C2609" s="9">
        <f>C2608+3</f>
        <v>156</v>
      </c>
      <c r="D2609" s="9">
        <v>42</v>
      </c>
      <c r="E2609" s="9">
        <f t="shared" si="525"/>
        <v>2.7227136331111539</v>
      </c>
      <c r="F2609" s="9">
        <f t="shared" si="526"/>
        <v>0.73303828583761843</v>
      </c>
      <c r="G2609" s="9">
        <f t="shared" si="527"/>
        <v>34.237258592175934</v>
      </c>
      <c r="H2609" s="9">
        <f t="shared" si="528"/>
        <v>41.237329065786</v>
      </c>
      <c r="I2609" s="9">
        <f t="shared" si="529"/>
        <v>124.13204449889612</v>
      </c>
      <c r="J2609" s="9">
        <f t="shared" si="530"/>
        <v>1104.1149882980806</v>
      </c>
      <c r="K2609" s="9">
        <f t="shared" si="531"/>
        <v>0.11242673617739522</v>
      </c>
      <c r="L2609" s="9">
        <f t="shared" si="532"/>
        <v>0.10471975511965977</v>
      </c>
      <c r="M2609" s="9">
        <f t="shared" si="533"/>
        <v>3.3548238151056265E-3</v>
      </c>
      <c r="N2609" s="9">
        <f t="shared" si="534"/>
        <v>-387.20002693408236</v>
      </c>
      <c r="O2609" s="9">
        <f t="shared" si="535"/>
        <v>47.143145752984182</v>
      </c>
    </row>
    <row r="2610" spans="3:15">
      <c r="C2610" s="9">
        <f t="shared" si="524"/>
        <v>159</v>
      </c>
      <c r="D2610" s="9">
        <v>42</v>
      </c>
      <c r="E2610" s="9">
        <f t="shared" si="525"/>
        <v>2.7750735106709841</v>
      </c>
      <c r="F2610" s="9">
        <f t="shared" si="526"/>
        <v>0.73303828583761843</v>
      </c>
      <c r="G2610" s="9">
        <f t="shared" si="527"/>
        <v>34.237258592175934</v>
      </c>
      <c r="H2610" s="9">
        <f t="shared" si="528"/>
        <v>41.237329065786</v>
      </c>
      <c r="I2610" s="9">
        <f t="shared" si="529"/>
        <v>124.13204449889612</v>
      </c>
      <c r="J2610" s="9">
        <f t="shared" si="530"/>
        <v>1104.1149882980806</v>
      </c>
      <c r="K2610" s="9">
        <f t="shared" si="531"/>
        <v>0.11242673617739522</v>
      </c>
      <c r="L2610" s="9">
        <f t="shared" si="532"/>
        <v>0.15707963267948966</v>
      </c>
      <c r="M2610" s="9">
        <f t="shared" si="533"/>
        <v>5.0322357226584395E-3</v>
      </c>
      <c r="N2610" s="9">
        <f t="shared" si="534"/>
        <v>-387.28784624429875</v>
      </c>
      <c r="O2610" s="9">
        <f t="shared" si="535"/>
        <v>70.714552820500998</v>
      </c>
    </row>
    <row r="2611" spans="3:15">
      <c r="C2611" s="9">
        <f t="shared" si="524"/>
        <v>162</v>
      </c>
      <c r="D2611" s="9">
        <v>42</v>
      </c>
      <c r="E2611" s="9">
        <f t="shared" si="525"/>
        <v>2.8274333882308138</v>
      </c>
      <c r="F2611" s="9">
        <f t="shared" si="526"/>
        <v>0.73303828583761843</v>
      </c>
      <c r="G2611" s="9">
        <f t="shared" si="527"/>
        <v>34.237258592175934</v>
      </c>
      <c r="H2611" s="9">
        <f t="shared" si="528"/>
        <v>41.237329065786</v>
      </c>
      <c r="I2611" s="9">
        <f t="shared" si="529"/>
        <v>124.13204449889612</v>
      </c>
      <c r="J2611" s="9">
        <f t="shared" si="530"/>
        <v>1104.1149882980806</v>
      </c>
      <c r="K2611" s="9">
        <f t="shared" si="531"/>
        <v>0.11242673617739522</v>
      </c>
      <c r="L2611" s="9">
        <f t="shared" si="532"/>
        <v>0.20943951023931953</v>
      </c>
      <c r="M2611" s="9">
        <f t="shared" si="533"/>
        <v>6.709647630211253E-3</v>
      </c>
      <c r="N2611" s="9">
        <f t="shared" si="534"/>
        <v>-387.41079293266529</v>
      </c>
      <c r="O2611" s="9">
        <f t="shared" si="535"/>
        <v>94.285760917770034</v>
      </c>
    </row>
    <row r="2612" spans="3:15">
      <c r="C2612" s="9">
        <f t="shared" si="524"/>
        <v>165</v>
      </c>
      <c r="D2612" s="9">
        <v>42</v>
      </c>
      <c r="E2612" s="9">
        <f t="shared" si="525"/>
        <v>2.8797932657906435</v>
      </c>
      <c r="F2612" s="9">
        <f t="shared" si="526"/>
        <v>0.73303828583761843</v>
      </c>
      <c r="G2612" s="9">
        <f t="shared" si="527"/>
        <v>34.237258592175934</v>
      </c>
      <c r="H2612" s="9">
        <f t="shared" si="528"/>
        <v>41.237329065786</v>
      </c>
      <c r="I2612" s="9">
        <f t="shared" si="529"/>
        <v>124.13204449889612</v>
      </c>
      <c r="J2612" s="9">
        <f t="shared" si="530"/>
        <v>1104.1149882980806</v>
      </c>
      <c r="K2612" s="9">
        <f t="shared" si="531"/>
        <v>0.11242673617739522</v>
      </c>
      <c r="L2612" s="9">
        <f t="shared" si="532"/>
        <v>0.26179938779914941</v>
      </c>
      <c r="M2612" s="9">
        <f t="shared" si="533"/>
        <v>8.3870595377640664E-3</v>
      </c>
      <c r="N2612" s="9">
        <f t="shared" si="534"/>
        <v>-387.56886665324373</v>
      </c>
      <c r="O2612" s="9">
        <f t="shared" si="535"/>
        <v>117.85670372224618</v>
      </c>
    </row>
    <row r="2613" spans="3:15">
      <c r="C2613" s="9">
        <f t="shared" ref="C2613:C2650" si="536">C2612+3</f>
        <v>168</v>
      </c>
      <c r="D2613" s="9">
        <v>42</v>
      </c>
      <c r="E2613" s="9">
        <f t="shared" si="525"/>
        <v>2.9321531433504737</v>
      </c>
      <c r="F2613" s="9">
        <f t="shared" si="526"/>
        <v>0.73303828583761843</v>
      </c>
      <c r="G2613" s="9">
        <f t="shared" si="527"/>
        <v>34.237258592175934</v>
      </c>
      <c r="H2613" s="9">
        <f t="shared" si="528"/>
        <v>41.237329065786</v>
      </c>
      <c r="I2613" s="9">
        <f t="shared" si="529"/>
        <v>124.13204449889612</v>
      </c>
      <c r="J2613" s="9">
        <f t="shared" si="530"/>
        <v>1104.1149882980806</v>
      </c>
      <c r="K2613" s="9">
        <f t="shared" si="531"/>
        <v>0.11242673617739522</v>
      </c>
      <c r="L2613" s="9">
        <f t="shared" si="532"/>
        <v>0.31415926535897931</v>
      </c>
      <c r="M2613" s="9">
        <f t="shared" si="533"/>
        <v>1.0064471445316879E-2</v>
      </c>
      <c r="N2613" s="9">
        <f t="shared" si="534"/>
        <v>-387.76206696126104</v>
      </c>
      <c r="O2613" s="9">
        <f t="shared" si="535"/>
        <v>141.42731491213084</v>
      </c>
    </row>
    <row r="2614" spans="3:15">
      <c r="C2614" s="9">
        <f t="shared" si="536"/>
        <v>171</v>
      </c>
      <c r="D2614" s="9">
        <v>42</v>
      </c>
      <c r="E2614" s="9">
        <f t="shared" si="525"/>
        <v>2.9845130209103035</v>
      </c>
      <c r="F2614" s="9">
        <f t="shared" si="526"/>
        <v>0.73303828583761843</v>
      </c>
      <c r="G2614" s="9">
        <f t="shared" si="527"/>
        <v>34.237258592175934</v>
      </c>
      <c r="H2614" s="9">
        <f t="shared" si="528"/>
        <v>41.237329065786</v>
      </c>
      <c r="I2614" s="9">
        <f t="shared" si="529"/>
        <v>124.13204449889612</v>
      </c>
      <c r="J2614" s="9">
        <f t="shared" si="530"/>
        <v>1104.1149882980806</v>
      </c>
      <c r="K2614" s="9">
        <f t="shared" si="531"/>
        <v>0.11242673617739522</v>
      </c>
      <c r="L2614" s="9">
        <f t="shared" si="532"/>
        <v>0.36651914291880922</v>
      </c>
      <c r="M2614" s="9">
        <f t="shared" si="533"/>
        <v>1.1741883352869692E-2</v>
      </c>
      <c r="N2614" s="9">
        <f t="shared" si="534"/>
        <v>-387.99039331310718</v>
      </c>
      <c r="O2614" s="9">
        <f t="shared" si="535"/>
        <v>164.99752816655854</v>
      </c>
    </row>
    <row r="2615" spans="3:15">
      <c r="C2615" s="9">
        <f t="shared" si="536"/>
        <v>174</v>
      </c>
      <c r="D2615" s="9">
        <v>42</v>
      </c>
      <c r="E2615" s="9">
        <f t="shared" si="525"/>
        <v>3.0368728984701332</v>
      </c>
      <c r="F2615" s="9">
        <f t="shared" si="526"/>
        <v>0.73303828583761843</v>
      </c>
      <c r="G2615" s="9">
        <f t="shared" si="527"/>
        <v>34.237258592175934</v>
      </c>
      <c r="H2615" s="9">
        <f t="shared" si="528"/>
        <v>41.237329065786</v>
      </c>
      <c r="I2615" s="9">
        <f t="shared" si="529"/>
        <v>124.13204449889612</v>
      </c>
      <c r="J2615" s="9">
        <f t="shared" si="530"/>
        <v>1104.1149882980806</v>
      </c>
      <c r="K2615" s="9">
        <f t="shared" si="531"/>
        <v>0.11242673617739522</v>
      </c>
      <c r="L2615" s="9">
        <f t="shared" si="532"/>
        <v>0.41887902047863906</v>
      </c>
      <c r="M2615" s="9">
        <f t="shared" si="533"/>
        <v>1.3419295260422506E-2</v>
      </c>
      <c r="N2615" s="9">
        <f t="shared" si="534"/>
        <v>-388.25384506634043</v>
      </c>
      <c r="O2615" s="9">
        <f t="shared" si="535"/>
        <v>188.56727716578337</v>
      </c>
    </row>
    <row r="2616" spans="3:15">
      <c r="C2616" s="9">
        <f t="shared" si="536"/>
        <v>177</v>
      </c>
      <c r="D2616" s="9">
        <v>42</v>
      </c>
      <c r="E2616" s="9">
        <f t="shared" si="525"/>
        <v>3.0892327760299634</v>
      </c>
      <c r="F2616" s="9">
        <f t="shared" si="526"/>
        <v>0.73303828583761843</v>
      </c>
      <c r="G2616" s="9">
        <f t="shared" si="527"/>
        <v>34.237258592175934</v>
      </c>
      <c r="H2616" s="9">
        <f t="shared" si="528"/>
        <v>41.237329065786</v>
      </c>
      <c r="I2616" s="9">
        <f t="shared" si="529"/>
        <v>124.13204449889612</v>
      </c>
      <c r="J2616" s="9">
        <f t="shared" si="530"/>
        <v>1104.1149882980806</v>
      </c>
      <c r="K2616" s="9">
        <f t="shared" si="531"/>
        <v>0.11242673617739522</v>
      </c>
      <c r="L2616" s="9">
        <f t="shared" si="532"/>
        <v>0.47123889803846897</v>
      </c>
      <c r="M2616" s="9">
        <f t="shared" si="533"/>
        <v>1.5096707167975319E-2</v>
      </c>
      <c r="N2616" s="9">
        <f t="shared" si="534"/>
        <v>-388.55242147968056</v>
      </c>
      <c r="O2616" s="9">
        <f t="shared" si="535"/>
        <v>212.13649559136573</v>
      </c>
    </row>
    <row r="2617" spans="3:15">
      <c r="C2617" s="9">
        <f t="shared" si="536"/>
        <v>180</v>
      </c>
      <c r="D2617" s="9">
        <v>42</v>
      </c>
      <c r="E2617" s="9">
        <f t="shared" si="525"/>
        <v>3.1415926535897931</v>
      </c>
      <c r="F2617" s="9">
        <f t="shared" si="526"/>
        <v>0.73303828583761843</v>
      </c>
      <c r="G2617" s="9">
        <f t="shared" si="527"/>
        <v>34.237258592175934</v>
      </c>
      <c r="H2617" s="9">
        <f t="shared" si="528"/>
        <v>41.237329065786</v>
      </c>
      <c r="I2617" s="9">
        <f t="shared" si="529"/>
        <v>124.13204449889612</v>
      </c>
      <c r="J2617" s="9">
        <f t="shared" si="530"/>
        <v>1104.1149882980806</v>
      </c>
      <c r="K2617" s="9">
        <f t="shared" si="531"/>
        <v>0.11242673617739522</v>
      </c>
      <c r="L2617" s="9">
        <f t="shared" si="532"/>
        <v>0.52359877559829882</v>
      </c>
      <c r="M2617" s="9">
        <f t="shared" si="533"/>
        <v>1.6774119075528133E-2</v>
      </c>
      <c r="N2617" s="9">
        <f t="shared" si="534"/>
        <v>-388.88612171302253</v>
      </c>
      <c r="O2617" s="9">
        <f t="shared" si="535"/>
        <v>235.70511712635891</v>
      </c>
    </row>
    <row r="2618" spans="3:15">
      <c r="C2618" s="9">
        <f t="shared" si="536"/>
        <v>183</v>
      </c>
      <c r="D2618" s="9">
        <v>42</v>
      </c>
      <c r="E2618" s="9">
        <f t="shared" si="525"/>
        <v>3.1939525311496229</v>
      </c>
      <c r="F2618" s="9">
        <f t="shared" si="526"/>
        <v>0.73303828583761843</v>
      </c>
      <c r="G2618" s="9">
        <f t="shared" si="527"/>
        <v>34.237258592175934</v>
      </c>
      <c r="H2618" s="9">
        <f t="shared" si="528"/>
        <v>41.237329065786</v>
      </c>
      <c r="I2618" s="9">
        <f t="shared" si="529"/>
        <v>124.13204449889612</v>
      </c>
      <c r="J2618" s="9">
        <f t="shared" si="530"/>
        <v>1104.1149882980806</v>
      </c>
      <c r="K2618" s="9">
        <f t="shared" si="531"/>
        <v>0.11242673617739522</v>
      </c>
      <c r="L2618" s="9">
        <f t="shared" si="532"/>
        <v>0.57595865315812877</v>
      </c>
      <c r="M2618" s="9">
        <f t="shared" si="533"/>
        <v>1.8451530983080947E-2</v>
      </c>
      <c r="N2618" s="9">
        <f t="shared" si="534"/>
        <v>-389.2549448274296</v>
      </c>
      <c r="O2618" s="9">
        <f t="shared" si="535"/>
        <v>259.27307545549576</v>
      </c>
    </row>
    <row r="2619" spans="3:15">
      <c r="C2619" s="9">
        <f t="shared" si="536"/>
        <v>186</v>
      </c>
      <c r="D2619" s="9">
        <v>42</v>
      </c>
      <c r="E2619" s="9">
        <f t="shared" si="525"/>
        <v>3.2463124087094526</v>
      </c>
      <c r="F2619" s="9">
        <f t="shared" si="526"/>
        <v>0.73303828583761843</v>
      </c>
      <c r="G2619" s="9">
        <f t="shared" si="527"/>
        <v>34.237258592175934</v>
      </c>
      <c r="H2619" s="9">
        <f t="shared" si="528"/>
        <v>41.237329065786</v>
      </c>
      <c r="I2619" s="9">
        <f t="shared" si="529"/>
        <v>124.13204449889612</v>
      </c>
      <c r="J2619" s="9">
        <f t="shared" si="530"/>
        <v>1104.1149882980806</v>
      </c>
      <c r="K2619" s="9">
        <f t="shared" si="531"/>
        <v>0.11242673617739522</v>
      </c>
      <c r="L2619" s="9">
        <f t="shared" si="532"/>
        <v>0.62831853071795862</v>
      </c>
      <c r="M2619" s="9">
        <f t="shared" si="533"/>
        <v>2.0128942890633758E-2</v>
      </c>
      <c r="N2619" s="9">
        <f t="shared" si="534"/>
        <v>-389.6588897851405</v>
      </c>
      <c r="O2619" s="9">
        <f t="shared" si="535"/>
        <v>282.84030426537493</v>
      </c>
    </row>
    <row r="2620" spans="3:15">
      <c r="C2620" s="9">
        <f t="shared" si="536"/>
        <v>189</v>
      </c>
      <c r="D2620" s="9">
        <v>42</v>
      </c>
      <c r="E2620" s="9">
        <f t="shared" si="525"/>
        <v>3.2986722862692828</v>
      </c>
      <c r="F2620" s="9">
        <f t="shared" si="526"/>
        <v>0.73303828583761843</v>
      </c>
      <c r="G2620" s="9">
        <f t="shared" si="527"/>
        <v>34.237258592175934</v>
      </c>
      <c r="H2620" s="9">
        <f t="shared" si="528"/>
        <v>41.237329065786</v>
      </c>
      <c r="I2620" s="9">
        <f t="shared" si="529"/>
        <v>124.13204449889612</v>
      </c>
      <c r="J2620" s="9">
        <f t="shared" si="530"/>
        <v>1104.1149882980806</v>
      </c>
      <c r="K2620" s="9">
        <f t="shared" si="531"/>
        <v>0.11242673617739522</v>
      </c>
      <c r="L2620" s="9">
        <f t="shared" si="532"/>
        <v>0.68067840827778847</v>
      </c>
      <c r="M2620" s="9">
        <f t="shared" si="533"/>
        <v>2.1806354798186569E-2</v>
      </c>
      <c r="N2620" s="9">
        <f t="shared" si="534"/>
        <v>-390.09795544957194</v>
      </c>
      <c r="O2620" s="9">
        <f t="shared" si="535"/>
        <v>306.40673724464807</v>
      </c>
    </row>
    <row r="2621" spans="3:15">
      <c r="C2621" s="9">
        <f t="shared" si="536"/>
        <v>192</v>
      </c>
      <c r="D2621" s="9">
        <v>42</v>
      </c>
      <c r="E2621" s="9">
        <f t="shared" si="525"/>
        <v>3.3510321638291125</v>
      </c>
      <c r="F2621" s="9">
        <f t="shared" si="526"/>
        <v>0.73303828583761843</v>
      </c>
      <c r="G2621" s="9">
        <f t="shared" si="527"/>
        <v>34.237258592175934</v>
      </c>
      <c r="H2621" s="9">
        <f t="shared" si="528"/>
        <v>41.237329065786</v>
      </c>
      <c r="I2621" s="9">
        <f t="shared" si="529"/>
        <v>124.13204449889612</v>
      </c>
      <c r="J2621" s="9">
        <f t="shared" si="530"/>
        <v>1104.1149882980806</v>
      </c>
      <c r="K2621" s="9">
        <f t="shared" si="531"/>
        <v>0.11242673617739522</v>
      </c>
      <c r="L2621" s="9">
        <f t="shared" si="532"/>
        <v>0.73303828583761843</v>
      </c>
      <c r="M2621" s="9">
        <f t="shared" si="533"/>
        <v>2.3483766705739383E-2</v>
      </c>
      <c r="N2621" s="9">
        <f t="shared" si="534"/>
        <v>-390.57214058531997</v>
      </c>
      <c r="O2621" s="9">
        <f t="shared" si="535"/>
        <v>329.97230808420596</v>
      </c>
    </row>
    <row r="2622" spans="3:15">
      <c r="C2622" s="9">
        <f t="shared" si="536"/>
        <v>195</v>
      </c>
      <c r="D2622" s="9">
        <v>42</v>
      </c>
      <c r="E2622" s="9">
        <f t="shared" si="525"/>
        <v>3.4033920413889422</v>
      </c>
      <c r="F2622" s="9">
        <f t="shared" si="526"/>
        <v>0.73303828583761843</v>
      </c>
      <c r="G2622" s="9">
        <f t="shared" si="527"/>
        <v>34.237258592175934</v>
      </c>
      <c r="H2622" s="9">
        <f t="shared" si="528"/>
        <v>41.237329065786</v>
      </c>
      <c r="I2622" s="9">
        <f t="shared" si="529"/>
        <v>124.13204449889612</v>
      </c>
      <c r="J2622" s="9">
        <f t="shared" si="530"/>
        <v>1104.1149882980806</v>
      </c>
      <c r="K2622" s="9">
        <f t="shared" si="531"/>
        <v>0.11242673617739522</v>
      </c>
      <c r="L2622" s="9">
        <f t="shared" si="532"/>
        <v>0.78539816339744828</v>
      </c>
      <c r="M2622" s="9">
        <f t="shared" si="533"/>
        <v>2.5161178613292201E-2</v>
      </c>
      <c r="N2622" s="9">
        <f t="shared" si="534"/>
        <v>-391.08144385816445</v>
      </c>
      <c r="O2622" s="9">
        <f t="shared" si="535"/>
        <v>353.53695047736517</v>
      </c>
    </row>
    <row r="2623" spans="3:15">
      <c r="C2623" s="9">
        <f t="shared" si="536"/>
        <v>198</v>
      </c>
      <c r="D2623" s="9">
        <v>42</v>
      </c>
      <c r="E2623" s="9">
        <f t="shared" si="525"/>
        <v>3.4557519189487729</v>
      </c>
      <c r="F2623" s="9">
        <f t="shared" si="526"/>
        <v>0.73303828583761843</v>
      </c>
      <c r="G2623" s="9">
        <f t="shared" si="527"/>
        <v>34.237258592175934</v>
      </c>
      <c r="H2623" s="9">
        <f t="shared" si="528"/>
        <v>41.237329065786</v>
      </c>
      <c r="I2623" s="9">
        <f t="shared" si="529"/>
        <v>124.13204449889612</v>
      </c>
      <c r="J2623" s="9">
        <f t="shared" si="530"/>
        <v>1104.1149882980806</v>
      </c>
      <c r="K2623" s="9">
        <f t="shared" si="531"/>
        <v>0.11242673617739522</v>
      </c>
      <c r="L2623" s="9">
        <f t="shared" si="532"/>
        <v>0.83775804095727813</v>
      </c>
      <c r="M2623" s="9">
        <f t="shared" si="533"/>
        <v>2.6838590520845012E-2</v>
      </c>
      <c r="N2623" s="9">
        <f t="shared" si="534"/>
        <v>-391.62586383507562</v>
      </c>
      <c r="O2623" s="9">
        <f t="shared" si="535"/>
        <v>377.10059812005437</v>
      </c>
    </row>
    <row r="2624" spans="3:15">
      <c r="C2624" s="9">
        <f t="shared" si="536"/>
        <v>201</v>
      </c>
      <c r="D2624" s="9">
        <v>42</v>
      </c>
      <c r="E2624" s="9">
        <f t="shared" si="525"/>
        <v>3.5081117965086026</v>
      </c>
      <c r="F2624" s="9">
        <f t="shared" si="526"/>
        <v>0.73303828583761843</v>
      </c>
      <c r="G2624" s="9">
        <f t="shared" si="527"/>
        <v>34.237258592175934</v>
      </c>
      <c r="H2624" s="9">
        <f t="shared" si="528"/>
        <v>41.237329065786</v>
      </c>
      <c r="I2624" s="9">
        <f t="shared" si="529"/>
        <v>124.13204449889612</v>
      </c>
      <c r="J2624" s="9">
        <f t="shared" si="530"/>
        <v>1104.1149882980806</v>
      </c>
      <c r="K2624" s="9">
        <f t="shared" si="531"/>
        <v>0.11242673617739522</v>
      </c>
      <c r="L2624" s="9">
        <f t="shared" si="532"/>
        <v>0.89011791851710798</v>
      </c>
      <c r="M2624" s="9">
        <f t="shared" si="533"/>
        <v>2.8516002428397823E-2</v>
      </c>
      <c r="N2624" s="9">
        <f t="shared" si="534"/>
        <v>-392.2053989842114</v>
      </c>
      <c r="O2624" s="9">
        <f t="shared" si="535"/>
        <v>400.66318471100158</v>
      </c>
    </row>
    <row r="2625" spans="3:15">
      <c r="C2625" s="9">
        <f t="shared" si="536"/>
        <v>204</v>
      </c>
      <c r="D2625" s="9">
        <v>42</v>
      </c>
      <c r="E2625" s="9">
        <f t="shared" si="525"/>
        <v>3.5604716740684319</v>
      </c>
      <c r="F2625" s="9">
        <f t="shared" si="526"/>
        <v>0.73303828583761843</v>
      </c>
      <c r="G2625" s="9">
        <f t="shared" si="527"/>
        <v>34.237258592175934</v>
      </c>
      <c r="H2625" s="9">
        <f t="shared" si="528"/>
        <v>41.237329065786</v>
      </c>
      <c r="I2625" s="9">
        <f t="shared" si="529"/>
        <v>124.13204449889612</v>
      </c>
      <c r="J2625" s="9">
        <f t="shared" si="530"/>
        <v>1104.1149882980806</v>
      </c>
      <c r="K2625" s="9">
        <f t="shared" si="531"/>
        <v>0.11242673617739522</v>
      </c>
      <c r="L2625" s="9">
        <f t="shared" si="532"/>
        <v>0.94247779607693793</v>
      </c>
      <c r="M2625" s="9">
        <f t="shared" si="533"/>
        <v>3.0193414335950637E-2</v>
      </c>
      <c r="N2625" s="9">
        <f t="shared" si="534"/>
        <v>-392.8200476749289</v>
      </c>
      <c r="O2625" s="9">
        <f t="shared" si="535"/>
        <v>424.22464395192031</v>
      </c>
    </row>
    <row r="2626" spans="3:15">
      <c r="C2626" s="9">
        <f t="shared" si="536"/>
        <v>207</v>
      </c>
      <c r="D2626" s="9">
        <v>42</v>
      </c>
      <c r="E2626" s="9">
        <f t="shared" si="525"/>
        <v>3.6128315516282616</v>
      </c>
      <c r="F2626" s="9">
        <f t="shared" si="526"/>
        <v>0.73303828583761843</v>
      </c>
      <c r="G2626" s="9">
        <f t="shared" si="527"/>
        <v>34.237258592175934</v>
      </c>
      <c r="H2626" s="9">
        <f t="shared" si="528"/>
        <v>41.237329065786</v>
      </c>
      <c r="I2626" s="9">
        <f t="shared" si="529"/>
        <v>124.13204449889612</v>
      </c>
      <c r="J2626" s="9">
        <f t="shared" si="530"/>
        <v>1104.1149882980806</v>
      </c>
      <c r="K2626" s="9">
        <f t="shared" si="531"/>
        <v>0.11242673617739522</v>
      </c>
      <c r="L2626" s="9">
        <f t="shared" si="532"/>
        <v>0.99483767363676778</v>
      </c>
      <c r="M2626" s="9">
        <f t="shared" si="533"/>
        <v>3.1870826243503451E-2</v>
      </c>
      <c r="N2626" s="9">
        <f t="shared" si="534"/>
        <v>-393.46980817778365</v>
      </c>
      <c r="O2626" s="9">
        <f t="shared" si="535"/>
        <v>447.7849095476958</v>
      </c>
    </row>
    <row r="2627" spans="3:15">
      <c r="C2627" s="9">
        <f t="shared" si="536"/>
        <v>210</v>
      </c>
      <c r="D2627" s="9">
        <v>42</v>
      </c>
      <c r="E2627" s="9">
        <f t="shared" si="525"/>
        <v>3.6651914291880923</v>
      </c>
      <c r="F2627" s="9">
        <f t="shared" si="526"/>
        <v>0.73303828583761843</v>
      </c>
      <c r="G2627" s="9">
        <f t="shared" si="527"/>
        <v>34.237258592175934</v>
      </c>
      <c r="H2627" s="9">
        <f t="shared" si="528"/>
        <v>41.237329065786</v>
      </c>
      <c r="I2627" s="9">
        <f t="shared" si="529"/>
        <v>124.13204449889612</v>
      </c>
      <c r="J2627" s="9">
        <f t="shared" si="530"/>
        <v>1104.1149882980806</v>
      </c>
      <c r="K2627" s="9">
        <f t="shared" si="531"/>
        <v>0.11242673617739522</v>
      </c>
      <c r="L2627" s="9">
        <f t="shared" si="532"/>
        <v>1.0471975511965976</v>
      </c>
      <c r="M2627" s="9">
        <f t="shared" si="533"/>
        <v>3.3548238151056266E-2</v>
      </c>
      <c r="N2627" s="9">
        <f t="shared" si="534"/>
        <v>-394.15467866454009</v>
      </c>
      <c r="O2627" s="9">
        <f t="shared" si="535"/>
        <v>471.34391520657204</v>
      </c>
    </row>
    <row r="2628" spans="3:15">
      <c r="C2628" s="9">
        <f t="shared" si="536"/>
        <v>213</v>
      </c>
      <c r="D2628" s="9">
        <v>42</v>
      </c>
      <c r="E2628" s="9">
        <f t="shared" si="525"/>
        <v>3.717551306747922</v>
      </c>
      <c r="F2628" s="9">
        <f t="shared" si="526"/>
        <v>0.73303828583761843</v>
      </c>
      <c r="G2628" s="9">
        <f t="shared" si="527"/>
        <v>34.237258592175934</v>
      </c>
      <c r="H2628" s="9">
        <f t="shared" si="528"/>
        <v>41.237329065786</v>
      </c>
      <c r="I2628" s="9">
        <f t="shared" si="529"/>
        <v>124.13204449889612</v>
      </c>
      <c r="J2628" s="9">
        <f t="shared" si="530"/>
        <v>1104.1149882980806</v>
      </c>
      <c r="K2628" s="9">
        <f t="shared" si="531"/>
        <v>0.11242673617739522</v>
      </c>
      <c r="L2628" s="9">
        <f t="shared" si="532"/>
        <v>1.0995574287564276</v>
      </c>
      <c r="M2628" s="9">
        <f t="shared" si="533"/>
        <v>3.522565005860908E-2</v>
      </c>
      <c r="N2628" s="9">
        <f t="shared" si="534"/>
        <v>-394.87465720816954</v>
      </c>
      <c r="O2628" s="9">
        <f t="shared" si="535"/>
        <v>494.90159464033786</v>
      </c>
    </row>
    <row r="2629" spans="3:15">
      <c r="C2629" s="9">
        <f t="shared" si="536"/>
        <v>216</v>
      </c>
      <c r="D2629" s="9">
        <v>42</v>
      </c>
      <c r="E2629" s="9">
        <f t="shared" si="525"/>
        <v>3.7699111843077517</v>
      </c>
      <c r="F2629" s="9">
        <f t="shared" si="526"/>
        <v>0.73303828583761843</v>
      </c>
      <c r="G2629" s="9">
        <f t="shared" si="527"/>
        <v>34.237258592175934</v>
      </c>
      <c r="H2629" s="9">
        <f t="shared" si="528"/>
        <v>41.237329065786</v>
      </c>
      <c r="I2629" s="9">
        <f t="shared" si="529"/>
        <v>124.13204449889612</v>
      </c>
      <c r="J2629" s="9">
        <f t="shared" si="530"/>
        <v>1104.1149882980806</v>
      </c>
      <c r="K2629" s="9">
        <f t="shared" si="531"/>
        <v>0.11242673617739522</v>
      </c>
      <c r="L2629" s="9">
        <f t="shared" si="532"/>
        <v>1.1519173063162575</v>
      </c>
      <c r="M2629" s="9">
        <f t="shared" si="533"/>
        <v>3.6903061966161894E-2</v>
      </c>
      <c r="N2629" s="9">
        <f t="shared" si="534"/>
        <v>-395.62974178286328</v>
      </c>
      <c r="O2629" s="9">
        <f t="shared" si="535"/>
        <v>518.45788156451431</v>
      </c>
    </row>
    <row r="2630" spans="3:15">
      <c r="C2630" s="9">
        <f t="shared" si="536"/>
        <v>219</v>
      </c>
      <c r="D2630" s="9">
        <v>42</v>
      </c>
      <c r="E2630" s="9">
        <f t="shared" si="525"/>
        <v>3.8222710618675819</v>
      </c>
      <c r="F2630" s="9">
        <f t="shared" si="526"/>
        <v>0.73303828583761843</v>
      </c>
      <c r="G2630" s="9">
        <f t="shared" si="527"/>
        <v>34.237258592175934</v>
      </c>
      <c r="H2630" s="9">
        <f t="shared" si="528"/>
        <v>41.237329065786</v>
      </c>
      <c r="I2630" s="9">
        <f t="shared" si="529"/>
        <v>124.13204449889612</v>
      </c>
      <c r="J2630" s="9">
        <f t="shared" si="530"/>
        <v>1104.1149882980806</v>
      </c>
      <c r="K2630" s="9">
        <f t="shared" si="531"/>
        <v>0.11242673617739522</v>
      </c>
      <c r="L2630" s="9">
        <f t="shared" si="532"/>
        <v>1.2042771838760873</v>
      </c>
      <c r="M2630" s="9">
        <f t="shared" si="533"/>
        <v>3.8580473873714709E-2</v>
      </c>
      <c r="N2630" s="9">
        <f t="shared" si="534"/>
        <v>-396.41993026402912</v>
      </c>
      <c r="O2630" s="9">
        <f t="shared" si="535"/>
        <v>542.01270969853999</v>
      </c>
    </row>
    <row r="2631" spans="3:15">
      <c r="C2631" s="9">
        <f t="shared" si="536"/>
        <v>222</v>
      </c>
      <c r="D2631" s="9">
        <v>42</v>
      </c>
      <c r="E2631" s="9">
        <f t="shared" ref="E2631:E2694" si="537">C2631*PI()/180</f>
        <v>3.8746309394274117</v>
      </c>
      <c r="F2631" s="9">
        <f t="shared" ref="F2631:F2694" si="538">D2631*PI()/180</f>
        <v>0.73303828583761843</v>
      </c>
      <c r="G2631" s="9">
        <f t="shared" ref="G2631:G2694" si="539">(F2631+0.06683225*POWER(F2631,4))*6371116/140000</f>
        <v>34.237258592175934</v>
      </c>
      <c r="H2631" s="9">
        <f t="shared" ref="H2631:H2694" si="540">G2631+0.20984*F2631*6371116/140000</f>
        <v>41.237329065786</v>
      </c>
      <c r="I2631" s="9">
        <f t="shared" ref="I2631:I2694" si="541">SQRT(POWER(112,2)-POWER(H2631,2))+20</f>
        <v>124.13204449889612</v>
      </c>
      <c r="J2631" s="9">
        <f t="shared" ref="J2631:J2694" si="542">(POWER(I2631,2)+POWER(H2631-G2631,2))/(2*(H2631-G2631))</f>
        <v>1104.1149882980806</v>
      </c>
      <c r="K2631" s="9">
        <f t="shared" ref="K2631:K2694" si="543">I2631/J2631</f>
        <v>0.11242673617739522</v>
      </c>
      <c r="L2631" s="9">
        <f t="shared" ref="L2631:L2694" si="544">(C2631-150)*PI()/180</f>
        <v>1.2566370614359172</v>
      </c>
      <c r="M2631" s="9">
        <f t="shared" ref="M2631:M2694" si="545">ASIN(I2631/J2631)*L2631/$B$3</f>
        <v>4.0257885781267516E-2</v>
      </c>
      <c r="N2631" s="9">
        <f t="shared" ref="N2631:N2694" si="546">(G2631+J2631*(1-COS(M2631)))*(-0.888428)*14000/$B$2</f>
        <v>-397.24522042830858</v>
      </c>
      <c r="O2631" s="9">
        <f t="shared" ref="O2631:O2694" si="547">J2631*SIN(M2631)*14000/$B$2</f>
        <v>565.56601276595836</v>
      </c>
    </row>
    <row r="2632" spans="3:15">
      <c r="C2632" s="9">
        <f t="shared" si="536"/>
        <v>225</v>
      </c>
      <c r="D2632" s="9">
        <v>42</v>
      </c>
      <c r="E2632" s="9">
        <f t="shared" si="537"/>
        <v>3.9269908169872414</v>
      </c>
      <c r="F2632" s="9">
        <f t="shared" si="538"/>
        <v>0.73303828583761843</v>
      </c>
      <c r="G2632" s="9">
        <f t="shared" si="539"/>
        <v>34.237258592175934</v>
      </c>
      <c r="H2632" s="9">
        <f t="shared" si="540"/>
        <v>41.237329065786</v>
      </c>
      <c r="I2632" s="9">
        <f t="shared" si="541"/>
        <v>124.13204449889612</v>
      </c>
      <c r="J2632" s="9">
        <f t="shared" si="542"/>
        <v>1104.1149882980806</v>
      </c>
      <c r="K2632" s="9">
        <f t="shared" si="543"/>
        <v>0.11242673617739522</v>
      </c>
      <c r="L2632" s="9">
        <f t="shared" si="544"/>
        <v>1.3089969389957472</v>
      </c>
      <c r="M2632" s="9">
        <f t="shared" si="545"/>
        <v>4.1935297688820337E-2</v>
      </c>
      <c r="N2632" s="9">
        <f t="shared" si="546"/>
        <v>-398.10560995357253</v>
      </c>
      <c r="O2632" s="9">
        <f t="shared" si="547"/>
        <v>589.11772449460386</v>
      </c>
    </row>
    <row r="2633" spans="3:15">
      <c r="C2633" s="9">
        <f t="shared" si="536"/>
        <v>228</v>
      </c>
      <c r="D2633" s="9">
        <v>42</v>
      </c>
      <c r="E2633" s="9">
        <f t="shared" si="537"/>
        <v>3.9793506945470711</v>
      </c>
      <c r="F2633" s="9">
        <f t="shared" si="538"/>
        <v>0.73303828583761843</v>
      </c>
      <c r="G2633" s="9">
        <f t="shared" si="539"/>
        <v>34.237258592175934</v>
      </c>
      <c r="H2633" s="9">
        <f t="shared" si="540"/>
        <v>41.237329065786</v>
      </c>
      <c r="I2633" s="9">
        <f t="shared" si="541"/>
        <v>124.13204449889612</v>
      </c>
      <c r="J2633" s="9">
        <f t="shared" si="542"/>
        <v>1104.1149882980806</v>
      </c>
      <c r="K2633" s="9">
        <f t="shared" si="543"/>
        <v>0.11242673617739522</v>
      </c>
      <c r="L2633" s="9">
        <f t="shared" si="544"/>
        <v>1.3613568165555769</v>
      </c>
      <c r="M2633" s="9">
        <f t="shared" si="545"/>
        <v>4.3612709596373138E-2</v>
      </c>
      <c r="N2633" s="9">
        <f t="shared" si="546"/>
        <v>-399.00109641893636</v>
      </c>
      <c r="O2633" s="9">
        <f t="shared" si="547"/>
        <v>612.66777861678838</v>
      </c>
    </row>
    <row r="2634" spans="3:15">
      <c r="C2634" s="9">
        <f t="shared" si="536"/>
        <v>231</v>
      </c>
      <c r="D2634" s="9">
        <v>42</v>
      </c>
      <c r="E2634" s="9">
        <f t="shared" si="537"/>
        <v>4.0317105721069018</v>
      </c>
      <c r="F2634" s="9">
        <f t="shared" si="538"/>
        <v>0.73303828583761843</v>
      </c>
      <c r="G2634" s="9">
        <f t="shared" si="539"/>
        <v>34.237258592175934</v>
      </c>
      <c r="H2634" s="9">
        <f t="shared" si="540"/>
        <v>41.237329065786</v>
      </c>
      <c r="I2634" s="9">
        <f t="shared" si="541"/>
        <v>124.13204449889612</v>
      </c>
      <c r="J2634" s="9">
        <f t="shared" si="542"/>
        <v>1104.1149882980806</v>
      </c>
      <c r="K2634" s="9">
        <f t="shared" si="543"/>
        <v>0.11242673617739522</v>
      </c>
      <c r="L2634" s="9">
        <f t="shared" si="544"/>
        <v>1.4137166941154069</v>
      </c>
      <c r="M2634" s="9">
        <f t="shared" si="545"/>
        <v>4.5290121503925959E-2</v>
      </c>
      <c r="N2634" s="9">
        <f t="shared" si="546"/>
        <v>-399.93167730475858</v>
      </c>
      <c r="O2634" s="9">
        <f t="shared" si="547"/>
        <v>636.21610886948849</v>
      </c>
    </row>
    <row r="2635" spans="3:15">
      <c r="C2635" s="9">
        <f t="shared" si="536"/>
        <v>234</v>
      </c>
      <c r="D2635" s="9">
        <v>42</v>
      </c>
      <c r="E2635" s="9">
        <f t="shared" si="537"/>
        <v>4.0840704496667311</v>
      </c>
      <c r="F2635" s="9">
        <f t="shared" si="538"/>
        <v>0.73303828583761843</v>
      </c>
      <c r="G2635" s="9">
        <f t="shared" si="539"/>
        <v>34.237258592175934</v>
      </c>
      <c r="H2635" s="9">
        <f t="shared" si="540"/>
        <v>41.237329065786</v>
      </c>
      <c r="I2635" s="9">
        <f t="shared" si="541"/>
        <v>124.13204449889612</v>
      </c>
      <c r="J2635" s="9">
        <f t="shared" si="542"/>
        <v>1104.1149882980806</v>
      </c>
      <c r="K2635" s="9">
        <f t="shared" si="543"/>
        <v>0.11242673617739522</v>
      </c>
      <c r="L2635" s="9">
        <f t="shared" si="544"/>
        <v>1.4660765716752369</v>
      </c>
      <c r="M2635" s="9">
        <f t="shared" si="545"/>
        <v>4.6967533411478767E-2</v>
      </c>
      <c r="N2635" s="9">
        <f t="shared" si="546"/>
        <v>-400.8973499926563</v>
      </c>
      <c r="O2635" s="9">
        <f t="shared" si="547"/>
        <v>659.7626489945302</v>
      </c>
    </row>
    <row r="2636" spans="3:15">
      <c r="C2636" s="9">
        <f t="shared" si="536"/>
        <v>237</v>
      </c>
      <c r="D2636" s="9">
        <v>42</v>
      </c>
      <c r="E2636" s="9">
        <f t="shared" si="537"/>
        <v>4.1364303272265612</v>
      </c>
      <c r="F2636" s="9">
        <f t="shared" si="538"/>
        <v>0.73303828583761843</v>
      </c>
      <c r="G2636" s="9">
        <f t="shared" si="539"/>
        <v>34.237258592175934</v>
      </c>
      <c r="H2636" s="9">
        <f t="shared" si="540"/>
        <v>41.237329065786</v>
      </c>
      <c r="I2636" s="9">
        <f t="shared" si="541"/>
        <v>124.13204449889612</v>
      </c>
      <c r="J2636" s="9">
        <f t="shared" si="542"/>
        <v>1104.1149882980806</v>
      </c>
      <c r="K2636" s="9">
        <f t="shared" si="543"/>
        <v>0.11242673617739522</v>
      </c>
      <c r="L2636" s="9">
        <f t="shared" si="544"/>
        <v>1.5184364492350666</v>
      </c>
      <c r="M2636" s="9">
        <f t="shared" si="545"/>
        <v>4.8644945319031581E-2</v>
      </c>
      <c r="N2636" s="9">
        <f t="shared" si="546"/>
        <v>-401.89811176550518</v>
      </c>
      <c r="O2636" s="9">
        <f t="shared" si="547"/>
        <v>683.3073327387774</v>
      </c>
    </row>
    <row r="2637" spans="3:15">
      <c r="C2637" s="9">
        <f t="shared" si="536"/>
        <v>240</v>
      </c>
      <c r="D2637" s="9">
        <v>42</v>
      </c>
      <c r="E2637" s="9">
        <f t="shared" si="537"/>
        <v>4.1887902047863905</v>
      </c>
      <c r="F2637" s="9">
        <f t="shared" si="538"/>
        <v>0.73303828583761843</v>
      </c>
      <c r="G2637" s="9">
        <f t="shared" si="539"/>
        <v>34.237258592175934</v>
      </c>
      <c r="H2637" s="9">
        <f t="shared" si="540"/>
        <v>41.237329065786</v>
      </c>
      <c r="I2637" s="9">
        <f t="shared" si="541"/>
        <v>124.13204449889612</v>
      </c>
      <c r="J2637" s="9">
        <f t="shared" si="542"/>
        <v>1104.1149882980806</v>
      </c>
      <c r="K2637" s="9">
        <f t="shared" si="543"/>
        <v>0.11242673617739522</v>
      </c>
      <c r="L2637" s="9">
        <f t="shared" si="544"/>
        <v>1.5707963267948966</v>
      </c>
      <c r="M2637" s="9">
        <f t="shared" si="545"/>
        <v>5.0322357226584402E-2</v>
      </c>
      <c r="N2637" s="9">
        <f t="shared" si="546"/>
        <v>-402.93395980745134</v>
      </c>
      <c r="O2637" s="9">
        <f t="shared" si="547"/>
        <v>706.85009385431692</v>
      </c>
    </row>
    <row r="2638" spans="3:15">
      <c r="C2638" s="9">
        <f t="shared" si="536"/>
        <v>243</v>
      </c>
      <c r="D2638" s="9">
        <v>42</v>
      </c>
      <c r="E2638" s="9">
        <f t="shared" si="537"/>
        <v>4.2411500823462207</v>
      </c>
      <c r="F2638" s="9">
        <f t="shared" si="538"/>
        <v>0.73303828583761843</v>
      </c>
      <c r="G2638" s="9">
        <f t="shared" si="539"/>
        <v>34.237258592175934</v>
      </c>
      <c r="H2638" s="9">
        <f t="shared" si="540"/>
        <v>41.237329065786</v>
      </c>
      <c r="I2638" s="9">
        <f t="shared" si="541"/>
        <v>124.13204449889612</v>
      </c>
      <c r="J2638" s="9">
        <f t="shared" si="542"/>
        <v>1104.1149882980806</v>
      </c>
      <c r="K2638" s="9">
        <f t="shared" si="543"/>
        <v>0.11242673617739522</v>
      </c>
      <c r="L2638" s="9">
        <f t="shared" si="544"/>
        <v>1.6231562043547263</v>
      </c>
      <c r="M2638" s="9">
        <f t="shared" si="545"/>
        <v>5.1999769134137203E-2</v>
      </c>
      <c r="N2638" s="9">
        <f t="shared" si="546"/>
        <v>-404.00489120392081</v>
      </c>
      <c r="O2638" s="9">
        <f t="shared" si="547"/>
        <v>730.39086609864455</v>
      </c>
    </row>
    <row r="2639" spans="3:15">
      <c r="C2639" s="9">
        <f t="shared" si="536"/>
        <v>246</v>
      </c>
      <c r="D2639" s="9">
        <v>42</v>
      </c>
      <c r="E2639" s="9">
        <f t="shared" si="537"/>
        <v>4.2935099599060509</v>
      </c>
      <c r="F2639" s="9">
        <f t="shared" si="538"/>
        <v>0.73303828583761843</v>
      </c>
      <c r="G2639" s="9">
        <f t="shared" si="539"/>
        <v>34.237258592175934</v>
      </c>
      <c r="H2639" s="9">
        <f t="shared" si="540"/>
        <v>41.237329065786</v>
      </c>
      <c r="I2639" s="9">
        <f t="shared" si="541"/>
        <v>124.13204449889612</v>
      </c>
      <c r="J2639" s="9">
        <f t="shared" si="542"/>
        <v>1104.1149882980806</v>
      </c>
      <c r="K2639" s="9">
        <f t="shared" si="543"/>
        <v>0.11242673617739522</v>
      </c>
      <c r="L2639" s="9">
        <f t="shared" si="544"/>
        <v>1.6755160819145563</v>
      </c>
      <c r="M2639" s="9">
        <f t="shared" si="545"/>
        <v>5.3677181041690024E-2</v>
      </c>
      <c r="N2639" s="9">
        <f t="shared" si="546"/>
        <v>-405.11090294162091</v>
      </c>
      <c r="O2639" s="9">
        <f t="shared" si="547"/>
        <v>753.92958323485391</v>
      </c>
    </row>
    <row r="2640" spans="3:15">
      <c r="C2640" s="9">
        <f t="shared" si="536"/>
        <v>249</v>
      </c>
      <c r="D2640" s="9">
        <v>42</v>
      </c>
      <c r="E2640" s="9">
        <f t="shared" si="537"/>
        <v>4.3458698374658802</v>
      </c>
      <c r="F2640" s="9">
        <f t="shared" si="538"/>
        <v>0.73303828583761843</v>
      </c>
      <c r="G2640" s="9">
        <f t="shared" si="539"/>
        <v>34.237258592175934</v>
      </c>
      <c r="H2640" s="9">
        <f t="shared" si="540"/>
        <v>41.237329065786</v>
      </c>
      <c r="I2640" s="9">
        <f t="shared" si="541"/>
        <v>124.13204449889612</v>
      </c>
      <c r="J2640" s="9">
        <f t="shared" si="542"/>
        <v>1104.1149882980806</v>
      </c>
      <c r="K2640" s="9">
        <f t="shared" si="543"/>
        <v>0.11242673617739522</v>
      </c>
      <c r="L2640" s="9">
        <f t="shared" si="544"/>
        <v>1.7278759594743864</v>
      </c>
      <c r="M2640" s="9">
        <f t="shared" si="545"/>
        <v>5.5354592949242845E-2</v>
      </c>
      <c r="N2640" s="9">
        <f t="shared" si="546"/>
        <v>-406.25199190855693</v>
      </c>
      <c r="O2640" s="9">
        <f t="shared" si="547"/>
        <v>777.46617903181937</v>
      </c>
    </row>
    <row r="2641" spans="3:15">
      <c r="C2641" s="9">
        <f t="shared" si="536"/>
        <v>252</v>
      </c>
      <c r="D2641" s="9">
        <v>42</v>
      </c>
      <c r="E2641" s="9">
        <f t="shared" si="537"/>
        <v>4.3982297150257104</v>
      </c>
      <c r="F2641" s="9">
        <f t="shared" si="538"/>
        <v>0.73303828583761843</v>
      </c>
      <c r="G2641" s="9">
        <f t="shared" si="539"/>
        <v>34.237258592175934</v>
      </c>
      <c r="H2641" s="9">
        <f t="shared" si="540"/>
        <v>41.237329065786</v>
      </c>
      <c r="I2641" s="9">
        <f t="shared" si="541"/>
        <v>124.13204449889612</v>
      </c>
      <c r="J2641" s="9">
        <f t="shared" si="542"/>
        <v>1104.1149882980806</v>
      </c>
      <c r="K2641" s="9">
        <f t="shared" si="543"/>
        <v>0.11242673617739522</v>
      </c>
      <c r="L2641" s="9">
        <f t="shared" si="544"/>
        <v>1.780235837034216</v>
      </c>
      <c r="M2641" s="9">
        <f t="shared" si="545"/>
        <v>5.7032004856795646E-2</v>
      </c>
      <c r="N2641" s="9">
        <f t="shared" si="546"/>
        <v>-407.42815489403506</v>
      </c>
      <c r="O2641" s="9">
        <f t="shared" si="547"/>
        <v>801.00058726438476</v>
      </c>
    </row>
    <row r="2642" spans="3:15">
      <c r="C2642" s="9">
        <f>C2641+3</f>
        <v>255</v>
      </c>
      <c r="D2642" s="9">
        <v>42</v>
      </c>
      <c r="E2642" s="9">
        <f t="shared" si="537"/>
        <v>4.4505895925855405</v>
      </c>
      <c r="F2642" s="9">
        <f t="shared" si="538"/>
        <v>0.73303828583761843</v>
      </c>
      <c r="G2642" s="9">
        <f t="shared" si="539"/>
        <v>34.237258592175934</v>
      </c>
      <c r="H2642" s="9">
        <f t="shared" si="540"/>
        <v>41.237329065786</v>
      </c>
      <c r="I2642" s="9">
        <f t="shared" si="541"/>
        <v>124.13204449889612</v>
      </c>
      <c r="J2642" s="9">
        <f t="shared" si="542"/>
        <v>1104.1149882980806</v>
      </c>
      <c r="K2642" s="9">
        <f t="shared" si="543"/>
        <v>0.11242673617739522</v>
      </c>
      <c r="L2642" s="9">
        <f t="shared" si="544"/>
        <v>1.8325957145940461</v>
      </c>
      <c r="M2642" s="9">
        <f t="shared" si="545"/>
        <v>5.8709416764348474E-2</v>
      </c>
      <c r="N2642" s="9">
        <f t="shared" si="546"/>
        <v>-408.63938858867414</v>
      </c>
      <c r="O2642" s="9">
        <f t="shared" si="547"/>
        <v>824.53274171354974</v>
      </c>
    </row>
    <row r="2643" spans="3:15">
      <c r="C2643" s="9">
        <f t="shared" si="536"/>
        <v>258</v>
      </c>
      <c r="D2643" s="9">
        <v>42</v>
      </c>
      <c r="E2643" s="9">
        <f t="shared" si="537"/>
        <v>4.5029494701453698</v>
      </c>
      <c r="F2643" s="9">
        <f t="shared" si="538"/>
        <v>0.73303828583761843</v>
      </c>
      <c r="G2643" s="9">
        <f t="shared" si="539"/>
        <v>34.237258592175934</v>
      </c>
      <c r="H2643" s="9">
        <f t="shared" si="540"/>
        <v>41.237329065786</v>
      </c>
      <c r="I2643" s="9">
        <f t="shared" si="541"/>
        <v>124.13204449889612</v>
      </c>
      <c r="J2643" s="9">
        <f t="shared" si="542"/>
        <v>1104.1149882980806</v>
      </c>
      <c r="K2643" s="9">
        <f t="shared" si="543"/>
        <v>0.11242673617739522</v>
      </c>
      <c r="L2643" s="9">
        <f t="shared" si="544"/>
        <v>1.8849555921538759</v>
      </c>
      <c r="M2643" s="9">
        <f t="shared" si="545"/>
        <v>6.0386828671901274E-2</v>
      </c>
      <c r="N2643" s="9">
        <f t="shared" si="546"/>
        <v>-409.88568958441255</v>
      </c>
      <c r="O2643" s="9">
        <f t="shared" si="547"/>
        <v>848.06257616665425</v>
      </c>
    </row>
    <row r="2644" spans="3:15">
      <c r="C2644" s="9">
        <f t="shared" si="536"/>
        <v>261</v>
      </c>
      <c r="D2644" s="9">
        <v>42</v>
      </c>
      <c r="E2644" s="9">
        <f t="shared" si="537"/>
        <v>4.5553093477052</v>
      </c>
      <c r="F2644" s="9">
        <f t="shared" si="538"/>
        <v>0.73303828583761843</v>
      </c>
      <c r="G2644" s="9">
        <f t="shared" si="539"/>
        <v>34.237258592175934</v>
      </c>
      <c r="H2644" s="9">
        <f t="shared" si="540"/>
        <v>41.237329065786</v>
      </c>
      <c r="I2644" s="9">
        <f t="shared" si="541"/>
        <v>124.13204449889612</v>
      </c>
      <c r="J2644" s="9">
        <f t="shared" si="542"/>
        <v>1104.1149882980806</v>
      </c>
      <c r="K2644" s="9">
        <f t="shared" si="543"/>
        <v>0.11242673617739522</v>
      </c>
      <c r="L2644" s="9">
        <f t="shared" si="544"/>
        <v>1.9373154697137058</v>
      </c>
      <c r="M2644" s="9">
        <f t="shared" si="545"/>
        <v>6.2064240579454096E-2</v>
      </c>
      <c r="N2644" s="9">
        <f t="shared" si="546"/>
        <v>-411.16705437452055</v>
      </c>
      <c r="O2644" s="9">
        <f t="shared" si="547"/>
        <v>871.59002441756741</v>
      </c>
    </row>
    <row r="2645" spans="3:15">
      <c r="C2645" s="9">
        <f t="shared" si="536"/>
        <v>264</v>
      </c>
      <c r="D2645" s="9">
        <v>42</v>
      </c>
      <c r="E2645" s="9">
        <f t="shared" si="537"/>
        <v>4.6076692252650302</v>
      </c>
      <c r="F2645" s="9">
        <f t="shared" si="538"/>
        <v>0.73303828583761843</v>
      </c>
      <c r="G2645" s="9">
        <f t="shared" si="539"/>
        <v>34.237258592175934</v>
      </c>
      <c r="H2645" s="9">
        <f t="shared" si="540"/>
        <v>41.237329065786</v>
      </c>
      <c r="I2645" s="9">
        <f t="shared" si="541"/>
        <v>124.13204449889612</v>
      </c>
      <c r="J2645" s="9">
        <f t="shared" si="542"/>
        <v>1104.1149882980806</v>
      </c>
      <c r="K2645" s="9">
        <f t="shared" si="543"/>
        <v>0.11242673617739522</v>
      </c>
      <c r="L2645" s="9">
        <f t="shared" si="544"/>
        <v>1.9896753472735356</v>
      </c>
      <c r="M2645" s="9">
        <f t="shared" si="545"/>
        <v>6.3741652487006903E-2</v>
      </c>
      <c r="N2645" s="9">
        <f t="shared" si="546"/>
        <v>-412.48347935360988</v>
      </c>
      <c r="O2645" s="9">
        <f t="shared" si="547"/>
        <v>895.11502026687094</v>
      </c>
    </row>
    <row r="2646" spans="3:15">
      <c r="C2646" s="9">
        <f t="shared" si="536"/>
        <v>267</v>
      </c>
      <c r="D2646" s="9">
        <v>42</v>
      </c>
      <c r="E2646" s="9">
        <f t="shared" si="537"/>
        <v>4.6600291028248595</v>
      </c>
      <c r="F2646" s="9">
        <f t="shared" si="538"/>
        <v>0.73303828583761843</v>
      </c>
      <c r="G2646" s="9">
        <f t="shared" si="539"/>
        <v>34.237258592175934</v>
      </c>
      <c r="H2646" s="9">
        <f t="shared" si="540"/>
        <v>41.237329065786</v>
      </c>
      <c r="I2646" s="9">
        <f t="shared" si="541"/>
        <v>124.13204449889612</v>
      </c>
      <c r="J2646" s="9">
        <f t="shared" si="542"/>
        <v>1104.1149882980806</v>
      </c>
      <c r="K2646" s="9">
        <f t="shared" si="543"/>
        <v>0.11242673617739522</v>
      </c>
      <c r="L2646" s="9">
        <f t="shared" si="544"/>
        <v>2.0420352248333655</v>
      </c>
      <c r="M2646" s="9">
        <f t="shared" si="545"/>
        <v>6.5419064394559717E-2</v>
      </c>
      <c r="N2646" s="9">
        <f t="shared" si="546"/>
        <v>-413.83496081764235</v>
      </c>
      <c r="O2646" s="9">
        <f t="shared" si="547"/>
        <v>918.63749752204808</v>
      </c>
    </row>
    <row r="2647" spans="3:15">
      <c r="C2647" s="9">
        <f t="shared" si="536"/>
        <v>270</v>
      </c>
      <c r="D2647" s="9">
        <v>42</v>
      </c>
      <c r="E2647" s="9">
        <f t="shared" si="537"/>
        <v>4.7123889803846897</v>
      </c>
      <c r="F2647" s="9">
        <f t="shared" si="538"/>
        <v>0.73303828583761843</v>
      </c>
      <c r="G2647" s="9">
        <f t="shared" si="539"/>
        <v>34.237258592175934</v>
      </c>
      <c r="H2647" s="9">
        <f t="shared" si="540"/>
        <v>41.237329065786</v>
      </c>
      <c r="I2647" s="9">
        <f t="shared" si="541"/>
        <v>124.13204449889612</v>
      </c>
      <c r="J2647" s="9">
        <f t="shared" si="542"/>
        <v>1104.1149882980806</v>
      </c>
      <c r="K2647" s="9">
        <f t="shared" si="543"/>
        <v>0.11242673617739522</v>
      </c>
      <c r="L2647" s="9">
        <f t="shared" si="544"/>
        <v>2.0943951023931953</v>
      </c>
      <c r="M2647" s="9">
        <f t="shared" si="545"/>
        <v>6.7096476302112532E-2</v>
      </c>
      <c r="N2647" s="9">
        <f t="shared" si="546"/>
        <v>-415.22149496394081</v>
      </c>
      <c r="O2647" s="9">
        <f t="shared" si="547"/>
        <v>942.15738999766802</v>
      </c>
    </row>
    <row r="2648" spans="3:15">
      <c r="C2648" s="9">
        <f t="shared" si="536"/>
        <v>273</v>
      </c>
      <c r="D2648" s="9">
        <v>42</v>
      </c>
      <c r="E2648" s="9">
        <f t="shared" si="537"/>
        <v>4.7647488579445199</v>
      </c>
      <c r="F2648" s="9">
        <f t="shared" si="538"/>
        <v>0.73303828583761843</v>
      </c>
      <c r="G2648" s="9">
        <f t="shared" si="539"/>
        <v>34.237258592175934</v>
      </c>
      <c r="H2648" s="9">
        <f t="shared" si="540"/>
        <v>41.237329065786</v>
      </c>
      <c r="I2648" s="9">
        <f t="shared" si="541"/>
        <v>124.13204449889612</v>
      </c>
      <c r="J2648" s="9">
        <f t="shared" si="542"/>
        <v>1104.1149882980806</v>
      </c>
      <c r="K2648" s="9">
        <f t="shared" si="543"/>
        <v>0.11242673617739522</v>
      </c>
      <c r="L2648" s="9">
        <f t="shared" si="544"/>
        <v>2.1467549799530254</v>
      </c>
      <c r="M2648" s="9">
        <f t="shared" si="545"/>
        <v>6.8773888209665346E-2</v>
      </c>
      <c r="N2648" s="9">
        <f t="shared" si="546"/>
        <v>-416.64307789120147</v>
      </c>
      <c r="O2648" s="9">
        <f t="shared" si="547"/>
        <v>965.67463151557308</v>
      </c>
    </row>
    <row r="2649" spans="3:15">
      <c r="C2649" s="9">
        <f t="shared" si="536"/>
        <v>276</v>
      </c>
      <c r="D2649" s="9">
        <v>42</v>
      </c>
      <c r="E2649" s="9">
        <f t="shared" si="537"/>
        <v>4.8171087355043491</v>
      </c>
      <c r="F2649" s="9">
        <f t="shared" si="538"/>
        <v>0.73303828583761843</v>
      </c>
      <c r="G2649" s="9">
        <f t="shared" si="539"/>
        <v>34.237258592175934</v>
      </c>
      <c r="H2649" s="9">
        <f t="shared" si="540"/>
        <v>41.237329065786</v>
      </c>
      <c r="I2649" s="9">
        <f t="shared" si="541"/>
        <v>124.13204449889612</v>
      </c>
      <c r="J2649" s="9">
        <f t="shared" si="542"/>
        <v>1104.1149882980806</v>
      </c>
      <c r="K2649" s="9">
        <f t="shared" si="543"/>
        <v>0.11242673617739522</v>
      </c>
      <c r="L2649" s="9">
        <f t="shared" si="544"/>
        <v>2.1991148575128552</v>
      </c>
      <c r="M2649" s="9">
        <f t="shared" si="545"/>
        <v>7.045130011721816E-2</v>
      </c>
      <c r="N2649" s="9">
        <f t="shared" si="546"/>
        <v>-418.09970559949971</v>
      </c>
      <c r="O2649" s="9">
        <f t="shared" si="547"/>
        <v>989.18915590506447</v>
      </c>
    </row>
    <row r="2650" spans="3:15">
      <c r="C2650" s="9">
        <f t="shared" si="536"/>
        <v>279</v>
      </c>
      <c r="D2650" s="9">
        <v>42</v>
      </c>
      <c r="E2650" s="9">
        <f t="shared" si="537"/>
        <v>4.8694686130641793</v>
      </c>
      <c r="F2650" s="9">
        <f t="shared" si="538"/>
        <v>0.73303828583761843</v>
      </c>
      <c r="G2650" s="9">
        <f t="shared" si="539"/>
        <v>34.237258592175934</v>
      </c>
      <c r="H2650" s="9">
        <f t="shared" si="540"/>
        <v>41.237329065786</v>
      </c>
      <c r="I2650" s="9">
        <f t="shared" si="541"/>
        <v>124.13204449889612</v>
      </c>
      <c r="J2650" s="9">
        <f t="shared" si="542"/>
        <v>1104.1149882980806</v>
      </c>
      <c r="K2650" s="9">
        <f t="shared" si="543"/>
        <v>0.11242673617739522</v>
      </c>
      <c r="L2650" s="9">
        <f t="shared" si="544"/>
        <v>2.2514747350726849</v>
      </c>
      <c r="M2650" s="9">
        <f t="shared" si="545"/>
        <v>7.2128712024770975E-2</v>
      </c>
      <c r="N2650" s="9">
        <f t="shared" si="546"/>
        <v>-419.59137399030925</v>
      </c>
      <c r="O2650" s="9">
        <f t="shared" si="547"/>
        <v>1012.700897003089</v>
      </c>
    </row>
    <row r="2651" spans="3:15">
      <c r="C2651" s="9">
        <f>C2650+3</f>
        <v>282</v>
      </c>
      <c r="D2651" s="9">
        <v>42</v>
      </c>
      <c r="E2651" s="9">
        <f t="shared" si="537"/>
        <v>4.9218284906240086</v>
      </c>
      <c r="F2651" s="9">
        <f t="shared" si="538"/>
        <v>0.73303828583761843</v>
      </c>
      <c r="G2651" s="9">
        <f t="shared" si="539"/>
        <v>34.237258592175934</v>
      </c>
      <c r="H2651" s="9">
        <f t="shared" si="540"/>
        <v>41.237329065786</v>
      </c>
      <c r="I2651" s="9">
        <f t="shared" si="541"/>
        <v>124.13204449889612</v>
      </c>
      <c r="J2651" s="9">
        <f t="shared" si="542"/>
        <v>1104.1149882980806</v>
      </c>
      <c r="K2651" s="9">
        <f t="shared" si="543"/>
        <v>0.11242673617739522</v>
      </c>
      <c r="L2651" s="9">
        <f t="shared" si="544"/>
        <v>2.3038346126325151</v>
      </c>
      <c r="M2651" s="9">
        <f t="shared" si="545"/>
        <v>7.3806123932323789E-2</v>
      </c>
      <c r="N2651" s="9">
        <f t="shared" si="546"/>
        <v>-421.11807886650774</v>
      </c>
      <c r="O2651" s="9">
        <f t="shared" si="547"/>
        <v>1036.2097886544238</v>
      </c>
    </row>
    <row r="2652" spans="3:15">
      <c r="C2652" s="9">
        <f t="shared" ref="C2652:C2660" si="548">C2651+3</f>
        <v>285</v>
      </c>
      <c r="D2652" s="9">
        <v>42</v>
      </c>
      <c r="E2652" s="9">
        <f t="shared" si="537"/>
        <v>4.9741883681838397</v>
      </c>
      <c r="F2652" s="9">
        <f t="shared" si="538"/>
        <v>0.73303828583761843</v>
      </c>
      <c r="G2652" s="9">
        <f t="shared" si="539"/>
        <v>34.237258592175934</v>
      </c>
      <c r="H2652" s="9">
        <f t="shared" si="540"/>
        <v>41.237329065786</v>
      </c>
      <c r="I2652" s="9">
        <f t="shared" si="541"/>
        <v>124.13204449889612</v>
      </c>
      <c r="J2652" s="9">
        <f t="shared" si="542"/>
        <v>1104.1149882980806</v>
      </c>
      <c r="K2652" s="9">
        <f t="shared" si="543"/>
        <v>0.11242673617739522</v>
      </c>
      <c r="L2652" s="9">
        <f t="shared" si="544"/>
        <v>2.3561944901923448</v>
      </c>
      <c r="M2652" s="9">
        <f t="shared" si="545"/>
        <v>7.5483535839876589E-2</v>
      </c>
      <c r="N2652" s="9">
        <f t="shared" si="546"/>
        <v>-422.67981593238818</v>
      </c>
      <c r="O2652" s="9">
        <f t="shared" si="547"/>
        <v>1059.7157647118645</v>
      </c>
    </row>
    <row r="2653" spans="3:15">
      <c r="C2653" s="9">
        <f t="shared" si="548"/>
        <v>288</v>
      </c>
      <c r="D2653" s="9">
        <v>42</v>
      </c>
      <c r="E2653" s="9">
        <f t="shared" si="537"/>
        <v>5.026548245743669</v>
      </c>
      <c r="F2653" s="9">
        <f t="shared" si="538"/>
        <v>0.73303828583761843</v>
      </c>
      <c r="G2653" s="9">
        <f t="shared" si="539"/>
        <v>34.237258592175934</v>
      </c>
      <c r="H2653" s="9">
        <f t="shared" si="540"/>
        <v>41.237329065786</v>
      </c>
      <c r="I2653" s="9">
        <f t="shared" si="541"/>
        <v>124.13204449889612</v>
      </c>
      <c r="J2653" s="9">
        <f t="shared" si="542"/>
        <v>1104.1149882980806</v>
      </c>
      <c r="K2653" s="9">
        <f t="shared" si="543"/>
        <v>0.11242673617739522</v>
      </c>
      <c r="L2653" s="9">
        <f t="shared" si="544"/>
        <v>2.4085543677521746</v>
      </c>
      <c r="M2653" s="9">
        <f t="shared" si="545"/>
        <v>7.7160947747429418E-2</v>
      </c>
      <c r="N2653" s="9">
        <f t="shared" si="546"/>
        <v>-424.27658079367916</v>
      </c>
      <c r="O2653" s="9">
        <f t="shared" si="547"/>
        <v>1083.2187590364106</v>
      </c>
    </row>
    <row r="2654" spans="3:15">
      <c r="C2654" s="9">
        <f t="shared" si="548"/>
        <v>291</v>
      </c>
      <c r="D2654" s="9">
        <v>42</v>
      </c>
      <c r="E2654" s="9">
        <f t="shared" si="537"/>
        <v>5.0789081233034983</v>
      </c>
      <c r="F2654" s="9">
        <f t="shared" si="538"/>
        <v>0.73303828583761843</v>
      </c>
      <c r="G2654" s="9">
        <f t="shared" si="539"/>
        <v>34.237258592175934</v>
      </c>
      <c r="H2654" s="9">
        <f t="shared" si="540"/>
        <v>41.237329065786</v>
      </c>
      <c r="I2654" s="9">
        <f t="shared" si="541"/>
        <v>124.13204449889612</v>
      </c>
      <c r="J2654" s="9">
        <f t="shared" si="542"/>
        <v>1104.1149882980806</v>
      </c>
      <c r="K2654" s="9">
        <f t="shared" si="543"/>
        <v>0.11242673617739522</v>
      </c>
      <c r="L2654" s="9">
        <f t="shared" si="544"/>
        <v>2.4609142453120043</v>
      </c>
      <c r="M2654" s="9">
        <f t="shared" si="545"/>
        <v>7.8838359654982218E-2</v>
      </c>
      <c r="N2654" s="9">
        <f t="shared" si="546"/>
        <v>-425.90836895754387</v>
      </c>
      <c r="O2654" s="9">
        <f t="shared" si="547"/>
        <v>1106.7187054974499</v>
      </c>
    </row>
    <row r="2655" spans="3:15">
      <c r="C2655" s="9">
        <f t="shared" si="548"/>
        <v>294</v>
      </c>
      <c r="D2655" s="9">
        <v>42</v>
      </c>
      <c r="E2655" s="9">
        <f t="shared" si="537"/>
        <v>5.1312680008633293</v>
      </c>
      <c r="F2655" s="9">
        <f t="shared" si="538"/>
        <v>0.73303828583761843</v>
      </c>
      <c r="G2655" s="9">
        <f t="shared" si="539"/>
        <v>34.237258592175934</v>
      </c>
      <c r="H2655" s="9">
        <f t="shared" si="540"/>
        <v>41.237329065786</v>
      </c>
      <c r="I2655" s="9">
        <f t="shared" si="541"/>
        <v>124.13204449889612</v>
      </c>
      <c r="J2655" s="9">
        <f t="shared" si="542"/>
        <v>1104.1149882980806</v>
      </c>
      <c r="K2655" s="9">
        <f t="shared" si="543"/>
        <v>0.11242673617739522</v>
      </c>
      <c r="L2655" s="9">
        <f t="shared" si="544"/>
        <v>2.5132741228718345</v>
      </c>
      <c r="M2655" s="9">
        <f t="shared" si="545"/>
        <v>8.0515771562535032E-2</v>
      </c>
      <c r="N2655" s="9">
        <f t="shared" si="546"/>
        <v>-427.57517583260494</v>
      </c>
      <c r="O2655" s="9">
        <f t="shared" si="547"/>
        <v>1130.2155379729475</v>
      </c>
    </row>
    <row r="2656" spans="3:15">
      <c r="C2656" s="9">
        <f t="shared" si="548"/>
        <v>297</v>
      </c>
      <c r="D2656" s="9">
        <v>42</v>
      </c>
      <c r="E2656" s="9">
        <f t="shared" si="537"/>
        <v>5.1836278784231586</v>
      </c>
      <c r="F2656" s="9">
        <f t="shared" si="538"/>
        <v>0.73303828583761843</v>
      </c>
      <c r="G2656" s="9">
        <f t="shared" si="539"/>
        <v>34.237258592175934</v>
      </c>
      <c r="H2656" s="9">
        <f t="shared" si="540"/>
        <v>41.237329065786</v>
      </c>
      <c r="I2656" s="9">
        <f t="shared" si="541"/>
        <v>124.13204449889612</v>
      </c>
      <c r="J2656" s="9">
        <f t="shared" si="542"/>
        <v>1104.1149882980806</v>
      </c>
      <c r="K2656" s="9">
        <f t="shared" si="543"/>
        <v>0.11242673617739522</v>
      </c>
      <c r="L2656" s="9">
        <f t="shared" si="544"/>
        <v>2.5656340004316647</v>
      </c>
      <c r="M2656" s="9">
        <f t="shared" si="545"/>
        <v>8.2193183470087847E-2</v>
      </c>
      <c r="N2656" s="9">
        <f t="shared" si="546"/>
        <v>-429.27699672895119</v>
      </c>
      <c r="O2656" s="9">
        <f t="shared" si="547"/>
        <v>1153.7091903496298</v>
      </c>
    </row>
    <row r="2657" spans="3:15">
      <c r="C2657" s="9">
        <f t="shared" si="548"/>
        <v>300</v>
      </c>
      <c r="D2657" s="9">
        <v>42</v>
      </c>
      <c r="E2657" s="9">
        <f t="shared" si="537"/>
        <v>5.2359877559829888</v>
      </c>
      <c r="F2657" s="9">
        <f t="shared" si="538"/>
        <v>0.73303828583761843</v>
      </c>
      <c r="G2657" s="9">
        <f t="shared" si="539"/>
        <v>34.237258592175934</v>
      </c>
      <c r="H2657" s="9">
        <f t="shared" si="540"/>
        <v>41.237329065786</v>
      </c>
      <c r="I2657" s="9">
        <f t="shared" si="541"/>
        <v>124.13204449889612</v>
      </c>
      <c r="J2657" s="9">
        <f t="shared" si="542"/>
        <v>1104.1149882980806</v>
      </c>
      <c r="K2657" s="9">
        <f t="shared" si="543"/>
        <v>0.11242673617739522</v>
      </c>
      <c r="L2657" s="9">
        <f t="shared" si="544"/>
        <v>2.6179938779914944</v>
      </c>
      <c r="M2657" s="9">
        <f t="shared" si="545"/>
        <v>8.3870595377640675E-2</v>
      </c>
      <c r="N2657" s="9">
        <f t="shared" si="546"/>
        <v>-431.01382685815196</v>
      </c>
      <c r="O2657" s="9">
        <f t="shared" si="547"/>
        <v>1177.1995965231711</v>
      </c>
    </row>
    <row r="2658" spans="3:15">
      <c r="C2658" s="9">
        <f t="shared" si="548"/>
        <v>303</v>
      </c>
      <c r="D2658" s="9">
        <v>42</v>
      </c>
      <c r="E2658" s="9">
        <f t="shared" si="537"/>
        <v>5.2883476335428181</v>
      </c>
      <c r="F2658" s="9">
        <f t="shared" si="538"/>
        <v>0.73303828583761843</v>
      </c>
      <c r="G2658" s="9">
        <f t="shared" si="539"/>
        <v>34.237258592175934</v>
      </c>
      <c r="H2658" s="9">
        <f t="shared" si="540"/>
        <v>41.237329065786</v>
      </c>
      <c r="I2658" s="9">
        <f t="shared" si="541"/>
        <v>124.13204449889612</v>
      </c>
      <c r="J2658" s="9">
        <f t="shared" si="542"/>
        <v>1104.1149882980806</v>
      </c>
      <c r="K2658" s="9">
        <f t="shared" si="543"/>
        <v>0.11242673617739522</v>
      </c>
      <c r="L2658" s="9">
        <f t="shared" si="544"/>
        <v>2.6703537555513241</v>
      </c>
      <c r="M2658" s="9">
        <f t="shared" si="545"/>
        <v>8.5548007285193475E-2</v>
      </c>
      <c r="N2658" s="9">
        <f t="shared" si="546"/>
        <v>-432.78566133327047</v>
      </c>
      <c r="O2658" s="9">
        <f t="shared" si="547"/>
        <v>1200.6866903983789</v>
      </c>
    </row>
    <row r="2659" spans="3:15">
      <c r="C2659" s="9">
        <f t="shared" si="548"/>
        <v>306</v>
      </c>
      <c r="D2659" s="9">
        <v>42</v>
      </c>
      <c r="E2659" s="9">
        <f t="shared" si="537"/>
        <v>5.3407075111026483</v>
      </c>
      <c r="F2659" s="9">
        <f t="shared" si="538"/>
        <v>0.73303828583761843</v>
      </c>
      <c r="G2659" s="9">
        <f t="shared" si="539"/>
        <v>34.237258592175934</v>
      </c>
      <c r="H2659" s="9">
        <f t="shared" si="540"/>
        <v>41.237329065786</v>
      </c>
      <c r="I2659" s="9">
        <f t="shared" si="541"/>
        <v>124.13204449889612</v>
      </c>
      <c r="J2659" s="9">
        <f t="shared" si="542"/>
        <v>1104.1149882980806</v>
      </c>
      <c r="K2659" s="9">
        <f t="shared" si="543"/>
        <v>0.11242673617739522</v>
      </c>
      <c r="L2659" s="9">
        <f t="shared" si="544"/>
        <v>2.7227136331111539</v>
      </c>
      <c r="M2659" s="9">
        <f t="shared" si="545"/>
        <v>8.7225419192746276E-2</v>
      </c>
      <c r="N2659" s="9">
        <f t="shared" si="546"/>
        <v>-434.59249516887928</v>
      </c>
      <c r="O2659" s="9">
        <f t="shared" si="547"/>
        <v>1224.1704058893818</v>
      </c>
    </row>
    <row r="2660" spans="3:15">
      <c r="C2660" s="9">
        <f t="shared" si="548"/>
        <v>309</v>
      </c>
      <c r="D2660" s="9">
        <v>42</v>
      </c>
      <c r="E2660" s="9">
        <f t="shared" si="537"/>
        <v>5.3930673886624785</v>
      </c>
      <c r="F2660" s="9">
        <f t="shared" si="538"/>
        <v>0.73303828583761843</v>
      </c>
      <c r="G2660" s="9">
        <f t="shared" si="539"/>
        <v>34.237258592175934</v>
      </c>
      <c r="H2660" s="9">
        <f t="shared" si="540"/>
        <v>41.237329065786</v>
      </c>
      <c r="I2660" s="9">
        <f t="shared" si="541"/>
        <v>124.13204449889612</v>
      </c>
      <c r="J2660" s="9">
        <f t="shared" si="542"/>
        <v>1104.1149882980806</v>
      </c>
      <c r="K2660" s="9">
        <f t="shared" si="543"/>
        <v>0.11242673617739522</v>
      </c>
      <c r="L2660" s="9">
        <f t="shared" si="544"/>
        <v>2.7750735106709841</v>
      </c>
      <c r="M2660" s="9">
        <f t="shared" si="545"/>
        <v>8.8902831100299118E-2</v>
      </c>
      <c r="N2660" s="9">
        <f t="shared" si="546"/>
        <v>-436.43432328107008</v>
      </c>
      <c r="O2660" s="9">
        <f t="shared" si="547"/>
        <v>1247.6506769198138</v>
      </c>
    </row>
    <row r="2661" spans="3:15">
      <c r="C2661" s="9">
        <f>C2660+3</f>
        <v>312</v>
      </c>
      <c r="D2661" s="9">
        <v>42</v>
      </c>
      <c r="E2661" s="9">
        <f t="shared" si="537"/>
        <v>5.4454272662223078</v>
      </c>
      <c r="F2661" s="9">
        <f t="shared" si="538"/>
        <v>0.73303828583761843</v>
      </c>
      <c r="G2661" s="9">
        <f t="shared" si="539"/>
        <v>34.237258592175934</v>
      </c>
      <c r="H2661" s="9">
        <f t="shared" si="540"/>
        <v>41.237329065786</v>
      </c>
      <c r="I2661" s="9">
        <f t="shared" si="541"/>
        <v>124.13204449889612</v>
      </c>
      <c r="J2661" s="9">
        <f t="shared" si="542"/>
        <v>1104.1149882980806</v>
      </c>
      <c r="K2661" s="9">
        <f t="shared" si="543"/>
        <v>0.11242673617739522</v>
      </c>
      <c r="L2661" s="9">
        <f t="shared" si="544"/>
        <v>2.8274333882308138</v>
      </c>
      <c r="M2661" s="9">
        <f t="shared" si="545"/>
        <v>9.0580243007851918E-2</v>
      </c>
      <c r="N2661" s="9">
        <f t="shared" si="546"/>
        <v>-438.31114048747412</v>
      </c>
      <c r="O2661" s="9">
        <f t="shared" si="547"/>
        <v>1271.1274374229995</v>
      </c>
    </row>
    <row r="2662" spans="3:15">
      <c r="C2662" s="9">
        <f t="shared" ref="C2662:C2666" si="549">C2661+3</f>
        <v>315</v>
      </c>
      <c r="D2662" s="9">
        <v>42</v>
      </c>
      <c r="E2662" s="9">
        <f t="shared" si="537"/>
        <v>5.497787143782138</v>
      </c>
      <c r="F2662" s="9">
        <f t="shared" si="538"/>
        <v>0.73303828583761843</v>
      </c>
      <c r="G2662" s="9">
        <f t="shared" si="539"/>
        <v>34.237258592175934</v>
      </c>
      <c r="H2662" s="9">
        <f t="shared" si="540"/>
        <v>41.237329065786</v>
      </c>
      <c r="I2662" s="9">
        <f t="shared" si="541"/>
        <v>124.13204449889612</v>
      </c>
      <c r="J2662" s="9">
        <f t="shared" si="542"/>
        <v>1104.1149882980806</v>
      </c>
      <c r="K2662" s="9">
        <f t="shared" si="543"/>
        <v>0.11242673617739522</v>
      </c>
      <c r="L2662" s="9">
        <f t="shared" si="544"/>
        <v>2.8797932657906435</v>
      </c>
      <c r="M2662" s="9">
        <f t="shared" si="545"/>
        <v>9.2257654915404719E-2</v>
      </c>
      <c r="N2662" s="9">
        <f t="shared" si="546"/>
        <v>-440.22294150727259</v>
      </c>
      <c r="O2662" s="9">
        <f t="shared" si="547"/>
        <v>1294.6006213421422</v>
      </c>
    </row>
    <row r="2663" spans="3:15">
      <c r="C2663" s="9">
        <f t="shared" si="549"/>
        <v>318</v>
      </c>
      <c r="D2663" s="9">
        <v>42</v>
      </c>
      <c r="E2663" s="9">
        <f t="shared" si="537"/>
        <v>5.5501470213419681</v>
      </c>
      <c r="F2663" s="9">
        <f t="shared" si="538"/>
        <v>0.73303828583761843</v>
      </c>
      <c r="G2663" s="9">
        <f t="shared" si="539"/>
        <v>34.237258592175934</v>
      </c>
      <c r="H2663" s="9">
        <f t="shared" si="540"/>
        <v>41.237329065786</v>
      </c>
      <c r="I2663" s="9">
        <f t="shared" si="541"/>
        <v>124.13204449889612</v>
      </c>
      <c r="J2663" s="9">
        <f t="shared" si="542"/>
        <v>1104.1149882980806</v>
      </c>
      <c r="K2663" s="9">
        <f t="shared" si="543"/>
        <v>0.11242673617739522</v>
      </c>
      <c r="L2663" s="9">
        <f t="shared" si="544"/>
        <v>2.9321531433504737</v>
      </c>
      <c r="M2663" s="9">
        <f t="shared" si="545"/>
        <v>9.3935066822957533E-2</v>
      </c>
      <c r="N2663" s="9">
        <f t="shared" si="546"/>
        <v>-442.16972096120986</v>
      </c>
      <c r="O2663" s="9">
        <f t="shared" si="547"/>
        <v>1318.070162630509</v>
      </c>
    </row>
    <row r="2664" spans="3:15">
      <c r="C2664" s="9">
        <f t="shared" si="549"/>
        <v>321</v>
      </c>
      <c r="D2664" s="9">
        <v>42</v>
      </c>
      <c r="E2664" s="9">
        <f t="shared" si="537"/>
        <v>5.6025068989017974</v>
      </c>
      <c r="F2664" s="9">
        <f t="shared" si="538"/>
        <v>0.73303828583761843</v>
      </c>
      <c r="G2664" s="9">
        <f t="shared" si="539"/>
        <v>34.237258592175934</v>
      </c>
      <c r="H2664" s="9">
        <f t="shared" si="540"/>
        <v>41.237329065786</v>
      </c>
      <c r="I2664" s="9">
        <f t="shared" si="541"/>
        <v>124.13204449889612</v>
      </c>
      <c r="J2664" s="9">
        <f t="shared" si="542"/>
        <v>1104.1149882980806</v>
      </c>
      <c r="K2664" s="9">
        <f t="shared" si="543"/>
        <v>0.11242673617739522</v>
      </c>
      <c r="L2664" s="9">
        <f t="shared" si="544"/>
        <v>2.9845130209103035</v>
      </c>
      <c r="M2664" s="9">
        <f t="shared" si="545"/>
        <v>9.5612478730510361E-2</v>
      </c>
      <c r="N2664" s="9">
        <f t="shared" si="546"/>
        <v>-444.15147337161414</v>
      </c>
      <c r="O2664" s="9">
        <f t="shared" si="547"/>
        <v>1341.5359952516153</v>
      </c>
    </row>
    <row r="2665" spans="3:15">
      <c r="C2665" s="9">
        <f t="shared" si="549"/>
        <v>324</v>
      </c>
      <c r="D2665" s="9">
        <v>42</v>
      </c>
      <c r="E2665" s="9">
        <f t="shared" si="537"/>
        <v>5.6548667764616276</v>
      </c>
      <c r="F2665" s="9">
        <f t="shared" si="538"/>
        <v>0.73303828583761843</v>
      </c>
      <c r="G2665" s="9">
        <f t="shared" si="539"/>
        <v>34.237258592175934</v>
      </c>
      <c r="H2665" s="9">
        <f t="shared" si="540"/>
        <v>41.237329065786</v>
      </c>
      <c r="I2665" s="9">
        <f t="shared" si="541"/>
        <v>124.13204449889612</v>
      </c>
      <c r="J2665" s="9">
        <f t="shared" si="542"/>
        <v>1104.1149882980806</v>
      </c>
      <c r="K2665" s="9">
        <f t="shared" si="543"/>
        <v>0.11242673617739522</v>
      </c>
      <c r="L2665" s="9">
        <f t="shared" si="544"/>
        <v>3.0368728984701332</v>
      </c>
      <c r="M2665" s="9">
        <f t="shared" si="545"/>
        <v>9.7289890638063162E-2</v>
      </c>
      <c r="N2665" s="9">
        <f t="shared" si="546"/>
        <v>-446.16819316240799</v>
      </c>
      <c r="O2665" s="9">
        <f t="shared" si="547"/>
        <v>1364.9980531794122</v>
      </c>
    </row>
    <row r="2666" spans="3:15">
      <c r="C2666" s="9">
        <f t="shared" si="549"/>
        <v>327</v>
      </c>
      <c r="D2666" s="9">
        <v>42</v>
      </c>
      <c r="E2666" s="9">
        <f t="shared" si="537"/>
        <v>5.7072266540214578</v>
      </c>
      <c r="F2666" s="9">
        <f t="shared" si="538"/>
        <v>0.73303828583761843</v>
      </c>
      <c r="G2666" s="9">
        <f t="shared" si="539"/>
        <v>34.237258592175934</v>
      </c>
      <c r="H2666" s="9">
        <f t="shared" si="540"/>
        <v>41.237329065786</v>
      </c>
      <c r="I2666" s="9">
        <f t="shared" si="541"/>
        <v>124.13204449889612</v>
      </c>
      <c r="J2666" s="9">
        <f t="shared" si="542"/>
        <v>1104.1149882980806</v>
      </c>
      <c r="K2666" s="9">
        <f t="shared" si="543"/>
        <v>0.11242673617739522</v>
      </c>
      <c r="L2666" s="9">
        <f t="shared" si="544"/>
        <v>3.0892327760299634</v>
      </c>
      <c r="M2666" s="9">
        <f t="shared" si="545"/>
        <v>9.8967302545615976E-2</v>
      </c>
      <c r="N2666" s="9">
        <f t="shared" si="546"/>
        <v>-448.21987465912855</v>
      </c>
      <c r="O2666" s="9">
        <f t="shared" si="547"/>
        <v>1388.4562703984716</v>
      </c>
    </row>
    <row r="2667" spans="3:15">
      <c r="C2667" s="9">
        <f>C2666+3</f>
        <v>330</v>
      </c>
      <c r="D2667" s="9">
        <v>42</v>
      </c>
      <c r="E2667" s="9">
        <f t="shared" si="537"/>
        <v>5.7595865315812871</v>
      </c>
      <c r="F2667" s="9">
        <f t="shared" si="538"/>
        <v>0.73303828583761843</v>
      </c>
      <c r="G2667" s="9">
        <f t="shared" si="539"/>
        <v>34.237258592175934</v>
      </c>
      <c r="H2667" s="9">
        <f t="shared" si="540"/>
        <v>41.237329065786</v>
      </c>
      <c r="I2667" s="9">
        <f t="shared" si="541"/>
        <v>124.13204449889612</v>
      </c>
      <c r="J2667" s="9">
        <f t="shared" si="542"/>
        <v>1104.1149882980806</v>
      </c>
      <c r="K2667" s="9">
        <f t="shared" si="543"/>
        <v>0.11242673617739522</v>
      </c>
      <c r="L2667" s="9">
        <f t="shared" si="544"/>
        <v>3.1415926535897931</v>
      </c>
      <c r="M2667" s="9">
        <f t="shared" si="545"/>
        <v>0.1006447144531688</v>
      </c>
      <c r="N2667" s="9">
        <f t="shared" si="546"/>
        <v>-450.30651208893585</v>
      </c>
      <c r="O2667" s="9">
        <f t="shared" si="547"/>
        <v>1411.9105809041723</v>
      </c>
    </row>
    <row r="2668" spans="3:15">
      <c r="C2668" s="6">
        <v>-30</v>
      </c>
      <c r="D2668" s="6">
        <v>39</v>
      </c>
      <c r="E2668" s="9">
        <f t="shared" si="537"/>
        <v>-0.52359877559829882</v>
      </c>
      <c r="F2668" s="9">
        <f t="shared" si="538"/>
        <v>0.68067840827778847</v>
      </c>
      <c r="G2668" s="9">
        <f t="shared" si="539"/>
        <v>31.629185722162909</v>
      </c>
      <c r="H2668" s="9">
        <f t="shared" si="540"/>
        <v>38.129251161943685</v>
      </c>
      <c r="I2668" s="9">
        <f t="shared" si="541"/>
        <v>125.30982957838938</v>
      </c>
      <c r="J2668" s="9">
        <f t="shared" si="542"/>
        <v>1211.126594459135</v>
      </c>
      <c r="K2668" s="9">
        <f t="shared" si="543"/>
        <v>0.10346550901588471</v>
      </c>
      <c r="L2668" s="9">
        <f t="shared" si="544"/>
        <v>-3.1415926535897931</v>
      </c>
      <c r="M2668" s="9">
        <f t="shared" si="545"/>
        <v>-9.2592481193379789E-2</v>
      </c>
      <c r="N2668" s="9">
        <f t="shared" si="546"/>
        <v>-416.30178935722483</v>
      </c>
      <c r="O2668" s="9">
        <f t="shared" si="547"/>
        <v>-1425.2133269450142</v>
      </c>
    </row>
    <row r="2669" spans="3:15">
      <c r="C2669" s="6">
        <f>C2668+3</f>
        <v>-27</v>
      </c>
      <c r="D2669" s="6">
        <v>39</v>
      </c>
      <c r="E2669" s="9">
        <f t="shared" si="537"/>
        <v>-0.47123889803846897</v>
      </c>
      <c r="F2669" s="9">
        <f t="shared" si="538"/>
        <v>0.68067840827778847</v>
      </c>
      <c r="G2669" s="9">
        <f t="shared" si="539"/>
        <v>31.629185722162909</v>
      </c>
      <c r="H2669" s="9">
        <f t="shared" si="540"/>
        <v>38.129251161943685</v>
      </c>
      <c r="I2669" s="9">
        <f t="shared" si="541"/>
        <v>125.30982957838938</v>
      </c>
      <c r="J2669" s="9">
        <f t="shared" si="542"/>
        <v>1211.126594459135</v>
      </c>
      <c r="K2669" s="9">
        <f t="shared" si="543"/>
        <v>0.10346550901588471</v>
      </c>
      <c r="L2669" s="9">
        <f t="shared" si="544"/>
        <v>-3.0892327760299634</v>
      </c>
      <c r="M2669" s="9">
        <f t="shared" si="545"/>
        <v>-9.1049273173490139E-2</v>
      </c>
      <c r="N2669" s="9">
        <f t="shared" si="546"/>
        <v>-414.36401786923074</v>
      </c>
      <c r="O2669" s="9">
        <f t="shared" si="547"/>
        <v>-1401.5260053156881</v>
      </c>
    </row>
    <row r="2670" spans="3:15">
      <c r="C2670" s="6">
        <f t="shared" ref="C2670:C2733" si="550">C2669+3</f>
        <v>-24</v>
      </c>
      <c r="D2670" s="6">
        <v>39</v>
      </c>
      <c r="E2670" s="9">
        <f t="shared" si="537"/>
        <v>-0.41887902047863906</v>
      </c>
      <c r="F2670" s="9">
        <f t="shared" si="538"/>
        <v>0.68067840827778847</v>
      </c>
      <c r="G2670" s="9">
        <f t="shared" si="539"/>
        <v>31.629185722162909</v>
      </c>
      <c r="H2670" s="9">
        <f t="shared" si="540"/>
        <v>38.129251161943685</v>
      </c>
      <c r="I2670" s="9">
        <f t="shared" si="541"/>
        <v>125.30982957838938</v>
      </c>
      <c r="J2670" s="9">
        <f t="shared" si="542"/>
        <v>1211.126594459135</v>
      </c>
      <c r="K2670" s="9">
        <f t="shared" si="543"/>
        <v>0.10346550901588471</v>
      </c>
      <c r="L2670" s="9">
        <f t="shared" si="544"/>
        <v>-3.0368728984701332</v>
      </c>
      <c r="M2670" s="9">
        <f t="shared" si="545"/>
        <v>-8.9506065153600461E-2</v>
      </c>
      <c r="N2670" s="9">
        <f t="shared" si="546"/>
        <v>-412.4587246857119</v>
      </c>
      <c r="O2670" s="9">
        <f t="shared" si="547"/>
        <v>-1377.8353459654659</v>
      </c>
    </row>
    <row r="2671" spans="3:15">
      <c r="C2671" s="6">
        <f t="shared" si="550"/>
        <v>-21</v>
      </c>
      <c r="D2671" s="6">
        <v>39</v>
      </c>
      <c r="E2671" s="9">
        <f t="shared" si="537"/>
        <v>-0.36651914291880922</v>
      </c>
      <c r="F2671" s="9">
        <f t="shared" si="538"/>
        <v>0.68067840827778847</v>
      </c>
      <c r="G2671" s="9">
        <f t="shared" si="539"/>
        <v>31.629185722162909</v>
      </c>
      <c r="H2671" s="9">
        <f t="shared" si="540"/>
        <v>38.129251161943685</v>
      </c>
      <c r="I2671" s="9">
        <f t="shared" si="541"/>
        <v>125.30982957838938</v>
      </c>
      <c r="J2671" s="9">
        <f t="shared" si="542"/>
        <v>1211.126594459135</v>
      </c>
      <c r="K2671" s="9">
        <f t="shared" si="543"/>
        <v>0.10346550901588471</v>
      </c>
      <c r="L2671" s="9">
        <f t="shared" si="544"/>
        <v>-2.9845130209103035</v>
      </c>
      <c r="M2671" s="9">
        <f t="shared" si="545"/>
        <v>-8.7962857133710798E-2</v>
      </c>
      <c r="N2671" s="9">
        <f t="shared" si="546"/>
        <v>-410.58591434410357</v>
      </c>
      <c r="O2671" s="9">
        <f t="shared" si="547"/>
        <v>-1354.1414053134297</v>
      </c>
    </row>
    <row r="2672" spans="3:15">
      <c r="C2672" s="6">
        <f t="shared" si="550"/>
        <v>-18</v>
      </c>
      <c r="D2672" s="6">
        <v>39</v>
      </c>
      <c r="E2672" s="9">
        <f t="shared" si="537"/>
        <v>-0.31415926535897931</v>
      </c>
      <c r="F2672" s="9">
        <f t="shared" si="538"/>
        <v>0.68067840827778847</v>
      </c>
      <c r="G2672" s="9">
        <f t="shared" si="539"/>
        <v>31.629185722162909</v>
      </c>
      <c r="H2672" s="9">
        <f t="shared" si="540"/>
        <v>38.129251161943685</v>
      </c>
      <c r="I2672" s="9">
        <f t="shared" si="541"/>
        <v>125.30982957838938</v>
      </c>
      <c r="J2672" s="9">
        <f t="shared" si="542"/>
        <v>1211.126594459135</v>
      </c>
      <c r="K2672" s="9">
        <f t="shared" si="543"/>
        <v>0.10346550901588471</v>
      </c>
      <c r="L2672" s="9">
        <f t="shared" si="544"/>
        <v>-2.9321531433504737</v>
      </c>
      <c r="M2672" s="9">
        <f t="shared" si="545"/>
        <v>-8.6419649113821148E-2</v>
      </c>
      <c r="N2672" s="9">
        <f t="shared" si="546"/>
        <v>-408.74559130448648</v>
      </c>
      <c r="O2672" s="9">
        <f t="shared" si="547"/>
        <v>-1330.4442397864739</v>
      </c>
    </row>
    <row r="2673" spans="3:15">
      <c r="C2673" s="6">
        <f t="shared" si="550"/>
        <v>-15</v>
      </c>
      <c r="D2673" s="6">
        <v>39</v>
      </c>
      <c r="E2673" s="9">
        <f t="shared" si="537"/>
        <v>-0.26179938779914941</v>
      </c>
      <c r="F2673" s="9">
        <f t="shared" si="538"/>
        <v>0.68067840827778847</v>
      </c>
      <c r="G2673" s="9">
        <f t="shared" si="539"/>
        <v>31.629185722162909</v>
      </c>
      <c r="H2673" s="9">
        <f t="shared" si="540"/>
        <v>38.129251161943685</v>
      </c>
      <c r="I2673" s="9">
        <f t="shared" si="541"/>
        <v>125.30982957838938</v>
      </c>
      <c r="J2673" s="9">
        <f t="shared" si="542"/>
        <v>1211.126594459135</v>
      </c>
      <c r="K2673" s="9">
        <f t="shared" si="543"/>
        <v>0.10346550901588471</v>
      </c>
      <c r="L2673" s="9">
        <f t="shared" si="544"/>
        <v>-2.8797932657906435</v>
      </c>
      <c r="M2673" s="9">
        <f t="shared" si="545"/>
        <v>-8.4876441093931471E-2</v>
      </c>
      <c r="N2673" s="9">
        <f t="shared" si="546"/>
        <v>-406.93775994957286</v>
      </c>
      <c r="O2673" s="9">
        <f t="shared" si="547"/>
        <v>-1306.7439058191735</v>
      </c>
    </row>
    <row r="2674" spans="3:15">
      <c r="C2674" s="6">
        <f t="shared" si="550"/>
        <v>-12</v>
      </c>
      <c r="D2674" s="6">
        <v>39</v>
      </c>
      <c r="E2674" s="9">
        <f t="shared" si="537"/>
        <v>-0.20943951023931953</v>
      </c>
      <c r="F2674" s="9">
        <f t="shared" si="538"/>
        <v>0.68067840827778847</v>
      </c>
      <c r="G2674" s="9">
        <f t="shared" si="539"/>
        <v>31.629185722162909</v>
      </c>
      <c r="H2674" s="9">
        <f t="shared" si="540"/>
        <v>38.129251161943685</v>
      </c>
      <c r="I2674" s="9">
        <f t="shared" si="541"/>
        <v>125.30982957838938</v>
      </c>
      <c r="J2674" s="9">
        <f t="shared" si="542"/>
        <v>1211.126594459135</v>
      </c>
      <c r="K2674" s="9">
        <f t="shared" si="543"/>
        <v>0.10346550901588471</v>
      </c>
      <c r="L2674" s="9">
        <f t="shared" si="544"/>
        <v>-2.8274333882308138</v>
      </c>
      <c r="M2674" s="9">
        <f t="shared" si="545"/>
        <v>-8.3333233074041807E-2</v>
      </c>
      <c r="N2674" s="9">
        <f t="shared" si="546"/>
        <v>-405.1624245846956</v>
      </c>
      <c r="O2674" s="9">
        <f t="shared" si="547"/>
        <v>-1283.0404598536493</v>
      </c>
    </row>
    <row r="2675" spans="3:15">
      <c r="C2675" s="6">
        <f t="shared" si="550"/>
        <v>-9</v>
      </c>
      <c r="D2675" s="6">
        <v>39</v>
      </c>
      <c r="E2675" s="9">
        <f t="shared" si="537"/>
        <v>-0.15707963267948966</v>
      </c>
      <c r="F2675" s="9">
        <f t="shared" si="538"/>
        <v>0.68067840827778847</v>
      </c>
      <c r="G2675" s="9">
        <f t="shared" si="539"/>
        <v>31.629185722162909</v>
      </c>
      <c r="H2675" s="9">
        <f t="shared" si="540"/>
        <v>38.129251161943685</v>
      </c>
      <c r="I2675" s="9">
        <f t="shared" si="541"/>
        <v>125.30982957838938</v>
      </c>
      <c r="J2675" s="9">
        <f t="shared" si="542"/>
        <v>1211.126594459135</v>
      </c>
      <c r="K2675" s="9">
        <f t="shared" si="543"/>
        <v>0.10346550901588471</v>
      </c>
      <c r="L2675" s="9">
        <f t="shared" si="544"/>
        <v>-2.7750735106709841</v>
      </c>
      <c r="M2675" s="9">
        <f t="shared" si="545"/>
        <v>-8.1790025054152143E-2</v>
      </c>
      <c r="N2675" s="9">
        <f t="shared" si="546"/>
        <v>-403.4195894377994</v>
      </c>
      <c r="O2675" s="9">
        <f t="shared" si="547"/>
        <v>-1259.3339583394334</v>
      </c>
    </row>
    <row r="2676" spans="3:15">
      <c r="C2676" s="6">
        <f t="shared" si="550"/>
        <v>-6</v>
      </c>
      <c r="D2676" s="6">
        <v>39</v>
      </c>
      <c r="E2676" s="9">
        <f t="shared" si="537"/>
        <v>-0.10471975511965977</v>
      </c>
      <c r="F2676" s="9">
        <f t="shared" si="538"/>
        <v>0.68067840827778847</v>
      </c>
      <c r="G2676" s="9">
        <f t="shared" si="539"/>
        <v>31.629185722162909</v>
      </c>
      <c r="H2676" s="9">
        <f t="shared" si="540"/>
        <v>38.129251161943685</v>
      </c>
      <c r="I2676" s="9">
        <f t="shared" si="541"/>
        <v>125.30982957838938</v>
      </c>
      <c r="J2676" s="9">
        <f t="shared" si="542"/>
        <v>1211.126594459135</v>
      </c>
      <c r="K2676" s="9">
        <f t="shared" si="543"/>
        <v>0.10346550901588471</v>
      </c>
      <c r="L2676" s="9">
        <f t="shared" si="544"/>
        <v>-2.7227136331111539</v>
      </c>
      <c r="M2676" s="9">
        <f t="shared" si="545"/>
        <v>-8.024681703426248E-2</v>
      </c>
      <c r="N2676" s="9">
        <f t="shared" si="546"/>
        <v>-401.70925865943008</v>
      </c>
      <c r="O2676" s="9">
        <f t="shared" si="547"/>
        <v>-1235.6244577333337</v>
      </c>
    </row>
    <row r="2677" spans="3:15">
      <c r="C2677" s="6">
        <f t="shared" si="550"/>
        <v>-3</v>
      </c>
      <c r="D2677" s="6">
        <v>39</v>
      </c>
      <c r="E2677" s="9">
        <f t="shared" si="537"/>
        <v>-5.2359877559829883E-2</v>
      </c>
      <c r="F2677" s="9">
        <f t="shared" si="538"/>
        <v>0.68067840827778847</v>
      </c>
      <c r="G2677" s="9">
        <f t="shared" si="539"/>
        <v>31.629185722162909</v>
      </c>
      <c r="H2677" s="9">
        <f t="shared" si="540"/>
        <v>38.129251161943685</v>
      </c>
      <c r="I2677" s="9">
        <f t="shared" si="541"/>
        <v>125.30982957838938</v>
      </c>
      <c r="J2677" s="9">
        <f t="shared" si="542"/>
        <v>1211.126594459135</v>
      </c>
      <c r="K2677" s="9">
        <f t="shared" si="543"/>
        <v>0.10346550901588471</v>
      </c>
      <c r="L2677" s="9">
        <f t="shared" si="544"/>
        <v>-2.6703537555513241</v>
      </c>
      <c r="M2677" s="9">
        <f t="shared" si="545"/>
        <v>-7.8703609014372816E-2</v>
      </c>
      <c r="N2677" s="9">
        <f t="shared" si="546"/>
        <v>-400.03143632272247</v>
      </c>
      <c r="O2677" s="9">
        <f t="shared" si="547"/>
        <v>-1211.9120144993019</v>
      </c>
    </row>
    <row r="2678" spans="3:15">
      <c r="C2678" s="6">
        <f t="shared" si="550"/>
        <v>0</v>
      </c>
      <c r="D2678" s="6">
        <v>39</v>
      </c>
      <c r="E2678" s="9">
        <f t="shared" si="537"/>
        <v>0</v>
      </c>
      <c r="F2678" s="9">
        <f t="shared" si="538"/>
        <v>0.68067840827778847</v>
      </c>
      <c r="G2678" s="9">
        <f t="shared" si="539"/>
        <v>31.629185722162909</v>
      </c>
      <c r="H2678" s="9">
        <f t="shared" si="540"/>
        <v>38.129251161943685</v>
      </c>
      <c r="I2678" s="9">
        <f t="shared" si="541"/>
        <v>125.30982957838938</v>
      </c>
      <c r="J2678" s="9">
        <f t="shared" si="542"/>
        <v>1211.126594459135</v>
      </c>
      <c r="K2678" s="9">
        <f t="shared" si="543"/>
        <v>0.10346550901588471</v>
      </c>
      <c r="L2678" s="9">
        <f t="shared" si="544"/>
        <v>-2.6179938779914944</v>
      </c>
      <c r="M2678" s="9">
        <f t="shared" si="545"/>
        <v>-7.7160400994483153E-2</v>
      </c>
      <c r="N2678" s="9">
        <f t="shared" si="546"/>
        <v>-398.38612642339552</v>
      </c>
      <c r="O2678" s="9">
        <f t="shared" si="547"/>
        <v>-1188.1966851082964</v>
      </c>
    </row>
    <row r="2679" spans="3:15">
      <c r="C2679" s="6">
        <f t="shared" si="550"/>
        <v>3</v>
      </c>
      <c r="D2679" s="6">
        <v>39</v>
      </c>
      <c r="E2679" s="9">
        <f t="shared" si="537"/>
        <v>5.2359877559829883E-2</v>
      </c>
      <c r="F2679" s="9">
        <f t="shared" si="538"/>
        <v>0.68067840827778847</v>
      </c>
      <c r="G2679" s="9">
        <f t="shared" si="539"/>
        <v>31.629185722162909</v>
      </c>
      <c r="H2679" s="9">
        <f t="shared" si="540"/>
        <v>38.129251161943685</v>
      </c>
      <c r="I2679" s="9">
        <f t="shared" si="541"/>
        <v>125.30982957838938</v>
      </c>
      <c r="J2679" s="9">
        <f t="shared" si="542"/>
        <v>1211.126594459135</v>
      </c>
      <c r="K2679" s="9">
        <f t="shared" si="543"/>
        <v>0.10346550901588471</v>
      </c>
      <c r="L2679" s="9">
        <f t="shared" si="544"/>
        <v>-2.5656340004316647</v>
      </c>
      <c r="M2679" s="9">
        <f t="shared" si="545"/>
        <v>-7.5617192974593503E-2</v>
      </c>
      <c r="N2679" s="9">
        <f t="shared" si="546"/>
        <v>-396.77333287974056</v>
      </c>
      <c r="O2679" s="9">
        <f t="shared" si="547"/>
        <v>-1164.4785260381498</v>
      </c>
    </row>
    <row r="2680" spans="3:15">
      <c r="C2680" s="6">
        <f t="shared" si="550"/>
        <v>6</v>
      </c>
      <c r="D2680" s="6">
        <v>39</v>
      </c>
      <c r="E2680" s="9">
        <f t="shared" si="537"/>
        <v>0.10471975511965977</v>
      </c>
      <c r="F2680" s="9">
        <f t="shared" si="538"/>
        <v>0.68067840827778847</v>
      </c>
      <c r="G2680" s="9">
        <f t="shared" si="539"/>
        <v>31.629185722162909</v>
      </c>
      <c r="H2680" s="9">
        <f t="shared" si="540"/>
        <v>38.129251161943685</v>
      </c>
      <c r="I2680" s="9">
        <f t="shared" si="541"/>
        <v>125.30982957838938</v>
      </c>
      <c r="J2680" s="9">
        <f t="shared" si="542"/>
        <v>1211.126594459135</v>
      </c>
      <c r="K2680" s="9">
        <f t="shared" si="543"/>
        <v>0.10346550901588471</v>
      </c>
      <c r="L2680" s="9">
        <f t="shared" si="544"/>
        <v>-2.5132741228718345</v>
      </c>
      <c r="M2680" s="9">
        <f t="shared" si="545"/>
        <v>-7.4073984954703825E-2</v>
      </c>
      <c r="N2680" s="9">
        <f t="shared" si="546"/>
        <v>-395.19305953260738</v>
      </c>
      <c r="O2680" s="9">
        <f t="shared" si="547"/>
        <v>-1140.7575937734321</v>
      </c>
    </row>
    <row r="2681" spans="3:15">
      <c r="C2681" s="6">
        <f t="shared" si="550"/>
        <v>9</v>
      </c>
      <c r="D2681" s="6">
        <v>39</v>
      </c>
      <c r="E2681" s="9">
        <f t="shared" si="537"/>
        <v>0.15707963267948966</v>
      </c>
      <c r="F2681" s="9">
        <f t="shared" si="538"/>
        <v>0.68067840827778847</v>
      </c>
      <c r="G2681" s="9">
        <f t="shared" si="539"/>
        <v>31.629185722162909</v>
      </c>
      <c r="H2681" s="9">
        <f t="shared" si="540"/>
        <v>38.129251161943685</v>
      </c>
      <c r="I2681" s="9">
        <f t="shared" si="541"/>
        <v>125.30982957838938</v>
      </c>
      <c r="J2681" s="9">
        <f t="shared" si="542"/>
        <v>1211.126594459135</v>
      </c>
      <c r="K2681" s="9">
        <f t="shared" si="543"/>
        <v>0.10346550901588471</v>
      </c>
      <c r="L2681" s="9">
        <f t="shared" si="544"/>
        <v>-2.4609142453120043</v>
      </c>
      <c r="M2681" s="9">
        <f t="shared" si="545"/>
        <v>-7.2530776934814162E-2</v>
      </c>
      <c r="N2681" s="9">
        <f t="shared" si="546"/>
        <v>-393.64531014540427</v>
      </c>
      <c r="O2681" s="9">
        <f t="shared" si="547"/>
        <v>-1117.0339448053192</v>
      </c>
    </row>
    <row r="2682" spans="3:15">
      <c r="C2682" s="6">
        <f t="shared" si="550"/>
        <v>12</v>
      </c>
      <c r="D2682" s="6">
        <v>39</v>
      </c>
      <c r="E2682" s="9">
        <f t="shared" si="537"/>
        <v>0.20943951023931953</v>
      </c>
      <c r="F2682" s="9">
        <f t="shared" si="538"/>
        <v>0.68067840827778847</v>
      </c>
      <c r="G2682" s="9">
        <f t="shared" si="539"/>
        <v>31.629185722162909</v>
      </c>
      <c r="H2682" s="9">
        <f t="shared" si="540"/>
        <v>38.129251161943685</v>
      </c>
      <c r="I2682" s="9">
        <f t="shared" si="541"/>
        <v>125.30982957838938</v>
      </c>
      <c r="J2682" s="9">
        <f t="shared" si="542"/>
        <v>1211.126594459135</v>
      </c>
      <c r="K2682" s="9">
        <f t="shared" si="543"/>
        <v>0.10346550901588471</v>
      </c>
      <c r="L2682" s="9">
        <f t="shared" si="544"/>
        <v>-2.4085543677521746</v>
      </c>
      <c r="M2682" s="9">
        <f t="shared" si="545"/>
        <v>-7.0987568914924498E-2</v>
      </c>
      <c r="N2682" s="9">
        <f t="shared" si="546"/>
        <v>-392.13008840408003</v>
      </c>
      <c r="O2682" s="9">
        <f t="shared" si="547"/>
        <v>-1093.3076356314564</v>
      </c>
    </row>
    <row r="2683" spans="3:15">
      <c r="C2683" s="6">
        <f t="shared" si="550"/>
        <v>15</v>
      </c>
      <c r="D2683" s="6">
        <v>39</v>
      </c>
      <c r="E2683" s="9">
        <f t="shared" si="537"/>
        <v>0.26179938779914941</v>
      </c>
      <c r="F2683" s="9">
        <f t="shared" si="538"/>
        <v>0.68067840827778847</v>
      </c>
      <c r="G2683" s="9">
        <f t="shared" si="539"/>
        <v>31.629185722162909</v>
      </c>
      <c r="H2683" s="9">
        <f t="shared" si="540"/>
        <v>38.129251161943685</v>
      </c>
      <c r="I2683" s="9">
        <f t="shared" si="541"/>
        <v>125.30982957838938</v>
      </c>
      <c r="J2683" s="9">
        <f t="shared" si="542"/>
        <v>1211.126594459135</v>
      </c>
      <c r="K2683" s="9">
        <f t="shared" si="543"/>
        <v>0.10346550901588471</v>
      </c>
      <c r="L2683" s="9">
        <f t="shared" si="544"/>
        <v>-2.3561944901923448</v>
      </c>
      <c r="M2683" s="9">
        <f t="shared" si="545"/>
        <v>-6.9444360895034835E-2</v>
      </c>
      <c r="N2683" s="9">
        <f t="shared" si="546"/>
        <v>-390.64739791712316</v>
      </c>
      <c r="O2683" s="9">
        <f t="shared" si="547"/>
        <v>-1069.5787227558237</v>
      </c>
    </row>
    <row r="2684" spans="3:15">
      <c r="C2684" s="6">
        <f t="shared" si="550"/>
        <v>18</v>
      </c>
      <c r="D2684" s="6">
        <v>39</v>
      </c>
      <c r="E2684" s="9">
        <f t="shared" si="537"/>
        <v>0.31415926535897931</v>
      </c>
      <c r="F2684" s="9">
        <f t="shared" si="538"/>
        <v>0.68067840827778847</v>
      </c>
      <c r="G2684" s="9">
        <f t="shared" si="539"/>
        <v>31.629185722162909</v>
      </c>
      <c r="H2684" s="9">
        <f t="shared" si="540"/>
        <v>38.129251161943685</v>
      </c>
      <c r="I2684" s="9">
        <f t="shared" si="541"/>
        <v>125.30982957838938</v>
      </c>
      <c r="J2684" s="9">
        <f t="shared" si="542"/>
        <v>1211.126594459135</v>
      </c>
      <c r="K2684" s="9">
        <f t="shared" si="543"/>
        <v>0.10346550901588471</v>
      </c>
      <c r="L2684" s="9">
        <f t="shared" si="544"/>
        <v>-2.3038346126325151</v>
      </c>
      <c r="M2684" s="9">
        <f t="shared" si="545"/>
        <v>-6.7901152875145185E-2</v>
      </c>
      <c r="N2684" s="9">
        <f t="shared" si="546"/>
        <v>-389.19724221554475</v>
      </c>
      <c r="O2684" s="9">
        <f t="shared" si="547"/>
        <v>-1045.8472626886025</v>
      </c>
    </row>
    <row r="2685" spans="3:15">
      <c r="C2685" s="6">
        <f t="shared" si="550"/>
        <v>21</v>
      </c>
      <c r="D2685" s="6">
        <v>39</v>
      </c>
      <c r="E2685" s="9">
        <f t="shared" si="537"/>
        <v>0.36651914291880922</v>
      </c>
      <c r="F2685" s="9">
        <f t="shared" si="538"/>
        <v>0.68067840827778847</v>
      </c>
      <c r="G2685" s="9">
        <f t="shared" si="539"/>
        <v>31.629185722162909</v>
      </c>
      <c r="H2685" s="9">
        <f t="shared" si="540"/>
        <v>38.129251161943685</v>
      </c>
      <c r="I2685" s="9">
        <f t="shared" si="541"/>
        <v>125.30982957838938</v>
      </c>
      <c r="J2685" s="9">
        <f t="shared" si="542"/>
        <v>1211.126594459135</v>
      </c>
      <c r="K2685" s="9">
        <f t="shared" si="543"/>
        <v>0.10346550901588471</v>
      </c>
      <c r="L2685" s="9">
        <f t="shared" si="544"/>
        <v>-2.2514747350726849</v>
      </c>
      <c r="M2685" s="9">
        <f t="shared" si="545"/>
        <v>-6.6357944855255507E-2</v>
      </c>
      <c r="N2685" s="9">
        <f t="shared" si="546"/>
        <v>-387.7796247528762</v>
      </c>
      <c r="O2685" s="9">
        <f t="shared" si="547"/>
        <v>-1022.1133119460399</v>
      </c>
    </row>
    <row r="2686" spans="3:15">
      <c r="C2686" s="6">
        <f t="shared" si="550"/>
        <v>24</v>
      </c>
      <c r="D2686" s="6">
        <v>39</v>
      </c>
      <c r="E2686" s="9">
        <f t="shared" si="537"/>
        <v>0.41887902047863906</v>
      </c>
      <c r="F2686" s="9">
        <f t="shared" si="538"/>
        <v>0.68067840827778847</v>
      </c>
      <c r="G2686" s="9">
        <f t="shared" si="539"/>
        <v>31.629185722162909</v>
      </c>
      <c r="H2686" s="9">
        <f t="shared" si="540"/>
        <v>38.129251161943685</v>
      </c>
      <c r="I2686" s="9">
        <f t="shared" si="541"/>
        <v>125.30982957838938</v>
      </c>
      <c r="J2686" s="9">
        <f t="shared" si="542"/>
        <v>1211.126594459135</v>
      </c>
      <c r="K2686" s="9">
        <f t="shared" si="543"/>
        <v>0.10346550901588471</v>
      </c>
      <c r="L2686" s="9">
        <f t="shared" si="544"/>
        <v>-2.1991148575128552</v>
      </c>
      <c r="M2686" s="9">
        <f t="shared" si="545"/>
        <v>-6.4814736835365858E-2</v>
      </c>
      <c r="N2686" s="9">
        <f t="shared" si="546"/>
        <v>-386.39454890516328</v>
      </c>
      <c r="O2686" s="9">
        <f t="shared" si="547"/>
        <v>-998.37692705031441</v>
      </c>
    </row>
    <row r="2687" spans="3:15">
      <c r="C2687" s="6">
        <f t="shared" si="550"/>
        <v>27</v>
      </c>
      <c r="D2687" s="6">
        <v>39</v>
      </c>
      <c r="E2687" s="9">
        <f t="shared" si="537"/>
        <v>0.47123889803846897</v>
      </c>
      <c r="F2687" s="9">
        <f t="shared" si="538"/>
        <v>0.68067840827778847</v>
      </c>
      <c r="G2687" s="9">
        <f t="shared" si="539"/>
        <v>31.629185722162909</v>
      </c>
      <c r="H2687" s="9">
        <f t="shared" si="540"/>
        <v>38.129251161943685</v>
      </c>
      <c r="I2687" s="9">
        <f t="shared" si="541"/>
        <v>125.30982957838938</v>
      </c>
      <c r="J2687" s="9">
        <f t="shared" si="542"/>
        <v>1211.126594459135</v>
      </c>
      <c r="K2687" s="9">
        <f t="shared" si="543"/>
        <v>0.10346550901588471</v>
      </c>
      <c r="L2687" s="9">
        <f t="shared" si="544"/>
        <v>-2.1467549799530254</v>
      </c>
      <c r="M2687" s="9">
        <f t="shared" si="545"/>
        <v>-6.3271528815476194E-2</v>
      </c>
      <c r="N2687" s="9">
        <f t="shared" si="546"/>
        <v>-385.04201797094953</v>
      </c>
      <c r="O2687" s="9">
        <f t="shared" si="547"/>
        <v>-974.63816452940159</v>
      </c>
    </row>
    <row r="2688" spans="3:15">
      <c r="C2688" s="6">
        <f t="shared" si="550"/>
        <v>30</v>
      </c>
      <c r="D2688" s="6">
        <v>39</v>
      </c>
      <c r="E2688" s="9">
        <f t="shared" si="537"/>
        <v>0.52359877559829882</v>
      </c>
      <c r="F2688" s="9">
        <f t="shared" si="538"/>
        <v>0.68067840827778847</v>
      </c>
      <c r="G2688" s="9">
        <f t="shared" si="539"/>
        <v>31.629185722162909</v>
      </c>
      <c r="H2688" s="9">
        <f t="shared" si="540"/>
        <v>38.129251161943685</v>
      </c>
      <c r="I2688" s="9">
        <f t="shared" si="541"/>
        <v>125.30982957838938</v>
      </c>
      <c r="J2688" s="9">
        <f t="shared" si="542"/>
        <v>1211.126594459135</v>
      </c>
      <c r="K2688" s="9">
        <f t="shared" si="543"/>
        <v>0.10346550901588471</v>
      </c>
      <c r="L2688" s="9">
        <f t="shared" si="544"/>
        <v>-2.0943951023931953</v>
      </c>
      <c r="M2688" s="9">
        <f t="shared" si="545"/>
        <v>-6.1728320795586517E-2</v>
      </c>
      <c r="N2688" s="9">
        <f t="shared" si="546"/>
        <v>-383.72203517127309</v>
      </c>
      <c r="O2688" s="9">
        <f t="shared" si="547"/>
        <v>-950.89708091693944</v>
      </c>
    </row>
    <row r="2689" spans="3:15">
      <c r="C2689" s="6">
        <f t="shared" si="550"/>
        <v>33</v>
      </c>
      <c r="D2689" s="6">
        <v>39</v>
      </c>
      <c r="E2689" s="9">
        <f t="shared" si="537"/>
        <v>0.57595865315812877</v>
      </c>
      <c r="F2689" s="9">
        <f t="shared" si="538"/>
        <v>0.68067840827778847</v>
      </c>
      <c r="G2689" s="9">
        <f t="shared" si="539"/>
        <v>31.629185722162909</v>
      </c>
      <c r="H2689" s="9">
        <f t="shared" si="540"/>
        <v>38.129251161943685</v>
      </c>
      <c r="I2689" s="9">
        <f t="shared" si="541"/>
        <v>125.30982957838938</v>
      </c>
      <c r="J2689" s="9">
        <f t="shared" si="542"/>
        <v>1211.126594459135</v>
      </c>
      <c r="K2689" s="9">
        <f t="shared" si="543"/>
        <v>0.10346550901588471</v>
      </c>
      <c r="L2689" s="9">
        <f t="shared" si="544"/>
        <v>-2.0420352248333655</v>
      </c>
      <c r="M2689" s="9">
        <f t="shared" si="545"/>
        <v>-6.018511277569686E-2</v>
      </c>
      <c r="N2689" s="9">
        <f t="shared" si="546"/>
        <v>-382.43460364966234</v>
      </c>
      <c r="O2689" s="9">
        <f t="shared" si="547"/>
        <v>-927.1537327520939</v>
      </c>
    </row>
    <row r="2690" spans="3:15">
      <c r="C2690" s="6">
        <f t="shared" si="550"/>
        <v>36</v>
      </c>
      <c r="D2690" s="6">
        <v>39</v>
      </c>
      <c r="E2690" s="9">
        <f t="shared" si="537"/>
        <v>0.62831853071795862</v>
      </c>
      <c r="F2690" s="9">
        <f t="shared" si="538"/>
        <v>0.68067840827778847</v>
      </c>
      <c r="G2690" s="9">
        <f t="shared" si="539"/>
        <v>31.629185722162909</v>
      </c>
      <c r="H2690" s="9">
        <f t="shared" si="540"/>
        <v>38.129251161943685</v>
      </c>
      <c r="I2690" s="9">
        <f t="shared" si="541"/>
        <v>125.30982957838938</v>
      </c>
      <c r="J2690" s="9">
        <f t="shared" si="542"/>
        <v>1211.126594459135</v>
      </c>
      <c r="K2690" s="9">
        <f t="shared" si="543"/>
        <v>0.10346550901588471</v>
      </c>
      <c r="L2690" s="9">
        <f t="shared" si="544"/>
        <v>-1.9896753472735356</v>
      </c>
      <c r="M2690" s="9">
        <f t="shared" si="545"/>
        <v>-5.8641904755807189E-2</v>
      </c>
      <c r="N2690" s="9">
        <f t="shared" si="546"/>
        <v>-381.17972647212179</v>
      </c>
      <c r="O2690" s="9">
        <f t="shared" si="547"/>
        <v>-903.40817657942307</v>
      </c>
    </row>
    <row r="2691" spans="3:15">
      <c r="C2691" s="6">
        <f t="shared" si="550"/>
        <v>39</v>
      </c>
      <c r="D2691" s="6">
        <v>39</v>
      </c>
      <c r="E2691" s="9">
        <f t="shared" si="537"/>
        <v>0.68067840827778847</v>
      </c>
      <c r="F2691" s="9">
        <f t="shared" si="538"/>
        <v>0.68067840827778847</v>
      </c>
      <c r="G2691" s="9">
        <f t="shared" si="539"/>
        <v>31.629185722162909</v>
      </c>
      <c r="H2691" s="9">
        <f t="shared" si="540"/>
        <v>38.129251161943685</v>
      </c>
      <c r="I2691" s="9">
        <f t="shared" si="541"/>
        <v>125.30982957838938</v>
      </c>
      <c r="J2691" s="9">
        <f t="shared" si="542"/>
        <v>1211.126594459135</v>
      </c>
      <c r="K2691" s="9">
        <f t="shared" si="543"/>
        <v>0.10346550901588471</v>
      </c>
      <c r="L2691" s="9">
        <f t="shared" si="544"/>
        <v>-1.9373154697137058</v>
      </c>
      <c r="M2691" s="9">
        <f t="shared" si="545"/>
        <v>-5.7098696735917533E-2</v>
      </c>
      <c r="N2691" s="9">
        <f t="shared" si="546"/>
        <v>-379.95740662713115</v>
      </c>
      <c r="O2691" s="9">
        <f t="shared" si="547"/>
        <v>-879.66046894874387</v>
      </c>
    </row>
    <row r="2692" spans="3:15">
      <c r="C2692" s="6">
        <f t="shared" si="550"/>
        <v>42</v>
      </c>
      <c r="D2692" s="6">
        <v>39</v>
      </c>
      <c r="E2692" s="9">
        <f t="shared" si="537"/>
        <v>0.73303828583761843</v>
      </c>
      <c r="F2692" s="9">
        <f t="shared" si="538"/>
        <v>0.68067840827778847</v>
      </c>
      <c r="G2692" s="9">
        <f t="shared" si="539"/>
        <v>31.629185722162909</v>
      </c>
      <c r="H2692" s="9">
        <f t="shared" si="540"/>
        <v>38.129251161943685</v>
      </c>
      <c r="I2692" s="9">
        <f t="shared" si="541"/>
        <v>125.30982957838938</v>
      </c>
      <c r="J2692" s="9">
        <f t="shared" si="542"/>
        <v>1211.126594459135</v>
      </c>
      <c r="K2692" s="9">
        <f t="shared" si="543"/>
        <v>0.10346550901588471</v>
      </c>
      <c r="L2692" s="9">
        <f t="shared" si="544"/>
        <v>-1.8849555921538759</v>
      </c>
      <c r="M2692" s="9">
        <f t="shared" si="545"/>
        <v>-5.5555488716027876E-2</v>
      </c>
      <c r="N2692" s="9">
        <f t="shared" si="546"/>
        <v>-378.76764702563111</v>
      </c>
      <c r="O2692" s="9">
        <f t="shared" si="547"/>
        <v>-855.91066641499719</v>
      </c>
    </row>
    <row r="2693" spans="3:15">
      <c r="C2693" s="6">
        <f t="shared" si="550"/>
        <v>45</v>
      </c>
      <c r="D2693" s="6">
        <v>39</v>
      </c>
      <c r="E2693" s="9">
        <f t="shared" si="537"/>
        <v>0.78539816339744828</v>
      </c>
      <c r="F2693" s="9">
        <f t="shared" si="538"/>
        <v>0.68067840827778847</v>
      </c>
      <c r="G2693" s="9">
        <f t="shared" si="539"/>
        <v>31.629185722162909</v>
      </c>
      <c r="H2693" s="9">
        <f t="shared" si="540"/>
        <v>38.129251161943685</v>
      </c>
      <c r="I2693" s="9">
        <f t="shared" si="541"/>
        <v>125.30982957838938</v>
      </c>
      <c r="J2693" s="9">
        <f t="shared" si="542"/>
        <v>1211.126594459135</v>
      </c>
      <c r="K2693" s="9">
        <f t="shared" si="543"/>
        <v>0.10346550901588471</v>
      </c>
      <c r="L2693" s="9">
        <f t="shared" si="544"/>
        <v>-1.8325957145940461</v>
      </c>
      <c r="M2693" s="9">
        <f t="shared" si="545"/>
        <v>-5.4012280696138212E-2</v>
      </c>
      <c r="N2693" s="9">
        <f t="shared" si="546"/>
        <v>-377.61045050102535</v>
      </c>
      <c r="O2693" s="9">
        <f t="shared" si="547"/>
        <v>-832.1588255381123</v>
      </c>
    </row>
    <row r="2694" spans="3:15">
      <c r="C2694" s="6">
        <f t="shared" si="550"/>
        <v>48</v>
      </c>
      <c r="D2694" s="6">
        <v>39</v>
      </c>
      <c r="E2694" s="9">
        <f t="shared" si="537"/>
        <v>0.83775804095727813</v>
      </c>
      <c r="F2694" s="9">
        <f t="shared" si="538"/>
        <v>0.68067840827778847</v>
      </c>
      <c r="G2694" s="9">
        <f t="shared" si="539"/>
        <v>31.629185722162909</v>
      </c>
      <c r="H2694" s="9">
        <f t="shared" si="540"/>
        <v>38.129251161943685</v>
      </c>
      <c r="I2694" s="9">
        <f t="shared" si="541"/>
        <v>125.30982957838938</v>
      </c>
      <c r="J2694" s="9">
        <f t="shared" si="542"/>
        <v>1211.126594459135</v>
      </c>
      <c r="K2694" s="9">
        <f t="shared" si="543"/>
        <v>0.10346550901588471</v>
      </c>
      <c r="L2694" s="9">
        <f t="shared" si="544"/>
        <v>-1.780235837034216</v>
      </c>
      <c r="M2694" s="9">
        <f t="shared" si="545"/>
        <v>-5.2469072676248542E-2</v>
      </c>
      <c r="N2694" s="9">
        <f t="shared" si="546"/>
        <v>-376.48581980916629</v>
      </c>
      <c r="O2694" s="9">
        <f t="shared" si="547"/>
        <v>-808.4050028828733</v>
      </c>
    </row>
    <row r="2695" spans="3:15">
      <c r="C2695" s="6">
        <f t="shared" si="550"/>
        <v>51</v>
      </c>
      <c r="D2695" s="6">
        <v>39</v>
      </c>
      <c r="E2695" s="9">
        <f t="shared" ref="E2695:E2758" si="551">C2695*PI()/180</f>
        <v>0.89011791851710798</v>
      </c>
      <c r="F2695" s="9">
        <f t="shared" ref="F2695:F2758" si="552">D2695*PI()/180</f>
        <v>0.68067840827778847</v>
      </c>
      <c r="G2695" s="9">
        <f t="shared" ref="G2695:G2758" si="553">(F2695+0.06683225*POWER(F2695,4))*6371116/140000</f>
        <v>31.629185722162909</v>
      </c>
      <c r="H2695" s="9">
        <f t="shared" ref="H2695:H2758" si="554">G2695+0.20984*F2695*6371116/140000</f>
        <v>38.129251161943685</v>
      </c>
      <c r="I2695" s="9">
        <f t="shared" ref="I2695:I2758" si="555">SQRT(POWER(112,2)-POWER(H2695,2))+20</f>
        <v>125.30982957838938</v>
      </c>
      <c r="J2695" s="9">
        <f t="shared" ref="J2695:J2758" si="556">(POWER(I2695,2)+POWER(H2695-G2695,2))/(2*(H2695-G2695))</f>
        <v>1211.126594459135</v>
      </c>
      <c r="K2695" s="9">
        <f t="shared" ref="K2695:K2758" si="557">I2695/J2695</f>
        <v>0.10346550901588471</v>
      </c>
      <c r="L2695" s="9">
        <f t="shared" ref="L2695:L2758" si="558">(C2695-150)*PI()/180</f>
        <v>-1.7278759594743864</v>
      </c>
      <c r="M2695" s="9">
        <f t="shared" ref="M2695:M2758" si="559">ASIN(I2695/J2695)*L2695/$B$3</f>
        <v>-5.0925864656358892E-2</v>
      </c>
      <c r="N2695" s="9">
        <f t="shared" ref="N2695:N2758" si="560">(G2695+J2695*(1-COS(M2695)))*(-0.888428)*14000/$B$2</f>
        <v>-375.39375762834942</v>
      </c>
      <c r="O2695" s="9">
        <f t="shared" ref="O2695:O2758" si="561">J2695*SIN(M2695)*14000/$B$2</f>
        <v>-784.64925501878395</v>
      </c>
    </row>
    <row r="2696" spans="3:15">
      <c r="C2696" s="6">
        <f t="shared" si="550"/>
        <v>54</v>
      </c>
      <c r="D2696" s="6">
        <v>39</v>
      </c>
      <c r="E2696" s="9">
        <f t="shared" si="551"/>
        <v>0.94247779607693793</v>
      </c>
      <c r="F2696" s="9">
        <f t="shared" si="552"/>
        <v>0.68067840827778847</v>
      </c>
      <c r="G2696" s="9">
        <f t="shared" si="553"/>
        <v>31.629185722162909</v>
      </c>
      <c r="H2696" s="9">
        <f t="shared" si="554"/>
        <v>38.129251161943685</v>
      </c>
      <c r="I2696" s="9">
        <f t="shared" si="555"/>
        <v>125.30982957838938</v>
      </c>
      <c r="J2696" s="9">
        <f t="shared" si="556"/>
        <v>1211.126594459135</v>
      </c>
      <c r="K2696" s="9">
        <f t="shared" si="557"/>
        <v>0.10346550901588471</v>
      </c>
      <c r="L2696" s="9">
        <f t="shared" si="558"/>
        <v>-1.6755160819145563</v>
      </c>
      <c r="M2696" s="9">
        <f t="shared" si="559"/>
        <v>-4.9382656636469215E-2</v>
      </c>
      <c r="N2696" s="9">
        <f t="shared" si="560"/>
        <v>-374.33426655931186</v>
      </c>
      <c r="O2696" s="9">
        <f t="shared" si="561"/>
        <v>-760.89163851993146</v>
      </c>
    </row>
    <row r="2697" spans="3:15">
      <c r="C2697" s="6">
        <f t="shared" si="550"/>
        <v>57</v>
      </c>
      <c r="D2697" s="6">
        <v>39</v>
      </c>
      <c r="E2697" s="9">
        <f t="shared" si="551"/>
        <v>0.99483767363676778</v>
      </c>
      <c r="F2697" s="9">
        <f t="shared" si="552"/>
        <v>0.68067840827778847</v>
      </c>
      <c r="G2697" s="9">
        <f t="shared" si="553"/>
        <v>31.629185722162909</v>
      </c>
      <c r="H2697" s="9">
        <f t="shared" si="554"/>
        <v>38.129251161943685</v>
      </c>
      <c r="I2697" s="9">
        <f t="shared" si="555"/>
        <v>125.30982957838938</v>
      </c>
      <c r="J2697" s="9">
        <f t="shared" si="556"/>
        <v>1211.126594459135</v>
      </c>
      <c r="K2697" s="9">
        <f t="shared" si="557"/>
        <v>0.10346550901588471</v>
      </c>
      <c r="L2697" s="9">
        <f t="shared" si="558"/>
        <v>-1.6231562043547263</v>
      </c>
      <c r="M2697" s="9">
        <f t="shared" si="559"/>
        <v>-4.7839448616579551E-2</v>
      </c>
      <c r="N2697" s="9">
        <f t="shared" si="560"/>
        <v>-373.30734912522286</v>
      </c>
      <c r="O2697" s="9">
        <f t="shared" si="561"/>
        <v>-737.13220996485552</v>
      </c>
    </row>
    <row r="2698" spans="3:15">
      <c r="C2698" s="6">
        <f t="shared" si="550"/>
        <v>60</v>
      </c>
      <c r="D2698" s="6">
        <v>39</v>
      </c>
      <c r="E2698" s="9">
        <f t="shared" si="551"/>
        <v>1.0471975511965976</v>
      </c>
      <c r="F2698" s="9">
        <f t="shared" si="552"/>
        <v>0.68067840827778847</v>
      </c>
      <c r="G2698" s="9">
        <f t="shared" si="553"/>
        <v>31.629185722162909</v>
      </c>
      <c r="H2698" s="9">
        <f t="shared" si="554"/>
        <v>38.129251161943685</v>
      </c>
      <c r="I2698" s="9">
        <f t="shared" si="555"/>
        <v>125.30982957838938</v>
      </c>
      <c r="J2698" s="9">
        <f t="shared" si="556"/>
        <v>1211.126594459135</v>
      </c>
      <c r="K2698" s="9">
        <f t="shared" si="557"/>
        <v>0.10346550901588471</v>
      </c>
      <c r="L2698" s="9">
        <f t="shared" si="558"/>
        <v>-1.5707963267948966</v>
      </c>
      <c r="M2698" s="9">
        <f t="shared" si="559"/>
        <v>-4.6296240596689894E-2</v>
      </c>
      <c r="N2698" s="9">
        <f t="shared" si="560"/>
        <v>-372.31300777167331</v>
      </c>
      <c r="O2698" s="9">
        <f t="shared" si="561"/>
        <v>-713.37102593640964</v>
      </c>
    </row>
    <row r="2699" spans="3:15">
      <c r="C2699" s="6">
        <f t="shared" si="550"/>
        <v>63</v>
      </c>
      <c r="D2699" s="6">
        <v>39</v>
      </c>
      <c r="E2699" s="9">
        <f t="shared" si="551"/>
        <v>1.0995574287564276</v>
      </c>
      <c r="F2699" s="9">
        <f t="shared" si="552"/>
        <v>0.68067840827778847</v>
      </c>
      <c r="G2699" s="9">
        <f t="shared" si="553"/>
        <v>31.629185722162909</v>
      </c>
      <c r="H2699" s="9">
        <f t="shared" si="554"/>
        <v>38.129251161943685</v>
      </c>
      <c r="I2699" s="9">
        <f t="shared" si="555"/>
        <v>125.30982957838938</v>
      </c>
      <c r="J2699" s="9">
        <f t="shared" si="556"/>
        <v>1211.126594459135</v>
      </c>
      <c r="K2699" s="9">
        <f t="shared" si="557"/>
        <v>0.10346550901588471</v>
      </c>
      <c r="L2699" s="9">
        <f t="shared" si="558"/>
        <v>-1.5184364492350666</v>
      </c>
      <c r="M2699" s="9">
        <f t="shared" si="559"/>
        <v>-4.4753032576800231E-2</v>
      </c>
      <c r="N2699" s="9">
        <f t="shared" si="560"/>
        <v>-371.35124486667905</v>
      </c>
      <c r="O2699" s="9">
        <f t="shared" si="561"/>
        <v>-689.60814302162805</v>
      </c>
    </row>
    <row r="2700" spans="3:15">
      <c r="C2700" s="6">
        <f t="shared" si="550"/>
        <v>66</v>
      </c>
      <c r="D2700" s="6">
        <v>39</v>
      </c>
      <c r="E2700" s="9">
        <f t="shared" si="551"/>
        <v>1.1519173063162575</v>
      </c>
      <c r="F2700" s="9">
        <f t="shared" si="552"/>
        <v>0.68067840827778847</v>
      </c>
      <c r="G2700" s="9">
        <f t="shared" si="553"/>
        <v>31.629185722162909</v>
      </c>
      <c r="H2700" s="9">
        <f t="shared" si="554"/>
        <v>38.129251161943685</v>
      </c>
      <c r="I2700" s="9">
        <f t="shared" si="555"/>
        <v>125.30982957838938</v>
      </c>
      <c r="J2700" s="9">
        <f t="shared" si="556"/>
        <v>1211.126594459135</v>
      </c>
      <c r="K2700" s="9">
        <f t="shared" si="557"/>
        <v>0.10346550901588471</v>
      </c>
      <c r="L2700" s="9">
        <f t="shared" si="558"/>
        <v>-1.4660765716752369</v>
      </c>
      <c r="M2700" s="9">
        <f t="shared" si="559"/>
        <v>-4.3209824556910574E-2</v>
      </c>
      <c r="N2700" s="9">
        <f t="shared" si="560"/>
        <v>-370.42206270066976</v>
      </c>
      <c r="O2700" s="9">
        <f t="shared" si="561"/>
        <v>-665.84361781159146</v>
      </c>
    </row>
    <row r="2701" spans="3:15">
      <c r="C2701" s="6">
        <f t="shared" si="550"/>
        <v>69</v>
      </c>
      <c r="D2701" s="6">
        <v>39</v>
      </c>
      <c r="E2701" s="9">
        <f t="shared" si="551"/>
        <v>1.2042771838760873</v>
      </c>
      <c r="F2701" s="9">
        <f t="shared" si="552"/>
        <v>0.68067840827778847</v>
      </c>
      <c r="G2701" s="9">
        <f t="shared" si="553"/>
        <v>31.629185722162909</v>
      </c>
      <c r="H2701" s="9">
        <f t="shared" si="554"/>
        <v>38.129251161943685</v>
      </c>
      <c r="I2701" s="9">
        <f t="shared" si="555"/>
        <v>125.30982957838938</v>
      </c>
      <c r="J2701" s="9">
        <f t="shared" si="556"/>
        <v>1211.126594459135</v>
      </c>
      <c r="K2701" s="9">
        <f t="shared" si="557"/>
        <v>0.10346550901588471</v>
      </c>
      <c r="L2701" s="9">
        <f t="shared" si="558"/>
        <v>-1.4137166941154069</v>
      </c>
      <c r="M2701" s="9">
        <f t="shared" si="559"/>
        <v>-4.1666616537020904E-2</v>
      </c>
      <c r="N2701" s="9">
        <f t="shared" si="560"/>
        <v>-369.52546348648474</v>
      </c>
      <c r="O2701" s="9">
        <f t="shared" si="561"/>
        <v>-642.07750690129114</v>
      </c>
    </row>
    <row r="2702" spans="3:15">
      <c r="C2702" s="6">
        <f>C2701+3</f>
        <v>72</v>
      </c>
      <c r="D2702" s="6">
        <v>39</v>
      </c>
      <c r="E2702" s="9">
        <f t="shared" si="551"/>
        <v>1.2566370614359172</v>
      </c>
      <c r="F2702" s="9">
        <f t="shared" si="552"/>
        <v>0.68067840827778847</v>
      </c>
      <c r="G2702" s="9">
        <f t="shared" si="553"/>
        <v>31.629185722162909</v>
      </c>
      <c r="H2702" s="9">
        <f t="shared" si="554"/>
        <v>38.129251161943685</v>
      </c>
      <c r="I2702" s="9">
        <f t="shared" si="555"/>
        <v>125.30982957838938</v>
      </c>
      <c r="J2702" s="9">
        <f t="shared" si="556"/>
        <v>1211.126594459135</v>
      </c>
      <c r="K2702" s="9">
        <f t="shared" si="557"/>
        <v>0.10346550901588471</v>
      </c>
      <c r="L2702" s="9">
        <f t="shared" si="558"/>
        <v>-1.3613568165555769</v>
      </c>
      <c r="M2702" s="9">
        <f t="shared" si="559"/>
        <v>-4.012340851713124E-2</v>
      </c>
      <c r="N2702" s="9">
        <f t="shared" si="560"/>
        <v>-368.6614493593637</v>
      </c>
      <c r="O2702" s="9">
        <f t="shared" si="561"/>
        <v>-618.30986688949497</v>
      </c>
    </row>
    <row r="2703" spans="3:15">
      <c r="C2703" s="6">
        <f t="shared" si="550"/>
        <v>75</v>
      </c>
      <c r="D2703" s="6">
        <v>39</v>
      </c>
      <c r="E2703" s="9">
        <f t="shared" si="551"/>
        <v>1.3089969389957472</v>
      </c>
      <c r="F2703" s="9">
        <f t="shared" si="552"/>
        <v>0.68067840827778847</v>
      </c>
      <c r="G2703" s="9">
        <f t="shared" si="553"/>
        <v>31.629185722162909</v>
      </c>
      <c r="H2703" s="9">
        <f t="shared" si="554"/>
        <v>38.129251161943685</v>
      </c>
      <c r="I2703" s="9">
        <f t="shared" si="555"/>
        <v>125.30982957838938</v>
      </c>
      <c r="J2703" s="9">
        <f t="shared" si="556"/>
        <v>1211.126594459135</v>
      </c>
      <c r="K2703" s="9">
        <f t="shared" si="557"/>
        <v>0.10346550901588471</v>
      </c>
      <c r="L2703" s="9">
        <f t="shared" si="558"/>
        <v>-1.3089969389957472</v>
      </c>
      <c r="M2703" s="9">
        <f t="shared" si="559"/>
        <v>-3.8580200497241576E-2</v>
      </c>
      <c r="N2703" s="9">
        <f t="shared" si="560"/>
        <v>-367.83002237695132</v>
      </c>
      <c r="O2703" s="9">
        <f t="shared" si="561"/>
        <v>-594.54075437861241</v>
      </c>
    </row>
    <row r="2704" spans="3:15">
      <c r="C2704" s="6">
        <f t="shared" si="550"/>
        <v>78</v>
      </c>
      <c r="D2704" s="6">
        <v>39</v>
      </c>
      <c r="E2704" s="9">
        <f t="shared" si="551"/>
        <v>1.3613568165555769</v>
      </c>
      <c r="F2704" s="9">
        <f t="shared" si="552"/>
        <v>0.68067840827778847</v>
      </c>
      <c r="G2704" s="9">
        <f t="shared" si="553"/>
        <v>31.629185722162909</v>
      </c>
      <c r="H2704" s="9">
        <f t="shared" si="554"/>
        <v>38.129251161943685</v>
      </c>
      <c r="I2704" s="9">
        <f t="shared" si="555"/>
        <v>125.30982957838938</v>
      </c>
      <c r="J2704" s="9">
        <f t="shared" si="556"/>
        <v>1211.126594459135</v>
      </c>
      <c r="K2704" s="9">
        <f t="shared" si="557"/>
        <v>0.10346550901588471</v>
      </c>
      <c r="L2704" s="9">
        <f t="shared" si="558"/>
        <v>-1.2566370614359172</v>
      </c>
      <c r="M2704" s="9">
        <f t="shared" si="559"/>
        <v>-3.7036992477351913E-2</v>
      </c>
      <c r="N2704" s="9">
        <f t="shared" si="560"/>
        <v>-367.03118451928196</v>
      </c>
      <c r="O2704" s="9">
        <f t="shared" si="561"/>
        <v>-570.77022597455948</v>
      </c>
    </row>
    <row r="2705" spans="3:15">
      <c r="C2705" s="6">
        <f t="shared" si="550"/>
        <v>81</v>
      </c>
      <c r="D2705" s="6">
        <v>39</v>
      </c>
      <c r="E2705" s="9">
        <f t="shared" si="551"/>
        <v>1.4137166941154069</v>
      </c>
      <c r="F2705" s="9">
        <f t="shared" si="552"/>
        <v>0.68067840827778847</v>
      </c>
      <c r="G2705" s="9">
        <f t="shared" si="553"/>
        <v>31.629185722162909</v>
      </c>
      <c r="H2705" s="9">
        <f t="shared" si="554"/>
        <v>38.129251161943685</v>
      </c>
      <c r="I2705" s="9">
        <f t="shared" si="555"/>
        <v>125.30982957838938</v>
      </c>
      <c r="J2705" s="9">
        <f t="shared" si="556"/>
        <v>1211.126594459135</v>
      </c>
      <c r="K2705" s="9">
        <f t="shared" si="557"/>
        <v>0.10346550901588471</v>
      </c>
      <c r="L2705" s="9">
        <f t="shared" si="558"/>
        <v>-1.2042771838760873</v>
      </c>
      <c r="M2705" s="9">
        <f t="shared" si="559"/>
        <v>-3.5493784457462249E-2</v>
      </c>
      <c r="N2705" s="9">
        <f t="shared" si="560"/>
        <v>-366.2649376887797</v>
      </c>
      <c r="O2705" s="9">
        <f t="shared" si="561"/>
        <v>-546.9983382866244</v>
      </c>
    </row>
    <row r="2706" spans="3:15">
      <c r="C2706" s="6">
        <f t="shared" si="550"/>
        <v>84</v>
      </c>
      <c r="D2706" s="6">
        <v>39</v>
      </c>
      <c r="E2706" s="9">
        <f t="shared" si="551"/>
        <v>1.4660765716752369</v>
      </c>
      <c r="F2706" s="9">
        <f t="shared" si="552"/>
        <v>0.68067840827778847</v>
      </c>
      <c r="G2706" s="9">
        <f t="shared" si="553"/>
        <v>31.629185722162909</v>
      </c>
      <c r="H2706" s="9">
        <f t="shared" si="554"/>
        <v>38.129251161943685</v>
      </c>
      <c r="I2706" s="9">
        <f t="shared" si="555"/>
        <v>125.30982957838938</v>
      </c>
      <c r="J2706" s="9">
        <f t="shared" si="556"/>
        <v>1211.126594459135</v>
      </c>
      <c r="K2706" s="9">
        <f t="shared" si="557"/>
        <v>0.10346550901588471</v>
      </c>
      <c r="L2706" s="9">
        <f t="shared" si="558"/>
        <v>-1.1519173063162575</v>
      </c>
      <c r="M2706" s="9">
        <f t="shared" si="559"/>
        <v>-3.3950576437572592E-2</v>
      </c>
      <c r="N2706" s="9">
        <f t="shared" si="560"/>
        <v>-365.53128371025559</v>
      </c>
      <c r="O2706" s="9">
        <f t="shared" si="561"/>
        <v>-523.22514792733227</v>
      </c>
    </row>
    <row r="2707" spans="3:15">
      <c r="C2707" s="6">
        <f t="shared" si="550"/>
        <v>87</v>
      </c>
      <c r="D2707" s="6">
        <v>39</v>
      </c>
      <c r="E2707" s="9">
        <f t="shared" si="551"/>
        <v>1.5184364492350666</v>
      </c>
      <c r="F2707" s="9">
        <f t="shared" si="552"/>
        <v>0.68067840827778847</v>
      </c>
      <c r="G2707" s="9">
        <f t="shared" si="553"/>
        <v>31.629185722162909</v>
      </c>
      <c r="H2707" s="9">
        <f t="shared" si="554"/>
        <v>38.129251161943685</v>
      </c>
      <c r="I2707" s="9">
        <f t="shared" si="555"/>
        <v>125.30982957838938</v>
      </c>
      <c r="J2707" s="9">
        <f t="shared" si="556"/>
        <v>1211.126594459135</v>
      </c>
      <c r="K2707" s="9">
        <f t="shared" si="557"/>
        <v>0.10346550901588471</v>
      </c>
      <c r="L2707" s="9">
        <f t="shared" si="558"/>
        <v>-1.0995574287564276</v>
      </c>
      <c r="M2707" s="9">
        <f t="shared" si="559"/>
        <v>-3.2407368417682929E-2</v>
      </c>
      <c r="N2707" s="9">
        <f t="shared" si="560"/>
        <v>-364.83022433089792</v>
      </c>
      <c r="O2707" s="9">
        <f t="shared" si="561"/>
        <v>-499.45071151231025</v>
      </c>
    </row>
    <row r="2708" spans="3:15">
      <c r="C2708" s="6">
        <f t="shared" si="550"/>
        <v>90</v>
      </c>
      <c r="D2708" s="6">
        <v>39</v>
      </c>
      <c r="E2708" s="9">
        <f t="shared" si="551"/>
        <v>1.5707963267948966</v>
      </c>
      <c r="F2708" s="9">
        <f t="shared" si="552"/>
        <v>0.68067840827778847</v>
      </c>
      <c r="G2708" s="9">
        <f t="shared" si="553"/>
        <v>31.629185722162909</v>
      </c>
      <c r="H2708" s="9">
        <f t="shared" si="554"/>
        <v>38.129251161943685</v>
      </c>
      <c r="I2708" s="9">
        <f t="shared" si="555"/>
        <v>125.30982957838938</v>
      </c>
      <c r="J2708" s="9">
        <f t="shared" si="556"/>
        <v>1211.126594459135</v>
      </c>
      <c r="K2708" s="9">
        <f t="shared" si="557"/>
        <v>0.10346550901588471</v>
      </c>
      <c r="L2708" s="9">
        <f t="shared" si="558"/>
        <v>-1.0471975511965976</v>
      </c>
      <c r="M2708" s="9">
        <f t="shared" si="559"/>
        <v>-3.0864160397793258E-2</v>
      </c>
      <c r="N2708" s="9">
        <f t="shared" si="560"/>
        <v>-364.16176122027264</v>
      </c>
      <c r="O2708" s="9">
        <f t="shared" si="561"/>
        <v>-475.67508566015363</v>
      </c>
    </row>
    <row r="2709" spans="3:15">
      <c r="C2709" s="6">
        <f t="shared" si="550"/>
        <v>93</v>
      </c>
      <c r="D2709" s="6">
        <v>39</v>
      </c>
      <c r="E2709" s="9">
        <f t="shared" si="551"/>
        <v>1.6231562043547263</v>
      </c>
      <c r="F2709" s="9">
        <f t="shared" si="552"/>
        <v>0.68067840827778847</v>
      </c>
      <c r="G2709" s="9">
        <f t="shared" si="553"/>
        <v>31.629185722162909</v>
      </c>
      <c r="H2709" s="9">
        <f t="shared" si="554"/>
        <v>38.129251161943685</v>
      </c>
      <c r="I2709" s="9">
        <f t="shared" si="555"/>
        <v>125.30982957838938</v>
      </c>
      <c r="J2709" s="9">
        <f t="shared" si="556"/>
        <v>1211.126594459135</v>
      </c>
      <c r="K2709" s="9">
        <f t="shared" si="557"/>
        <v>0.10346550901588471</v>
      </c>
      <c r="L2709" s="9">
        <f t="shared" si="558"/>
        <v>-0.99483767363676778</v>
      </c>
      <c r="M2709" s="9">
        <f t="shared" si="559"/>
        <v>-2.9320952377903595E-2</v>
      </c>
      <c r="N2709" s="9">
        <f t="shared" si="560"/>
        <v>-363.52589597032051</v>
      </c>
      <c r="O2709" s="9">
        <f t="shared" si="561"/>
        <v>-451.89832699228992</v>
      </c>
    </row>
    <row r="2710" spans="3:15">
      <c r="C2710" s="6">
        <f t="shared" si="550"/>
        <v>96</v>
      </c>
      <c r="D2710" s="6">
        <v>39</v>
      </c>
      <c r="E2710" s="9">
        <f t="shared" si="551"/>
        <v>1.6755160819145563</v>
      </c>
      <c r="F2710" s="9">
        <f t="shared" si="552"/>
        <v>0.68067840827778847</v>
      </c>
      <c r="G2710" s="9">
        <f t="shared" si="553"/>
        <v>31.629185722162909</v>
      </c>
      <c r="H2710" s="9">
        <f t="shared" si="554"/>
        <v>38.129251161943685</v>
      </c>
      <c r="I2710" s="9">
        <f t="shared" si="555"/>
        <v>125.30982957838938</v>
      </c>
      <c r="J2710" s="9">
        <f t="shared" si="556"/>
        <v>1211.126594459135</v>
      </c>
      <c r="K2710" s="9">
        <f t="shared" si="557"/>
        <v>0.10346550901588471</v>
      </c>
      <c r="L2710" s="9">
        <f t="shared" si="558"/>
        <v>-0.94247779607693793</v>
      </c>
      <c r="M2710" s="9">
        <f t="shared" si="559"/>
        <v>-2.7777744358013938E-2</v>
      </c>
      <c r="N2710" s="9">
        <f t="shared" si="560"/>
        <v>-362.92263009534742</v>
      </c>
      <c r="O2710" s="9">
        <f t="shared" si="561"/>
        <v>-428.12049213284456</v>
      </c>
    </row>
    <row r="2711" spans="3:15">
      <c r="C2711" s="6">
        <f t="shared" si="550"/>
        <v>99</v>
      </c>
      <c r="D2711" s="6">
        <v>39</v>
      </c>
      <c r="E2711" s="9">
        <f t="shared" si="551"/>
        <v>1.7278759594743864</v>
      </c>
      <c r="F2711" s="9">
        <f t="shared" si="552"/>
        <v>0.68067840827778847</v>
      </c>
      <c r="G2711" s="9">
        <f t="shared" si="553"/>
        <v>31.629185722162909</v>
      </c>
      <c r="H2711" s="9">
        <f t="shared" si="554"/>
        <v>38.129251161943685</v>
      </c>
      <c r="I2711" s="9">
        <f t="shared" si="555"/>
        <v>125.30982957838938</v>
      </c>
      <c r="J2711" s="9">
        <f t="shared" si="556"/>
        <v>1211.126594459135</v>
      </c>
      <c r="K2711" s="9">
        <f t="shared" si="557"/>
        <v>0.10346550901588471</v>
      </c>
      <c r="L2711" s="9">
        <f t="shared" si="558"/>
        <v>-0.89011791851710798</v>
      </c>
      <c r="M2711" s="9">
        <f t="shared" si="559"/>
        <v>-2.6234536338124271E-2</v>
      </c>
      <c r="N2711" s="9">
        <f t="shared" si="560"/>
        <v>-362.35196503202485</v>
      </c>
      <c r="O2711" s="9">
        <f t="shared" si="561"/>
        <v>-404.34163770850563</v>
      </c>
    </row>
    <row r="2712" spans="3:15">
      <c r="C2712" s="6">
        <f t="shared" si="550"/>
        <v>102</v>
      </c>
      <c r="D2712" s="6">
        <v>39</v>
      </c>
      <c r="E2712" s="9">
        <f t="shared" si="551"/>
        <v>1.780235837034216</v>
      </c>
      <c r="F2712" s="9">
        <f t="shared" si="552"/>
        <v>0.68067840827778847</v>
      </c>
      <c r="G2712" s="9">
        <f t="shared" si="553"/>
        <v>31.629185722162909</v>
      </c>
      <c r="H2712" s="9">
        <f t="shared" si="554"/>
        <v>38.129251161943685</v>
      </c>
      <c r="I2712" s="9">
        <f t="shared" si="555"/>
        <v>125.30982957838938</v>
      </c>
      <c r="J2712" s="9">
        <f t="shared" si="556"/>
        <v>1211.126594459135</v>
      </c>
      <c r="K2712" s="9">
        <f t="shared" si="557"/>
        <v>0.10346550901588471</v>
      </c>
      <c r="L2712" s="9">
        <f t="shared" si="558"/>
        <v>-0.83775804095727813</v>
      </c>
      <c r="M2712" s="9">
        <f t="shared" si="559"/>
        <v>-2.4691328318234607E-2</v>
      </c>
      <c r="N2712" s="9">
        <f t="shared" si="560"/>
        <v>-361.81390213938658</v>
      </c>
      <c r="O2712" s="9">
        <f t="shared" si="561"/>
        <v>-380.56182034838969</v>
      </c>
    </row>
    <row r="2713" spans="3:15">
      <c r="C2713" s="6">
        <f t="shared" si="550"/>
        <v>105</v>
      </c>
      <c r="D2713" s="6">
        <v>39</v>
      </c>
      <c r="E2713" s="9">
        <f t="shared" si="551"/>
        <v>1.8325957145940461</v>
      </c>
      <c r="F2713" s="9">
        <f t="shared" si="552"/>
        <v>0.68067840827778847</v>
      </c>
      <c r="G2713" s="9">
        <f t="shared" si="553"/>
        <v>31.629185722162909</v>
      </c>
      <c r="H2713" s="9">
        <f t="shared" si="554"/>
        <v>38.129251161943685</v>
      </c>
      <c r="I2713" s="9">
        <f t="shared" si="555"/>
        <v>125.30982957838938</v>
      </c>
      <c r="J2713" s="9">
        <f t="shared" si="556"/>
        <v>1211.126594459135</v>
      </c>
      <c r="K2713" s="9">
        <f t="shared" si="557"/>
        <v>0.10346550901588471</v>
      </c>
      <c r="L2713" s="9">
        <f t="shared" si="558"/>
        <v>-0.78539816339744828</v>
      </c>
      <c r="M2713" s="9">
        <f t="shared" si="559"/>
        <v>-2.3148120298344947E-2</v>
      </c>
      <c r="N2713" s="9">
        <f t="shared" si="560"/>
        <v>-361.30844269882431</v>
      </c>
      <c r="O2713" s="9">
        <f t="shared" si="561"/>
        <v>-356.78109668390641</v>
      </c>
    </row>
    <row r="2714" spans="3:15">
      <c r="C2714" s="6">
        <f t="shared" si="550"/>
        <v>108</v>
      </c>
      <c r="D2714" s="6">
        <v>39</v>
      </c>
      <c r="E2714" s="9">
        <f t="shared" si="551"/>
        <v>1.8849555921538759</v>
      </c>
      <c r="F2714" s="9">
        <f t="shared" si="552"/>
        <v>0.68067840827778847</v>
      </c>
      <c r="G2714" s="9">
        <f t="shared" si="553"/>
        <v>31.629185722162909</v>
      </c>
      <c r="H2714" s="9">
        <f t="shared" si="554"/>
        <v>38.129251161943685</v>
      </c>
      <c r="I2714" s="9">
        <f t="shared" si="555"/>
        <v>125.30982957838938</v>
      </c>
      <c r="J2714" s="9">
        <f t="shared" si="556"/>
        <v>1211.126594459135</v>
      </c>
      <c r="K2714" s="9">
        <f t="shared" si="557"/>
        <v>0.10346550901588471</v>
      </c>
      <c r="L2714" s="9">
        <f t="shared" si="558"/>
        <v>-0.73303828583761843</v>
      </c>
      <c r="M2714" s="9">
        <f t="shared" si="559"/>
        <v>-2.1604912278455287E-2</v>
      </c>
      <c r="N2714" s="9">
        <f t="shared" si="560"/>
        <v>-360.83558791408598</v>
      </c>
      <c r="O2714" s="9">
        <f t="shared" si="561"/>
        <v>-332.99952334862354</v>
      </c>
    </row>
    <row r="2715" spans="3:15">
      <c r="C2715" s="6">
        <f t="shared" si="550"/>
        <v>111</v>
      </c>
      <c r="D2715" s="6">
        <v>39</v>
      </c>
      <c r="E2715" s="9">
        <f t="shared" si="551"/>
        <v>1.9373154697137058</v>
      </c>
      <c r="F2715" s="9">
        <f t="shared" si="552"/>
        <v>0.68067840827778847</v>
      </c>
      <c r="G2715" s="9">
        <f t="shared" si="553"/>
        <v>31.629185722162909</v>
      </c>
      <c r="H2715" s="9">
        <f t="shared" si="554"/>
        <v>38.129251161943685</v>
      </c>
      <c r="I2715" s="9">
        <f t="shared" si="555"/>
        <v>125.30982957838938</v>
      </c>
      <c r="J2715" s="9">
        <f t="shared" si="556"/>
        <v>1211.126594459135</v>
      </c>
      <c r="K2715" s="9">
        <f t="shared" si="557"/>
        <v>0.10346550901588471</v>
      </c>
      <c r="L2715" s="9">
        <f t="shared" si="558"/>
        <v>-0.68067840827778847</v>
      </c>
      <c r="M2715" s="9">
        <f t="shared" si="559"/>
        <v>-2.006170425856562E-2</v>
      </c>
      <c r="N2715" s="9">
        <f t="shared" si="560"/>
        <v>-360.39533891126814</v>
      </c>
      <c r="O2715" s="9">
        <f t="shared" si="561"/>
        <v>-309.21715697813266</v>
      </c>
    </row>
    <row r="2716" spans="3:15">
      <c r="C2716" s="6">
        <f t="shared" si="550"/>
        <v>114</v>
      </c>
      <c r="D2716" s="6">
        <v>39</v>
      </c>
      <c r="E2716" s="9">
        <f t="shared" si="551"/>
        <v>1.9896753472735356</v>
      </c>
      <c r="F2716" s="9">
        <f t="shared" si="552"/>
        <v>0.68067840827778847</v>
      </c>
      <c r="G2716" s="9">
        <f t="shared" si="553"/>
        <v>31.629185722162909</v>
      </c>
      <c r="H2716" s="9">
        <f t="shared" si="554"/>
        <v>38.129251161943685</v>
      </c>
      <c r="I2716" s="9">
        <f t="shared" si="555"/>
        <v>125.30982957838938</v>
      </c>
      <c r="J2716" s="9">
        <f t="shared" si="556"/>
        <v>1211.126594459135</v>
      </c>
      <c r="K2716" s="9">
        <f t="shared" si="557"/>
        <v>0.10346550901588471</v>
      </c>
      <c r="L2716" s="9">
        <f t="shared" si="558"/>
        <v>-0.62831853071795862</v>
      </c>
      <c r="M2716" s="9">
        <f t="shared" si="559"/>
        <v>-1.8518496238675956E-2</v>
      </c>
      <c r="N2716" s="9">
        <f t="shared" si="560"/>
        <v>-359.98769673882225</v>
      </c>
      <c r="O2716" s="9">
        <f t="shared" si="561"/>
        <v>-285.43405420991382</v>
      </c>
    </row>
    <row r="2717" spans="3:15">
      <c r="C2717" s="6">
        <f t="shared" si="550"/>
        <v>117</v>
      </c>
      <c r="D2717" s="6">
        <v>39</v>
      </c>
      <c r="E2717" s="9">
        <f t="shared" si="551"/>
        <v>2.0420352248333655</v>
      </c>
      <c r="F2717" s="9">
        <f t="shared" si="552"/>
        <v>0.68067840827778847</v>
      </c>
      <c r="G2717" s="9">
        <f t="shared" si="553"/>
        <v>31.629185722162909</v>
      </c>
      <c r="H2717" s="9">
        <f t="shared" si="554"/>
        <v>38.129251161943685</v>
      </c>
      <c r="I2717" s="9">
        <f t="shared" si="555"/>
        <v>125.30982957838938</v>
      </c>
      <c r="J2717" s="9">
        <f t="shared" si="556"/>
        <v>1211.126594459135</v>
      </c>
      <c r="K2717" s="9">
        <f t="shared" si="557"/>
        <v>0.10346550901588471</v>
      </c>
      <c r="L2717" s="9">
        <f t="shared" si="558"/>
        <v>-0.57595865315812877</v>
      </c>
      <c r="M2717" s="9">
        <f t="shared" si="559"/>
        <v>-1.6975288218786296E-2</v>
      </c>
      <c r="N2717" s="9">
        <f t="shared" si="560"/>
        <v>-359.61266236754392</v>
      </c>
      <c r="O2717" s="9">
        <f t="shared" si="561"/>
        <v>-261.6502716832008</v>
      </c>
    </row>
    <row r="2718" spans="3:15">
      <c r="C2718" s="6">
        <f>C2717+3</f>
        <v>120</v>
      </c>
      <c r="D2718" s="6">
        <v>39</v>
      </c>
      <c r="E2718" s="9">
        <f t="shared" si="551"/>
        <v>2.0943951023931953</v>
      </c>
      <c r="F2718" s="9">
        <f t="shared" si="552"/>
        <v>0.68067840827778847</v>
      </c>
      <c r="G2718" s="9">
        <f t="shared" si="553"/>
        <v>31.629185722162909</v>
      </c>
      <c r="H2718" s="9">
        <f t="shared" si="554"/>
        <v>38.129251161943685</v>
      </c>
      <c r="I2718" s="9">
        <f t="shared" si="555"/>
        <v>125.30982957838938</v>
      </c>
      <c r="J2718" s="9">
        <f t="shared" si="556"/>
        <v>1211.126594459135</v>
      </c>
      <c r="K2718" s="9">
        <f t="shared" si="557"/>
        <v>0.10346550901588471</v>
      </c>
      <c r="L2718" s="9">
        <f t="shared" si="558"/>
        <v>-0.52359877559829882</v>
      </c>
      <c r="M2718" s="9">
        <f t="shared" si="559"/>
        <v>-1.5432080198896629E-2</v>
      </c>
      <c r="N2718" s="9">
        <f t="shared" si="560"/>
        <v>-359.27023669057291</v>
      </c>
      <c r="O2718" s="9">
        <f t="shared" si="561"/>
        <v>-237.86586603884609</v>
      </c>
    </row>
    <row r="2719" spans="3:15">
      <c r="C2719" s="6">
        <f t="shared" si="550"/>
        <v>123</v>
      </c>
      <c r="D2719" s="6">
        <v>39</v>
      </c>
      <c r="E2719" s="9">
        <f t="shared" si="551"/>
        <v>2.1467549799530254</v>
      </c>
      <c r="F2719" s="9">
        <f t="shared" si="552"/>
        <v>0.68067840827778847</v>
      </c>
      <c r="G2719" s="9">
        <f t="shared" si="553"/>
        <v>31.629185722162909</v>
      </c>
      <c r="H2719" s="9">
        <f t="shared" si="554"/>
        <v>38.129251161943685</v>
      </c>
      <c r="I2719" s="9">
        <f t="shared" si="555"/>
        <v>125.30982957838938</v>
      </c>
      <c r="J2719" s="9">
        <f t="shared" si="556"/>
        <v>1211.126594459135</v>
      </c>
      <c r="K2719" s="9">
        <f t="shared" si="557"/>
        <v>0.10346550901588471</v>
      </c>
      <c r="L2719" s="9">
        <f t="shared" si="558"/>
        <v>-0.47123889803846897</v>
      </c>
      <c r="M2719" s="9">
        <f t="shared" si="559"/>
        <v>-1.3888872179006969E-2</v>
      </c>
      <c r="N2719" s="9">
        <f t="shared" si="560"/>
        <v>-358.96042052339294</v>
      </c>
      <c r="O2719" s="9">
        <f t="shared" si="561"/>
        <v>-214.08089391918651</v>
      </c>
    </row>
    <row r="2720" spans="3:15">
      <c r="C2720" s="6">
        <f t="shared" si="550"/>
        <v>126</v>
      </c>
      <c r="D2720" s="6">
        <v>39</v>
      </c>
      <c r="E2720" s="9">
        <f t="shared" si="551"/>
        <v>2.1991148575128552</v>
      </c>
      <c r="F2720" s="9">
        <f t="shared" si="552"/>
        <v>0.68067840827778847</v>
      </c>
      <c r="G2720" s="9">
        <f t="shared" si="553"/>
        <v>31.629185722162909</v>
      </c>
      <c r="H2720" s="9">
        <f t="shared" si="554"/>
        <v>38.129251161943685</v>
      </c>
      <c r="I2720" s="9">
        <f t="shared" si="555"/>
        <v>125.30982957838938</v>
      </c>
      <c r="J2720" s="9">
        <f t="shared" si="556"/>
        <v>1211.126594459135</v>
      </c>
      <c r="K2720" s="9">
        <f t="shared" si="557"/>
        <v>0.10346550901588471</v>
      </c>
      <c r="L2720" s="9">
        <f t="shared" si="558"/>
        <v>-0.41887902047863906</v>
      </c>
      <c r="M2720" s="9">
        <f t="shared" si="559"/>
        <v>-1.2345664159117304E-2</v>
      </c>
      <c r="N2720" s="9">
        <f t="shared" si="560"/>
        <v>-358.6832146038289</v>
      </c>
      <c r="O2720" s="9">
        <f t="shared" si="561"/>
        <v>-190.29541196790743</v>
      </c>
    </row>
    <row r="2721" spans="3:15">
      <c r="C2721" s="6">
        <f t="shared" si="550"/>
        <v>129</v>
      </c>
      <c r="D2721" s="6">
        <v>39</v>
      </c>
      <c r="E2721" s="9">
        <f t="shared" si="551"/>
        <v>2.2514747350726849</v>
      </c>
      <c r="F2721" s="9">
        <f t="shared" si="552"/>
        <v>0.68067840827778847</v>
      </c>
      <c r="G2721" s="9">
        <f t="shared" si="553"/>
        <v>31.629185722162909</v>
      </c>
      <c r="H2721" s="9">
        <f t="shared" si="554"/>
        <v>38.129251161943685</v>
      </c>
      <c r="I2721" s="9">
        <f t="shared" si="555"/>
        <v>125.30982957838938</v>
      </c>
      <c r="J2721" s="9">
        <f t="shared" si="556"/>
        <v>1211.126594459135</v>
      </c>
      <c r="K2721" s="9">
        <f t="shared" si="557"/>
        <v>0.10346550901588471</v>
      </c>
      <c r="L2721" s="9">
        <f t="shared" si="558"/>
        <v>-0.36651914291880922</v>
      </c>
      <c r="M2721" s="9">
        <f t="shared" si="559"/>
        <v>-1.0802456139227644E-2</v>
      </c>
      <c r="N2721" s="9">
        <f t="shared" si="560"/>
        <v>-358.43861959204236</v>
      </c>
      <c r="O2721" s="9">
        <f t="shared" si="561"/>
        <v>-166.50947682990889</v>
      </c>
    </row>
    <row r="2722" spans="3:15">
      <c r="C2722" s="6">
        <f t="shared" si="550"/>
        <v>132</v>
      </c>
      <c r="D2722" s="6">
        <v>39</v>
      </c>
      <c r="E2722" s="9">
        <f t="shared" si="551"/>
        <v>2.3038346126325151</v>
      </c>
      <c r="F2722" s="9">
        <f t="shared" si="552"/>
        <v>0.68067840827778847</v>
      </c>
      <c r="G2722" s="9">
        <f t="shared" si="553"/>
        <v>31.629185722162909</v>
      </c>
      <c r="H2722" s="9">
        <f t="shared" si="554"/>
        <v>38.129251161943685</v>
      </c>
      <c r="I2722" s="9">
        <f t="shared" si="555"/>
        <v>125.30982957838938</v>
      </c>
      <c r="J2722" s="9">
        <f t="shared" si="556"/>
        <v>1211.126594459135</v>
      </c>
      <c r="K2722" s="9">
        <f t="shared" si="557"/>
        <v>0.10346550901588471</v>
      </c>
      <c r="L2722" s="9">
        <f t="shared" si="558"/>
        <v>-0.31415926535897931</v>
      </c>
      <c r="M2722" s="9">
        <f t="shared" si="559"/>
        <v>-9.2592481193379782E-3</v>
      </c>
      <c r="N2722" s="9">
        <f t="shared" si="560"/>
        <v>-358.22663607053744</v>
      </c>
      <c r="O2722" s="9">
        <f t="shared" si="561"/>
        <v>-142.72314515116966</v>
      </c>
    </row>
    <row r="2723" spans="3:15">
      <c r="C2723" s="6">
        <f t="shared" si="550"/>
        <v>135</v>
      </c>
      <c r="D2723" s="6">
        <v>39</v>
      </c>
      <c r="E2723" s="9">
        <f t="shared" si="551"/>
        <v>2.3561944901923448</v>
      </c>
      <c r="F2723" s="9">
        <f t="shared" si="552"/>
        <v>0.68067840827778847</v>
      </c>
      <c r="G2723" s="9">
        <f t="shared" si="553"/>
        <v>31.629185722162909</v>
      </c>
      <c r="H2723" s="9">
        <f t="shared" si="554"/>
        <v>38.129251161943685</v>
      </c>
      <c r="I2723" s="9">
        <f t="shared" si="555"/>
        <v>125.30982957838938</v>
      </c>
      <c r="J2723" s="9">
        <f t="shared" si="556"/>
        <v>1211.126594459135</v>
      </c>
      <c r="K2723" s="9">
        <f t="shared" si="557"/>
        <v>0.10346550901588471</v>
      </c>
      <c r="L2723" s="9">
        <f t="shared" si="558"/>
        <v>-0.26179938779914941</v>
      </c>
      <c r="M2723" s="9">
        <f t="shared" si="559"/>
        <v>-7.7160400994483146E-3</v>
      </c>
      <c r="N2723" s="9">
        <f t="shared" si="560"/>
        <v>-358.0472645441472</v>
      </c>
      <c r="O2723" s="9">
        <f t="shared" si="561"/>
        <v>-118.93647357861329</v>
      </c>
    </row>
    <row r="2724" spans="3:15">
      <c r="C2724" s="6">
        <f t="shared" si="550"/>
        <v>138</v>
      </c>
      <c r="D2724" s="6">
        <v>39</v>
      </c>
      <c r="E2724" s="9">
        <f t="shared" si="551"/>
        <v>2.4085543677521746</v>
      </c>
      <c r="F2724" s="9">
        <f t="shared" si="552"/>
        <v>0.68067840827778847</v>
      </c>
      <c r="G2724" s="9">
        <f t="shared" si="553"/>
        <v>31.629185722162909</v>
      </c>
      <c r="H2724" s="9">
        <f t="shared" si="554"/>
        <v>38.129251161943685</v>
      </c>
      <c r="I2724" s="9">
        <f t="shared" si="555"/>
        <v>125.30982957838938</v>
      </c>
      <c r="J2724" s="9">
        <f t="shared" si="556"/>
        <v>1211.126594459135</v>
      </c>
      <c r="K2724" s="9">
        <f t="shared" si="557"/>
        <v>0.10346550901588471</v>
      </c>
      <c r="L2724" s="9">
        <f t="shared" si="558"/>
        <v>-0.20943951023931953</v>
      </c>
      <c r="M2724" s="9">
        <f t="shared" si="559"/>
        <v>-6.1728320795586518E-3</v>
      </c>
      <c r="N2724" s="9">
        <f t="shared" si="560"/>
        <v>-357.90050544004566</v>
      </c>
      <c r="O2724" s="9">
        <f t="shared" si="561"/>
        <v>-95.149518759972622</v>
      </c>
    </row>
    <row r="2725" spans="3:15">
      <c r="C2725" s="6">
        <f t="shared" si="550"/>
        <v>141</v>
      </c>
      <c r="D2725" s="6">
        <v>39</v>
      </c>
      <c r="E2725" s="9">
        <f t="shared" si="551"/>
        <v>2.4609142453120043</v>
      </c>
      <c r="F2725" s="9">
        <f t="shared" si="552"/>
        <v>0.68067840827778847</v>
      </c>
      <c r="G2725" s="9">
        <f t="shared" si="553"/>
        <v>31.629185722162909</v>
      </c>
      <c r="H2725" s="9">
        <f t="shared" si="554"/>
        <v>38.129251161943685</v>
      </c>
      <c r="I2725" s="9">
        <f t="shared" si="555"/>
        <v>125.30982957838938</v>
      </c>
      <c r="J2725" s="9">
        <f t="shared" si="556"/>
        <v>1211.126594459135</v>
      </c>
      <c r="K2725" s="9">
        <f t="shared" si="557"/>
        <v>0.10346550901588471</v>
      </c>
      <c r="L2725" s="9">
        <f t="shared" si="558"/>
        <v>-0.15707963267948966</v>
      </c>
      <c r="M2725" s="9">
        <f t="shared" si="559"/>
        <v>-4.6296240596689891E-3</v>
      </c>
      <c r="N2725" s="9">
        <f t="shared" si="560"/>
        <v>-357.78635910773585</v>
      </c>
      <c r="O2725" s="9">
        <f t="shared" si="561"/>
        <v>-71.362337343655057</v>
      </c>
    </row>
    <row r="2726" spans="3:15">
      <c r="C2726" s="6">
        <f t="shared" si="550"/>
        <v>144</v>
      </c>
      <c r="D2726" s="6">
        <v>39</v>
      </c>
      <c r="E2726" s="9">
        <f t="shared" si="551"/>
        <v>2.5132741228718345</v>
      </c>
      <c r="F2726" s="9">
        <f t="shared" si="552"/>
        <v>0.68067840827778847</v>
      </c>
      <c r="G2726" s="9">
        <f t="shared" si="553"/>
        <v>31.629185722162909</v>
      </c>
      <c r="H2726" s="9">
        <f t="shared" si="554"/>
        <v>38.129251161943685</v>
      </c>
      <c r="I2726" s="9">
        <f t="shared" si="555"/>
        <v>125.30982957838938</v>
      </c>
      <c r="J2726" s="9">
        <f t="shared" si="556"/>
        <v>1211.126594459135</v>
      </c>
      <c r="K2726" s="9">
        <f t="shared" si="557"/>
        <v>0.10346550901588471</v>
      </c>
      <c r="L2726" s="9">
        <f t="shared" si="558"/>
        <v>-0.10471975511965977</v>
      </c>
      <c r="M2726" s="9">
        <f t="shared" si="559"/>
        <v>-3.0864160397793259E-3</v>
      </c>
      <c r="N2726" s="9">
        <f t="shared" si="560"/>
        <v>-357.70482581905907</v>
      </c>
      <c r="O2726" s="9">
        <f t="shared" si="561"/>
        <v>-47.574985978607593</v>
      </c>
    </row>
    <row r="2727" spans="3:15">
      <c r="C2727" s="6">
        <f t="shared" si="550"/>
        <v>147</v>
      </c>
      <c r="D2727" s="6">
        <v>39</v>
      </c>
      <c r="E2727" s="9">
        <f t="shared" si="551"/>
        <v>2.5656340004316647</v>
      </c>
      <c r="F2727" s="9">
        <f t="shared" si="552"/>
        <v>0.68067840827778847</v>
      </c>
      <c r="G2727" s="9">
        <f t="shared" si="553"/>
        <v>31.629185722162909</v>
      </c>
      <c r="H2727" s="9">
        <f t="shared" si="554"/>
        <v>38.129251161943685</v>
      </c>
      <c r="I2727" s="9">
        <f t="shared" si="555"/>
        <v>125.30982957838938</v>
      </c>
      <c r="J2727" s="9">
        <f t="shared" si="556"/>
        <v>1211.126594459135</v>
      </c>
      <c r="K2727" s="9">
        <f t="shared" si="557"/>
        <v>0.10346550901588471</v>
      </c>
      <c r="L2727" s="9">
        <f t="shared" si="558"/>
        <v>-5.2359877559829883E-2</v>
      </c>
      <c r="M2727" s="9">
        <f t="shared" si="559"/>
        <v>-1.543208019889663E-3</v>
      </c>
      <c r="N2727" s="9">
        <f t="shared" si="560"/>
        <v>-357.65590576818528</v>
      </c>
      <c r="O2727" s="9">
        <f t="shared" si="561"/>
        <v>-23.787521314182055</v>
      </c>
    </row>
    <row r="2728" spans="3:15">
      <c r="C2728" s="6">
        <f t="shared" si="550"/>
        <v>150</v>
      </c>
      <c r="D2728" s="6">
        <v>39</v>
      </c>
      <c r="E2728" s="9">
        <f t="shared" si="551"/>
        <v>2.6179938779914944</v>
      </c>
      <c r="F2728" s="9">
        <f t="shared" si="552"/>
        <v>0.68067840827778847</v>
      </c>
      <c r="G2728" s="9">
        <f t="shared" si="553"/>
        <v>31.629185722162909</v>
      </c>
      <c r="H2728" s="9">
        <f t="shared" si="554"/>
        <v>38.129251161943685</v>
      </c>
      <c r="I2728" s="9">
        <f t="shared" si="555"/>
        <v>125.30982957838938</v>
      </c>
      <c r="J2728" s="9">
        <f t="shared" si="556"/>
        <v>1211.126594459135</v>
      </c>
      <c r="K2728" s="9">
        <f t="shared" si="557"/>
        <v>0.10346550901588471</v>
      </c>
      <c r="L2728" s="9">
        <f t="shared" si="558"/>
        <v>0</v>
      </c>
      <c r="M2728" s="9">
        <f t="shared" si="559"/>
        <v>0</v>
      </c>
      <c r="N2728" s="9">
        <f t="shared" si="560"/>
        <v>-357.63959907161495</v>
      </c>
      <c r="O2728" s="9">
        <f t="shared" si="561"/>
        <v>0</v>
      </c>
    </row>
    <row r="2729" spans="3:15">
      <c r="C2729" s="6">
        <f t="shared" si="550"/>
        <v>153</v>
      </c>
      <c r="D2729" s="6">
        <v>39</v>
      </c>
      <c r="E2729" s="9">
        <f t="shared" si="551"/>
        <v>2.6703537555513241</v>
      </c>
      <c r="F2729" s="9">
        <f t="shared" si="552"/>
        <v>0.68067840827778847</v>
      </c>
      <c r="G2729" s="9">
        <f t="shared" si="553"/>
        <v>31.629185722162909</v>
      </c>
      <c r="H2729" s="9">
        <f t="shared" si="554"/>
        <v>38.129251161943685</v>
      </c>
      <c r="I2729" s="9">
        <f t="shared" si="555"/>
        <v>125.30982957838938</v>
      </c>
      <c r="J2729" s="9">
        <f t="shared" si="556"/>
        <v>1211.126594459135</v>
      </c>
      <c r="K2729" s="9">
        <f t="shared" si="557"/>
        <v>0.10346550901588471</v>
      </c>
      <c r="L2729" s="9">
        <f t="shared" si="558"/>
        <v>5.2359877559829883E-2</v>
      </c>
      <c r="M2729" s="9">
        <f t="shared" si="559"/>
        <v>1.543208019889663E-3</v>
      </c>
      <c r="N2729" s="9">
        <f t="shared" si="560"/>
        <v>-357.65590576818528</v>
      </c>
      <c r="O2729" s="9">
        <f t="shared" si="561"/>
        <v>23.787521314182055</v>
      </c>
    </row>
    <row r="2730" spans="3:15">
      <c r="C2730" s="6">
        <f>C2729+3</f>
        <v>156</v>
      </c>
      <c r="D2730" s="6">
        <v>39</v>
      </c>
      <c r="E2730" s="9">
        <f t="shared" si="551"/>
        <v>2.7227136331111539</v>
      </c>
      <c r="F2730" s="9">
        <f t="shared" si="552"/>
        <v>0.68067840827778847</v>
      </c>
      <c r="G2730" s="9">
        <f t="shared" si="553"/>
        <v>31.629185722162909</v>
      </c>
      <c r="H2730" s="9">
        <f t="shared" si="554"/>
        <v>38.129251161943685</v>
      </c>
      <c r="I2730" s="9">
        <f t="shared" si="555"/>
        <v>125.30982957838938</v>
      </c>
      <c r="J2730" s="9">
        <f t="shared" si="556"/>
        <v>1211.126594459135</v>
      </c>
      <c r="K2730" s="9">
        <f t="shared" si="557"/>
        <v>0.10346550901588471</v>
      </c>
      <c r="L2730" s="9">
        <f t="shared" si="558"/>
        <v>0.10471975511965977</v>
      </c>
      <c r="M2730" s="9">
        <f t="shared" si="559"/>
        <v>3.0864160397793259E-3</v>
      </c>
      <c r="N2730" s="9">
        <f t="shared" si="560"/>
        <v>-357.70482581905907</v>
      </c>
      <c r="O2730" s="9">
        <f t="shared" si="561"/>
        <v>47.574985978607593</v>
      </c>
    </row>
    <row r="2731" spans="3:15">
      <c r="C2731" s="6">
        <f t="shared" si="550"/>
        <v>159</v>
      </c>
      <c r="D2731" s="6">
        <v>39</v>
      </c>
      <c r="E2731" s="9">
        <f t="shared" si="551"/>
        <v>2.7750735106709841</v>
      </c>
      <c r="F2731" s="9">
        <f t="shared" si="552"/>
        <v>0.68067840827778847</v>
      </c>
      <c r="G2731" s="9">
        <f t="shared" si="553"/>
        <v>31.629185722162909</v>
      </c>
      <c r="H2731" s="9">
        <f t="shared" si="554"/>
        <v>38.129251161943685</v>
      </c>
      <c r="I2731" s="9">
        <f t="shared" si="555"/>
        <v>125.30982957838938</v>
      </c>
      <c r="J2731" s="9">
        <f t="shared" si="556"/>
        <v>1211.126594459135</v>
      </c>
      <c r="K2731" s="9">
        <f t="shared" si="557"/>
        <v>0.10346550901588471</v>
      </c>
      <c r="L2731" s="9">
        <f t="shared" si="558"/>
        <v>0.15707963267948966</v>
      </c>
      <c r="M2731" s="9">
        <f t="shared" si="559"/>
        <v>4.6296240596689891E-3</v>
      </c>
      <c r="N2731" s="9">
        <f t="shared" si="560"/>
        <v>-357.78635910773585</v>
      </c>
      <c r="O2731" s="9">
        <f t="shared" si="561"/>
        <v>71.362337343655057</v>
      </c>
    </row>
    <row r="2732" spans="3:15">
      <c r="C2732" s="6">
        <f t="shared" si="550"/>
        <v>162</v>
      </c>
      <c r="D2732" s="6">
        <v>39</v>
      </c>
      <c r="E2732" s="9">
        <f t="shared" si="551"/>
        <v>2.8274333882308138</v>
      </c>
      <c r="F2732" s="9">
        <f t="shared" si="552"/>
        <v>0.68067840827778847</v>
      </c>
      <c r="G2732" s="9">
        <f t="shared" si="553"/>
        <v>31.629185722162909</v>
      </c>
      <c r="H2732" s="9">
        <f t="shared" si="554"/>
        <v>38.129251161943685</v>
      </c>
      <c r="I2732" s="9">
        <f t="shared" si="555"/>
        <v>125.30982957838938</v>
      </c>
      <c r="J2732" s="9">
        <f t="shared" si="556"/>
        <v>1211.126594459135</v>
      </c>
      <c r="K2732" s="9">
        <f t="shared" si="557"/>
        <v>0.10346550901588471</v>
      </c>
      <c r="L2732" s="9">
        <f t="shared" si="558"/>
        <v>0.20943951023931953</v>
      </c>
      <c r="M2732" s="9">
        <f t="shared" si="559"/>
        <v>6.1728320795586518E-3</v>
      </c>
      <c r="N2732" s="9">
        <f t="shared" si="560"/>
        <v>-357.90050544004566</v>
      </c>
      <c r="O2732" s="9">
        <f t="shared" si="561"/>
        <v>95.149518759972622</v>
      </c>
    </row>
    <row r="2733" spans="3:15">
      <c r="C2733" s="6">
        <f t="shared" si="550"/>
        <v>165</v>
      </c>
      <c r="D2733" s="6">
        <v>39</v>
      </c>
      <c r="E2733" s="9">
        <f t="shared" si="551"/>
        <v>2.8797932657906435</v>
      </c>
      <c r="F2733" s="9">
        <f t="shared" si="552"/>
        <v>0.68067840827778847</v>
      </c>
      <c r="G2733" s="9">
        <f t="shared" si="553"/>
        <v>31.629185722162909</v>
      </c>
      <c r="H2733" s="9">
        <f t="shared" si="554"/>
        <v>38.129251161943685</v>
      </c>
      <c r="I2733" s="9">
        <f t="shared" si="555"/>
        <v>125.30982957838938</v>
      </c>
      <c r="J2733" s="9">
        <f t="shared" si="556"/>
        <v>1211.126594459135</v>
      </c>
      <c r="K2733" s="9">
        <f t="shared" si="557"/>
        <v>0.10346550901588471</v>
      </c>
      <c r="L2733" s="9">
        <f t="shared" si="558"/>
        <v>0.26179938779914941</v>
      </c>
      <c r="M2733" s="9">
        <f t="shared" si="559"/>
        <v>7.7160400994483146E-3</v>
      </c>
      <c r="N2733" s="9">
        <f t="shared" si="560"/>
        <v>-358.0472645441472</v>
      </c>
      <c r="O2733" s="9">
        <f t="shared" si="561"/>
        <v>118.93647357861329</v>
      </c>
    </row>
    <row r="2734" spans="3:15">
      <c r="C2734" s="6">
        <f t="shared" ref="C2734:C2771" si="562">C2733+3</f>
        <v>168</v>
      </c>
      <c r="D2734" s="6">
        <v>39</v>
      </c>
      <c r="E2734" s="9">
        <f t="shared" si="551"/>
        <v>2.9321531433504737</v>
      </c>
      <c r="F2734" s="9">
        <f t="shared" si="552"/>
        <v>0.68067840827778847</v>
      </c>
      <c r="G2734" s="9">
        <f t="shared" si="553"/>
        <v>31.629185722162909</v>
      </c>
      <c r="H2734" s="9">
        <f t="shared" si="554"/>
        <v>38.129251161943685</v>
      </c>
      <c r="I2734" s="9">
        <f t="shared" si="555"/>
        <v>125.30982957838938</v>
      </c>
      <c r="J2734" s="9">
        <f t="shared" si="556"/>
        <v>1211.126594459135</v>
      </c>
      <c r="K2734" s="9">
        <f t="shared" si="557"/>
        <v>0.10346550901588471</v>
      </c>
      <c r="L2734" s="9">
        <f t="shared" si="558"/>
        <v>0.31415926535897931</v>
      </c>
      <c r="M2734" s="9">
        <f t="shared" si="559"/>
        <v>9.2592481193379782E-3</v>
      </c>
      <c r="N2734" s="9">
        <f t="shared" si="560"/>
        <v>-358.22663607053744</v>
      </c>
      <c r="O2734" s="9">
        <f t="shared" si="561"/>
        <v>142.72314515116966</v>
      </c>
    </row>
    <row r="2735" spans="3:15">
      <c r="C2735" s="6">
        <f t="shared" si="562"/>
        <v>171</v>
      </c>
      <c r="D2735" s="6">
        <v>39</v>
      </c>
      <c r="E2735" s="9">
        <f t="shared" si="551"/>
        <v>2.9845130209103035</v>
      </c>
      <c r="F2735" s="9">
        <f t="shared" si="552"/>
        <v>0.68067840827778847</v>
      </c>
      <c r="G2735" s="9">
        <f t="shared" si="553"/>
        <v>31.629185722162909</v>
      </c>
      <c r="H2735" s="9">
        <f t="shared" si="554"/>
        <v>38.129251161943685</v>
      </c>
      <c r="I2735" s="9">
        <f t="shared" si="555"/>
        <v>125.30982957838938</v>
      </c>
      <c r="J2735" s="9">
        <f t="shared" si="556"/>
        <v>1211.126594459135</v>
      </c>
      <c r="K2735" s="9">
        <f t="shared" si="557"/>
        <v>0.10346550901588471</v>
      </c>
      <c r="L2735" s="9">
        <f t="shared" si="558"/>
        <v>0.36651914291880922</v>
      </c>
      <c r="M2735" s="9">
        <f t="shared" si="559"/>
        <v>1.0802456139227644E-2</v>
      </c>
      <c r="N2735" s="9">
        <f t="shared" si="560"/>
        <v>-358.43861959204236</v>
      </c>
      <c r="O2735" s="9">
        <f t="shared" si="561"/>
        <v>166.50947682990889</v>
      </c>
    </row>
    <row r="2736" spans="3:15">
      <c r="C2736" s="6">
        <f t="shared" si="562"/>
        <v>174</v>
      </c>
      <c r="D2736" s="6">
        <v>39</v>
      </c>
      <c r="E2736" s="9">
        <f t="shared" si="551"/>
        <v>3.0368728984701332</v>
      </c>
      <c r="F2736" s="9">
        <f t="shared" si="552"/>
        <v>0.68067840827778847</v>
      </c>
      <c r="G2736" s="9">
        <f t="shared" si="553"/>
        <v>31.629185722162909</v>
      </c>
      <c r="H2736" s="9">
        <f t="shared" si="554"/>
        <v>38.129251161943685</v>
      </c>
      <c r="I2736" s="9">
        <f t="shared" si="555"/>
        <v>125.30982957838938</v>
      </c>
      <c r="J2736" s="9">
        <f t="shared" si="556"/>
        <v>1211.126594459135</v>
      </c>
      <c r="K2736" s="9">
        <f t="shared" si="557"/>
        <v>0.10346550901588471</v>
      </c>
      <c r="L2736" s="9">
        <f t="shared" si="558"/>
        <v>0.41887902047863906</v>
      </c>
      <c r="M2736" s="9">
        <f t="shared" si="559"/>
        <v>1.2345664159117304E-2</v>
      </c>
      <c r="N2736" s="9">
        <f t="shared" si="560"/>
        <v>-358.6832146038289</v>
      </c>
      <c r="O2736" s="9">
        <f t="shared" si="561"/>
        <v>190.29541196790743</v>
      </c>
    </row>
    <row r="2737" spans="3:15">
      <c r="C2737" s="6">
        <f t="shared" si="562"/>
        <v>177</v>
      </c>
      <c r="D2737" s="6">
        <v>39</v>
      </c>
      <c r="E2737" s="9">
        <f t="shared" si="551"/>
        <v>3.0892327760299634</v>
      </c>
      <c r="F2737" s="9">
        <f t="shared" si="552"/>
        <v>0.68067840827778847</v>
      </c>
      <c r="G2737" s="9">
        <f t="shared" si="553"/>
        <v>31.629185722162909</v>
      </c>
      <c r="H2737" s="9">
        <f t="shared" si="554"/>
        <v>38.129251161943685</v>
      </c>
      <c r="I2737" s="9">
        <f t="shared" si="555"/>
        <v>125.30982957838938</v>
      </c>
      <c r="J2737" s="9">
        <f t="shared" si="556"/>
        <v>1211.126594459135</v>
      </c>
      <c r="K2737" s="9">
        <f t="shared" si="557"/>
        <v>0.10346550901588471</v>
      </c>
      <c r="L2737" s="9">
        <f t="shared" si="558"/>
        <v>0.47123889803846897</v>
      </c>
      <c r="M2737" s="9">
        <f t="shared" si="559"/>
        <v>1.3888872179006969E-2</v>
      </c>
      <c r="N2737" s="9">
        <f t="shared" si="560"/>
        <v>-358.96042052339294</v>
      </c>
      <c r="O2737" s="9">
        <f t="shared" si="561"/>
        <v>214.08089391918651</v>
      </c>
    </row>
    <row r="2738" spans="3:15">
      <c r="C2738" s="6">
        <f t="shared" si="562"/>
        <v>180</v>
      </c>
      <c r="D2738" s="6">
        <v>39</v>
      </c>
      <c r="E2738" s="9">
        <f t="shared" si="551"/>
        <v>3.1415926535897931</v>
      </c>
      <c r="F2738" s="9">
        <f t="shared" si="552"/>
        <v>0.68067840827778847</v>
      </c>
      <c r="G2738" s="9">
        <f t="shared" si="553"/>
        <v>31.629185722162909</v>
      </c>
      <c r="H2738" s="9">
        <f t="shared" si="554"/>
        <v>38.129251161943685</v>
      </c>
      <c r="I2738" s="9">
        <f t="shared" si="555"/>
        <v>125.30982957838938</v>
      </c>
      <c r="J2738" s="9">
        <f t="shared" si="556"/>
        <v>1211.126594459135</v>
      </c>
      <c r="K2738" s="9">
        <f t="shared" si="557"/>
        <v>0.10346550901588471</v>
      </c>
      <c r="L2738" s="9">
        <f t="shared" si="558"/>
        <v>0.52359877559829882</v>
      </c>
      <c r="M2738" s="9">
        <f t="shared" si="559"/>
        <v>1.5432080198896629E-2</v>
      </c>
      <c r="N2738" s="9">
        <f t="shared" si="560"/>
        <v>-359.27023669057291</v>
      </c>
      <c r="O2738" s="9">
        <f t="shared" si="561"/>
        <v>237.86586603884609</v>
      </c>
    </row>
    <row r="2739" spans="3:15">
      <c r="C2739" s="6">
        <f t="shared" si="562"/>
        <v>183</v>
      </c>
      <c r="D2739" s="6">
        <v>39</v>
      </c>
      <c r="E2739" s="9">
        <f t="shared" si="551"/>
        <v>3.1939525311496229</v>
      </c>
      <c r="F2739" s="9">
        <f t="shared" si="552"/>
        <v>0.68067840827778847</v>
      </c>
      <c r="G2739" s="9">
        <f t="shared" si="553"/>
        <v>31.629185722162909</v>
      </c>
      <c r="H2739" s="9">
        <f t="shared" si="554"/>
        <v>38.129251161943685</v>
      </c>
      <c r="I2739" s="9">
        <f t="shared" si="555"/>
        <v>125.30982957838938</v>
      </c>
      <c r="J2739" s="9">
        <f t="shared" si="556"/>
        <v>1211.126594459135</v>
      </c>
      <c r="K2739" s="9">
        <f t="shared" si="557"/>
        <v>0.10346550901588471</v>
      </c>
      <c r="L2739" s="9">
        <f t="shared" si="558"/>
        <v>0.57595865315812877</v>
      </c>
      <c r="M2739" s="9">
        <f t="shared" si="559"/>
        <v>1.6975288218786296E-2</v>
      </c>
      <c r="N2739" s="9">
        <f t="shared" si="560"/>
        <v>-359.61266236754392</v>
      </c>
      <c r="O2739" s="9">
        <f t="shared" si="561"/>
        <v>261.6502716832008</v>
      </c>
    </row>
    <row r="2740" spans="3:15">
      <c r="C2740" s="6">
        <f t="shared" si="562"/>
        <v>186</v>
      </c>
      <c r="D2740" s="6">
        <v>39</v>
      </c>
      <c r="E2740" s="9">
        <f t="shared" si="551"/>
        <v>3.2463124087094526</v>
      </c>
      <c r="F2740" s="9">
        <f t="shared" si="552"/>
        <v>0.68067840827778847</v>
      </c>
      <c r="G2740" s="9">
        <f t="shared" si="553"/>
        <v>31.629185722162909</v>
      </c>
      <c r="H2740" s="9">
        <f t="shared" si="554"/>
        <v>38.129251161943685</v>
      </c>
      <c r="I2740" s="9">
        <f t="shared" si="555"/>
        <v>125.30982957838938</v>
      </c>
      <c r="J2740" s="9">
        <f t="shared" si="556"/>
        <v>1211.126594459135</v>
      </c>
      <c r="K2740" s="9">
        <f t="shared" si="557"/>
        <v>0.10346550901588471</v>
      </c>
      <c r="L2740" s="9">
        <f t="shared" si="558"/>
        <v>0.62831853071795862</v>
      </c>
      <c r="M2740" s="9">
        <f t="shared" si="559"/>
        <v>1.8518496238675956E-2</v>
      </c>
      <c r="N2740" s="9">
        <f t="shared" si="560"/>
        <v>-359.98769673882225</v>
      </c>
      <c r="O2740" s="9">
        <f t="shared" si="561"/>
        <v>285.43405420991382</v>
      </c>
    </row>
    <row r="2741" spans="3:15">
      <c r="C2741" s="6">
        <f t="shared" si="562"/>
        <v>189</v>
      </c>
      <c r="D2741" s="6">
        <v>39</v>
      </c>
      <c r="E2741" s="9">
        <f t="shared" si="551"/>
        <v>3.2986722862692828</v>
      </c>
      <c r="F2741" s="9">
        <f t="shared" si="552"/>
        <v>0.68067840827778847</v>
      </c>
      <c r="G2741" s="9">
        <f t="shared" si="553"/>
        <v>31.629185722162909</v>
      </c>
      <c r="H2741" s="9">
        <f t="shared" si="554"/>
        <v>38.129251161943685</v>
      </c>
      <c r="I2741" s="9">
        <f t="shared" si="555"/>
        <v>125.30982957838938</v>
      </c>
      <c r="J2741" s="9">
        <f t="shared" si="556"/>
        <v>1211.126594459135</v>
      </c>
      <c r="K2741" s="9">
        <f t="shared" si="557"/>
        <v>0.10346550901588471</v>
      </c>
      <c r="L2741" s="9">
        <f t="shared" si="558"/>
        <v>0.68067840827778847</v>
      </c>
      <c r="M2741" s="9">
        <f t="shared" si="559"/>
        <v>2.006170425856562E-2</v>
      </c>
      <c r="N2741" s="9">
        <f t="shared" si="560"/>
        <v>-360.39533891126814</v>
      </c>
      <c r="O2741" s="9">
        <f t="shared" si="561"/>
        <v>309.21715697813266</v>
      </c>
    </row>
    <row r="2742" spans="3:15">
      <c r="C2742" s="6">
        <f t="shared" si="562"/>
        <v>192</v>
      </c>
      <c r="D2742" s="6">
        <v>39</v>
      </c>
      <c r="E2742" s="9">
        <f t="shared" si="551"/>
        <v>3.3510321638291125</v>
      </c>
      <c r="F2742" s="9">
        <f t="shared" si="552"/>
        <v>0.68067840827778847</v>
      </c>
      <c r="G2742" s="9">
        <f t="shared" si="553"/>
        <v>31.629185722162909</v>
      </c>
      <c r="H2742" s="9">
        <f t="shared" si="554"/>
        <v>38.129251161943685</v>
      </c>
      <c r="I2742" s="9">
        <f t="shared" si="555"/>
        <v>125.30982957838938</v>
      </c>
      <c r="J2742" s="9">
        <f t="shared" si="556"/>
        <v>1211.126594459135</v>
      </c>
      <c r="K2742" s="9">
        <f t="shared" si="557"/>
        <v>0.10346550901588471</v>
      </c>
      <c r="L2742" s="9">
        <f t="shared" si="558"/>
        <v>0.73303828583761843</v>
      </c>
      <c r="M2742" s="9">
        <f t="shared" si="559"/>
        <v>2.1604912278455287E-2</v>
      </c>
      <c r="N2742" s="9">
        <f t="shared" si="560"/>
        <v>-360.83558791408598</v>
      </c>
      <c r="O2742" s="9">
        <f t="shared" si="561"/>
        <v>332.99952334862354</v>
      </c>
    </row>
    <row r="2743" spans="3:15">
      <c r="C2743" s="6">
        <f t="shared" si="562"/>
        <v>195</v>
      </c>
      <c r="D2743" s="6">
        <v>39</v>
      </c>
      <c r="E2743" s="9">
        <f t="shared" si="551"/>
        <v>3.4033920413889422</v>
      </c>
      <c r="F2743" s="9">
        <f t="shared" si="552"/>
        <v>0.68067840827778847</v>
      </c>
      <c r="G2743" s="9">
        <f t="shared" si="553"/>
        <v>31.629185722162909</v>
      </c>
      <c r="H2743" s="9">
        <f t="shared" si="554"/>
        <v>38.129251161943685</v>
      </c>
      <c r="I2743" s="9">
        <f t="shared" si="555"/>
        <v>125.30982957838938</v>
      </c>
      <c r="J2743" s="9">
        <f t="shared" si="556"/>
        <v>1211.126594459135</v>
      </c>
      <c r="K2743" s="9">
        <f t="shared" si="557"/>
        <v>0.10346550901588471</v>
      </c>
      <c r="L2743" s="9">
        <f t="shared" si="558"/>
        <v>0.78539816339744828</v>
      </c>
      <c r="M2743" s="9">
        <f t="shared" si="559"/>
        <v>2.3148120298344947E-2</v>
      </c>
      <c r="N2743" s="9">
        <f t="shared" si="560"/>
        <v>-361.30844269882431</v>
      </c>
      <c r="O2743" s="9">
        <f t="shared" si="561"/>
        <v>356.78109668390641</v>
      </c>
    </row>
    <row r="2744" spans="3:15">
      <c r="C2744" s="6">
        <f t="shared" si="562"/>
        <v>198</v>
      </c>
      <c r="D2744" s="6">
        <v>39</v>
      </c>
      <c r="E2744" s="9">
        <f t="shared" si="551"/>
        <v>3.4557519189487729</v>
      </c>
      <c r="F2744" s="9">
        <f t="shared" si="552"/>
        <v>0.68067840827778847</v>
      </c>
      <c r="G2744" s="9">
        <f t="shared" si="553"/>
        <v>31.629185722162909</v>
      </c>
      <c r="H2744" s="9">
        <f t="shared" si="554"/>
        <v>38.129251161943685</v>
      </c>
      <c r="I2744" s="9">
        <f t="shared" si="555"/>
        <v>125.30982957838938</v>
      </c>
      <c r="J2744" s="9">
        <f t="shared" si="556"/>
        <v>1211.126594459135</v>
      </c>
      <c r="K2744" s="9">
        <f t="shared" si="557"/>
        <v>0.10346550901588471</v>
      </c>
      <c r="L2744" s="9">
        <f t="shared" si="558"/>
        <v>0.83775804095727813</v>
      </c>
      <c r="M2744" s="9">
        <f t="shared" si="559"/>
        <v>2.4691328318234607E-2</v>
      </c>
      <c r="N2744" s="9">
        <f t="shared" si="560"/>
        <v>-361.81390213938658</v>
      </c>
      <c r="O2744" s="9">
        <f t="shared" si="561"/>
        <v>380.56182034838969</v>
      </c>
    </row>
    <row r="2745" spans="3:15">
      <c r="C2745" s="6">
        <f t="shared" si="562"/>
        <v>201</v>
      </c>
      <c r="D2745" s="6">
        <v>39</v>
      </c>
      <c r="E2745" s="9">
        <f t="shared" si="551"/>
        <v>3.5081117965086026</v>
      </c>
      <c r="F2745" s="9">
        <f t="shared" si="552"/>
        <v>0.68067840827778847</v>
      </c>
      <c r="G2745" s="9">
        <f t="shared" si="553"/>
        <v>31.629185722162909</v>
      </c>
      <c r="H2745" s="9">
        <f t="shared" si="554"/>
        <v>38.129251161943685</v>
      </c>
      <c r="I2745" s="9">
        <f t="shared" si="555"/>
        <v>125.30982957838938</v>
      </c>
      <c r="J2745" s="9">
        <f t="shared" si="556"/>
        <v>1211.126594459135</v>
      </c>
      <c r="K2745" s="9">
        <f t="shared" si="557"/>
        <v>0.10346550901588471</v>
      </c>
      <c r="L2745" s="9">
        <f t="shared" si="558"/>
        <v>0.89011791851710798</v>
      </c>
      <c r="M2745" s="9">
        <f t="shared" si="559"/>
        <v>2.6234536338124271E-2</v>
      </c>
      <c r="N2745" s="9">
        <f t="shared" si="560"/>
        <v>-362.35196503202485</v>
      </c>
      <c r="O2745" s="9">
        <f t="shared" si="561"/>
        <v>404.34163770850563</v>
      </c>
    </row>
    <row r="2746" spans="3:15">
      <c r="C2746" s="6">
        <f t="shared" si="562"/>
        <v>204</v>
      </c>
      <c r="D2746" s="6">
        <v>39</v>
      </c>
      <c r="E2746" s="9">
        <f t="shared" si="551"/>
        <v>3.5604716740684319</v>
      </c>
      <c r="F2746" s="9">
        <f t="shared" si="552"/>
        <v>0.68067840827778847</v>
      </c>
      <c r="G2746" s="9">
        <f t="shared" si="553"/>
        <v>31.629185722162909</v>
      </c>
      <c r="H2746" s="9">
        <f t="shared" si="554"/>
        <v>38.129251161943685</v>
      </c>
      <c r="I2746" s="9">
        <f t="shared" si="555"/>
        <v>125.30982957838938</v>
      </c>
      <c r="J2746" s="9">
        <f t="shared" si="556"/>
        <v>1211.126594459135</v>
      </c>
      <c r="K2746" s="9">
        <f t="shared" si="557"/>
        <v>0.10346550901588471</v>
      </c>
      <c r="L2746" s="9">
        <f t="shared" si="558"/>
        <v>0.94247779607693793</v>
      </c>
      <c r="M2746" s="9">
        <f t="shared" si="559"/>
        <v>2.7777744358013938E-2</v>
      </c>
      <c r="N2746" s="9">
        <f t="shared" si="560"/>
        <v>-362.92263009534742</v>
      </c>
      <c r="O2746" s="9">
        <f t="shared" si="561"/>
        <v>428.12049213284456</v>
      </c>
    </row>
    <row r="2747" spans="3:15">
      <c r="C2747" s="6">
        <f t="shared" si="562"/>
        <v>207</v>
      </c>
      <c r="D2747" s="6">
        <v>39</v>
      </c>
      <c r="E2747" s="9">
        <f t="shared" si="551"/>
        <v>3.6128315516282616</v>
      </c>
      <c r="F2747" s="9">
        <f t="shared" si="552"/>
        <v>0.68067840827778847</v>
      </c>
      <c r="G2747" s="9">
        <f t="shared" si="553"/>
        <v>31.629185722162909</v>
      </c>
      <c r="H2747" s="9">
        <f t="shared" si="554"/>
        <v>38.129251161943685</v>
      </c>
      <c r="I2747" s="9">
        <f t="shared" si="555"/>
        <v>125.30982957838938</v>
      </c>
      <c r="J2747" s="9">
        <f t="shared" si="556"/>
        <v>1211.126594459135</v>
      </c>
      <c r="K2747" s="9">
        <f t="shared" si="557"/>
        <v>0.10346550901588471</v>
      </c>
      <c r="L2747" s="9">
        <f t="shared" si="558"/>
        <v>0.99483767363676778</v>
      </c>
      <c r="M2747" s="9">
        <f t="shared" si="559"/>
        <v>2.9320952377903595E-2</v>
      </c>
      <c r="N2747" s="9">
        <f t="shared" si="560"/>
        <v>-363.52589597032051</v>
      </c>
      <c r="O2747" s="9">
        <f t="shared" si="561"/>
        <v>451.89832699228992</v>
      </c>
    </row>
    <row r="2748" spans="3:15">
      <c r="C2748" s="6">
        <f t="shared" si="562"/>
        <v>210</v>
      </c>
      <c r="D2748" s="6">
        <v>39</v>
      </c>
      <c r="E2748" s="9">
        <f t="shared" si="551"/>
        <v>3.6651914291880923</v>
      </c>
      <c r="F2748" s="9">
        <f t="shared" si="552"/>
        <v>0.68067840827778847</v>
      </c>
      <c r="G2748" s="9">
        <f t="shared" si="553"/>
        <v>31.629185722162909</v>
      </c>
      <c r="H2748" s="9">
        <f t="shared" si="554"/>
        <v>38.129251161943685</v>
      </c>
      <c r="I2748" s="9">
        <f t="shared" si="555"/>
        <v>125.30982957838938</v>
      </c>
      <c r="J2748" s="9">
        <f t="shared" si="556"/>
        <v>1211.126594459135</v>
      </c>
      <c r="K2748" s="9">
        <f t="shared" si="557"/>
        <v>0.10346550901588471</v>
      </c>
      <c r="L2748" s="9">
        <f t="shared" si="558"/>
        <v>1.0471975511965976</v>
      </c>
      <c r="M2748" s="9">
        <f t="shared" si="559"/>
        <v>3.0864160397793258E-2</v>
      </c>
      <c r="N2748" s="9">
        <f t="shared" si="560"/>
        <v>-364.16176122027264</v>
      </c>
      <c r="O2748" s="9">
        <f t="shared" si="561"/>
        <v>475.67508566015363</v>
      </c>
    </row>
    <row r="2749" spans="3:15">
      <c r="C2749" s="6">
        <f t="shared" si="562"/>
        <v>213</v>
      </c>
      <c r="D2749" s="6">
        <v>39</v>
      </c>
      <c r="E2749" s="9">
        <f t="shared" si="551"/>
        <v>3.717551306747922</v>
      </c>
      <c r="F2749" s="9">
        <f t="shared" si="552"/>
        <v>0.68067840827778847</v>
      </c>
      <c r="G2749" s="9">
        <f t="shared" si="553"/>
        <v>31.629185722162909</v>
      </c>
      <c r="H2749" s="9">
        <f t="shared" si="554"/>
        <v>38.129251161943685</v>
      </c>
      <c r="I2749" s="9">
        <f t="shared" si="555"/>
        <v>125.30982957838938</v>
      </c>
      <c r="J2749" s="9">
        <f t="shared" si="556"/>
        <v>1211.126594459135</v>
      </c>
      <c r="K2749" s="9">
        <f t="shared" si="557"/>
        <v>0.10346550901588471</v>
      </c>
      <c r="L2749" s="9">
        <f t="shared" si="558"/>
        <v>1.0995574287564276</v>
      </c>
      <c r="M2749" s="9">
        <f t="shared" si="559"/>
        <v>3.2407368417682929E-2</v>
      </c>
      <c r="N2749" s="9">
        <f t="shared" si="560"/>
        <v>-364.83022433089792</v>
      </c>
      <c r="O2749" s="9">
        <f t="shared" si="561"/>
        <v>499.45071151231025</v>
      </c>
    </row>
    <row r="2750" spans="3:15">
      <c r="C2750" s="6">
        <f t="shared" si="562"/>
        <v>216</v>
      </c>
      <c r="D2750" s="6">
        <v>39</v>
      </c>
      <c r="E2750" s="9">
        <f t="shared" si="551"/>
        <v>3.7699111843077517</v>
      </c>
      <c r="F2750" s="9">
        <f t="shared" si="552"/>
        <v>0.68067840827778847</v>
      </c>
      <c r="G2750" s="9">
        <f t="shared" si="553"/>
        <v>31.629185722162909</v>
      </c>
      <c r="H2750" s="9">
        <f t="shared" si="554"/>
        <v>38.129251161943685</v>
      </c>
      <c r="I2750" s="9">
        <f t="shared" si="555"/>
        <v>125.30982957838938</v>
      </c>
      <c r="J2750" s="9">
        <f t="shared" si="556"/>
        <v>1211.126594459135</v>
      </c>
      <c r="K2750" s="9">
        <f t="shared" si="557"/>
        <v>0.10346550901588471</v>
      </c>
      <c r="L2750" s="9">
        <f t="shared" si="558"/>
        <v>1.1519173063162575</v>
      </c>
      <c r="M2750" s="9">
        <f t="shared" si="559"/>
        <v>3.3950576437572592E-2</v>
      </c>
      <c r="N2750" s="9">
        <f t="shared" si="560"/>
        <v>-365.53128371025559</v>
      </c>
      <c r="O2750" s="9">
        <f t="shared" si="561"/>
        <v>523.22514792733227</v>
      </c>
    </row>
    <row r="2751" spans="3:15">
      <c r="C2751" s="6">
        <f t="shared" si="562"/>
        <v>219</v>
      </c>
      <c r="D2751" s="6">
        <v>39</v>
      </c>
      <c r="E2751" s="9">
        <f t="shared" si="551"/>
        <v>3.8222710618675819</v>
      </c>
      <c r="F2751" s="9">
        <f t="shared" si="552"/>
        <v>0.68067840827778847</v>
      </c>
      <c r="G2751" s="9">
        <f t="shared" si="553"/>
        <v>31.629185722162909</v>
      </c>
      <c r="H2751" s="9">
        <f t="shared" si="554"/>
        <v>38.129251161943685</v>
      </c>
      <c r="I2751" s="9">
        <f t="shared" si="555"/>
        <v>125.30982957838938</v>
      </c>
      <c r="J2751" s="9">
        <f t="shared" si="556"/>
        <v>1211.126594459135</v>
      </c>
      <c r="K2751" s="9">
        <f t="shared" si="557"/>
        <v>0.10346550901588471</v>
      </c>
      <c r="L2751" s="9">
        <f t="shared" si="558"/>
        <v>1.2042771838760873</v>
      </c>
      <c r="M2751" s="9">
        <f t="shared" si="559"/>
        <v>3.5493784457462249E-2</v>
      </c>
      <c r="N2751" s="9">
        <f t="shared" si="560"/>
        <v>-366.2649376887797</v>
      </c>
      <c r="O2751" s="9">
        <f t="shared" si="561"/>
        <v>546.9983382866244</v>
      </c>
    </row>
    <row r="2752" spans="3:15">
      <c r="C2752" s="6">
        <f t="shared" si="562"/>
        <v>222</v>
      </c>
      <c r="D2752" s="6">
        <v>39</v>
      </c>
      <c r="E2752" s="9">
        <f t="shared" si="551"/>
        <v>3.8746309394274117</v>
      </c>
      <c r="F2752" s="9">
        <f t="shared" si="552"/>
        <v>0.68067840827778847</v>
      </c>
      <c r="G2752" s="9">
        <f t="shared" si="553"/>
        <v>31.629185722162909</v>
      </c>
      <c r="H2752" s="9">
        <f t="shared" si="554"/>
        <v>38.129251161943685</v>
      </c>
      <c r="I2752" s="9">
        <f t="shared" si="555"/>
        <v>125.30982957838938</v>
      </c>
      <c r="J2752" s="9">
        <f t="shared" si="556"/>
        <v>1211.126594459135</v>
      </c>
      <c r="K2752" s="9">
        <f t="shared" si="557"/>
        <v>0.10346550901588471</v>
      </c>
      <c r="L2752" s="9">
        <f t="shared" si="558"/>
        <v>1.2566370614359172</v>
      </c>
      <c r="M2752" s="9">
        <f t="shared" si="559"/>
        <v>3.7036992477351913E-2</v>
      </c>
      <c r="N2752" s="9">
        <f t="shared" si="560"/>
        <v>-367.03118451928196</v>
      </c>
      <c r="O2752" s="9">
        <f t="shared" si="561"/>
        <v>570.77022597455948</v>
      </c>
    </row>
    <row r="2753" spans="3:15">
      <c r="C2753" s="6">
        <f t="shared" si="562"/>
        <v>225</v>
      </c>
      <c r="D2753" s="6">
        <v>39</v>
      </c>
      <c r="E2753" s="9">
        <f t="shared" si="551"/>
        <v>3.9269908169872414</v>
      </c>
      <c r="F2753" s="9">
        <f t="shared" si="552"/>
        <v>0.68067840827778847</v>
      </c>
      <c r="G2753" s="9">
        <f t="shared" si="553"/>
        <v>31.629185722162909</v>
      </c>
      <c r="H2753" s="9">
        <f t="shared" si="554"/>
        <v>38.129251161943685</v>
      </c>
      <c r="I2753" s="9">
        <f t="shared" si="555"/>
        <v>125.30982957838938</v>
      </c>
      <c r="J2753" s="9">
        <f t="shared" si="556"/>
        <v>1211.126594459135</v>
      </c>
      <c r="K2753" s="9">
        <f t="shared" si="557"/>
        <v>0.10346550901588471</v>
      </c>
      <c r="L2753" s="9">
        <f t="shared" si="558"/>
        <v>1.3089969389957472</v>
      </c>
      <c r="M2753" s="9">
        <f t="shared" si="559"/>
        <v>3.8580200497241576E-2</v>
      </c>
      <c r="N2753" s="9">
        <f t="shared" si="560"/>
        <v>-367.83002237695132</v>
      </c>
      <c r="O2753" s="9">
        <f t="shared" si="561"/>
        <v>594.54075437861241</v>
      </c>
    </row>
    <row r="2754" spans="3:15">
      <c r="C2754" s="6">
        <f t="shared" si="562"/>
        <v>228</v>
      </c>
      <c r="D2754" s="6">
        <v>39</v>
      </c>
      <c r="E2754" s="9">
        <f t="shared" si="551"/>
        <v>3.9793506945470711</v>
      </c>
      <c r="F2754" s="9">
        <f t="shared" si="552"/>
        <v>0.68067840827778847</v>
      </c>
      <c r="G2754" s="9">
        <f t="shared" si="553"/>
        <v>31.629185722162909</v>
      </c>
      <c r="H2754" s="9">
        <f t="shared" si="554"/>
        <v>38.129251161943685</v>
      </c>
      <c r="I2754" s="9">
        <f t="shared" si="555"/>
        <v>125.30982957838938</v>
      </c>
      <c r="J2754" s="9">
        <f t="shared" si="556"/>
        <v>1211.126594459135</v>
      </c>
      <c r="K2754" s="9">
        <f t="shared" si="557"/>
        <v>0.10346550901588471</v>
      </c>
      <c r="L2754" s="9">
        <f t="shared" si="558"/>
        <v>1.3613568165555769</v>
      </c>
      <c r="M2754" s="9">
        <f t="shared" si="559"/>
        <v>4.012340851713124E-2</v>
      </c>
      <c r="N2754" s="9">
        <f t="shared" si="560"/>
        <v>-368.6614493593637</v>
      </c>
      <c r="O2754" s="9">
        <f t="shared" si="561"/>
        <v>618.30986688949497</v>
      </c>
    </row>
    <row r="2755" spans="3:15">
      <c r="C2755" s="6">
        <f t="shared" si="562"/>
        <v>231</v>
      </c>
      <c r="D2755" s="6">
        <v>39</v>
      </c>
      <c r="E2755" s="9">
        <f t="shared" si="551"/>
        <v>4.0317105721069018</v>
      </c>
      <c r="F2755" s="9">
        <f t="shared" si="552"/>
        <v>0.68067840827778847</v>
      </c>
      <c r="G2755" s="9">
        <f t="shared" si="553"/>
        <v>31.629185722162909</v>
      </c>
      <c r="H2755" s="9">
        <f t="shared" si="554"/>
        <v>38.129251161943685</v>
      </c>
      <c r="I2755" s="9">
        <f t="shared" si="555"/>
        <v>125.30982957838938</v>
      </c>
      <c r="J2755" s="9">
        <f t="shared" si="556"/>
        <v>1211.126594459135</v>
      </c>
      <c r="K2755" s="9">
        <f t="shared" si="557"/>
        <v>0.10346550901588471</v>
      </c>
      <c r="L2755" s="9">
        <f t="shared" si="558"/>
        <v>1.4137166941154069</v>
      </c>
      <c r="M2755" s="9">
        <f t="shared" si="559"/>
        <v>4.1666616537020904E-2</v>
      </c>
      <c r="N2755" s="9">
        <f t="shared" si="560"/>
        <v>-369.52546348648474</v>
      </c>
      <c r="O2755" s="9">
        <f t="shared" si="561"/>
        <v>642.07750690129114</v>
      </c>
    </row>
    <row r="2756" spans="3:15">
      <c r="C2756" s="6">
        <f t="shared" si="562"/>
        <v>234</v>
      </c>
      <c r="D2756" s="6">
        <v>39</v>
      </c>
      <c r="E2756" s="9">
        <f t="shared" si="551"/>
        <v>4.0840704496667311</v>
      </c>
      <c r="F2756" s="9">
        <f t="shared" si="552"/>
        <v>0.68067840827778847</v>
      </c>
      <c r="G2756" s="9">
        <f t="shared" si="553"/>
        <v>31.629185722162909</v>
      </c>
      <c r="H2756" s="9">
        <f t="shared" si="554"/>
        <v>38.129251161943685</v>
      </c>
      <c r="I2756" s="9">
        <f t="shared" si="555"/>
        <v>125.30982957838938</v>
      </c>
      <c r="J2756" s="9">
        <f t="shared" si="556"/>
        <v>1211.126594459135</v>
      </c>
      <c r="K2756" s="9">
        <f t="shared" si="557"/>
        <v>0.10346550901588471</v>
      </c>
      <c r="L2756" s="9">
        <f t="shared" si="558"/>
        <v>1.4660765716752369</v>
      </c>
      <c r="M2756" s="9">
        <f t="shared" si="559"/>
        <v>4.3209824556910574E-2</v>
      </c>
      <c r="N2756" s="9">
        <f t="shared" si="560"/>
        <v>-370.42206270066976</v>
      </c>
      <c r="O2756" s="9">
        <f t="shared" si="561"/>
        <v>665.84361781159146</v>
      </c>
    </row>
    <row r="2757" spans="3:15">
      <c r="C2757" s="6">
        <f t="shared" si="562"/>
        <v>237</v>
      </c>
      <c r="D2757" s="6">
        <v>39</v>
      </c>
      <c r="E2757" s="9">
        <f t="shared" si="551"/>
        <v>4.1364303272265612</v>
      </c>
      <c r="F2757" s="9">
        <f t="shared" si="552"/>
        <v>0.68067840827778847</v>
      </c>
      <c r="G2757" s="9">
        <f t="shared" si="553"/>
        <v>31.629185722162909</v>
      </c>
      <c r="H2757" s="9">
        <f t="shared" si="554"/>
        <v>38.129251161943685</v>
      </c>
      <c r="I2757" s="9">
        <f t="shared" si="555"/>
        <v>125.30982957838938</v>
      </c>
      <c r="J2757" s="9">
        <f t="shared" si="556"/>
        <v>1211.126594459135</v>
      </c>
      <c r="K2757" s="9">
        <f t="shared" si="557"/>
        <v>0.10346550901588471</v>
      </c>
      <c r="L2757" s="9">
        <f t="shared" si="558"/>
        <v>1.5184364492350666</v>
      </c>
      <c r="M2757" s="9">
        <f t="shared" si="559"/>
        <v>4.4753032576800231E-2</v>
      </c>
      <c r="N2757" s="9">
        <f t="shared" si="560"/>
        <v>-371.35124486667905</v>
      </c>
      <c r="O2757" s="9">
        <f t="shared" si="561"/>
        <v>689.60814302162805</v>
      </c>
    </row>
    <row r="2758" spans="3:15">
      <c r="C2758" s="6">
        <f t="shared" si="562"/>
        <v>240</v>
      </c>
      <c r="D2758" s="6">
        <v>39</v>
      </c>
      <c r="E2758" s="9">
        <f t="shared" si="551"/>
        <v>4.1887902047863905</v>
      </c>
      <c r="F2758" s="9">
        <f t="shared" si="552"/>
        <v>0.68067840827778847</v>
      </c>
      <c r="G2758" s="9">
        <f t="shared" si="553"/>
        <v>31.629185722162909</v>
      </c>
      <c r="H2758" s="9">
        <f t="shared" si="554"/>
        <v>38.129251161943685</v>
      </c>
      <c r="I2758" s="9">
        <f t="shared" si="555"/>
        <v>125.30982957838938</v>
      </c>
      <c r="J2758" s="9">
        <f t="shared" si="556"/>
        <v>1211.126594459135</v>
      </c>
      <c r="K2758" s="9">
        <f t="shared" si="557"/>
        <v>0.10346550901588471</v>
      </c>
      <c r="L2758" s="9">
        <f t="shared" si="558"/>
        <v>1.5707963267948966</v>
      </c>
      <c r="M2758" s="9">
        <f t="shared" si="559"/>
        <v>4.6296240596689894E-2</v>
      </c>
      <c r="N2758" s="9">
        <f t="shared" si="560"/>
        <v>-372.31300777167331</v>
      </c>
      <c r="O2758" s="9">
        <f t="shared" si="561"/>
        <v>713.37102593640964</v>
      </c>
    </row>
    <row r="2759" spans="3:15">
      <c r="C2759" s="6">
        <f t="shared" si="562"/>
        <v>243</v>
      </c>
      <c r="D2759" s="6">
        <v>39</v>
      </c>
      <c r="E2759" s="9">
        <f t="shared" ref="E2759:E2822" si="563">C2759*PI()/180</f>
        <v>4.2411500823462207</v>
      </c>
      <c r="F2759" s="9">
        <f t="shared" ref="F2759:F2822" si="564">D2759*PI()/180</f>
        <v>0.68067840827778847</v>
      </c>
      <c r="G2759" s="9">
        <f t="shared" ref="G2759:G2822" si="565">(F2759+0.06683225*POWER(F2759,4))*6371116/140000</f>
        <v>31.629185722162909</v>
      </c>
      <c r="H2759" s="9">
        <f t="shared" ref="H2759:H2822" si="566">G2759+0.20984*F2759*6371116/140000</f>
        <v>38.129251161943685</v>
      </c>
      <c r="I2759" s="9">
        <f t="shared" ref="I2759:I2822" si="567">SQRT(POWER(112,2)-POWER(H2759,2))+20</f>
        <v>125.30982957838938</v>
      </c>
      <c r="J2759" s="9">
        <f t="shared" ref="J2759:J2822" si="568">(POWER(I2759,2)+POWER(H2759-G2759,2))/(2*(H2759-G2759))</f>
        <v>1211.126594459135</v>
      </c>
      <c r="K2759" s="9">
        <f t="shared" ref="K2759:K2822" si="569">I2759/J2759</f>
        <v>0.10346550901588471</v>
      </c>
      <c r="L2759" s="9">
        <f t="shared" ref="L2759:L2822" si="570">(C2759-150)*PI()/180</f>
        <v>1.6231562043547263</v>
      </c>
      <c r="M2759" s="9">
        <f t="shared" ref="M2759:M2822" si="571">ASIN(I2759/J2759)*L2759/$B$3</f>
        <v>4.7839448616579551E-2</v>
      </c>
      <c r="N2759" s="9">
        <f t="shared" ref="N2759:N2822" si="572">(G2759+J2759*(1-COS(M2759)))*(-0.888428)*14000/$B$2</f>
        <v>-373.30734912522286</v>
      </c>
      <c r="O2759" s="9">
        <f t="shared" ref="O2759:O2822" si="573">J2759*SIN(M2759)*14000/$B$2</f>
        <v>737.13220996485552</v>
      </c>
    </row>
    <row r="2760" spans="3:15">
      <c r="C2760" s="6">
        <f t="shared" si="562"/>
        <v>246</v>
      </c>
      <c r="D2760" s="6">
        <v>39</v>
      </c>
      <c r="E2760" s="9">
        <f t="shared" si="563"/>
        <v>4.2935099599060509</v>
      </c>
      <c r="F2760" s="9">
        <f t="shared" si="564"/>
        <v>0.68067840827778847</v>
      </c>
      <c r="G2760" s="9">
        <f t="shared" si="565"/>
        <v>31.629185722162909</v>
      </c>
      <c r="H2760" s="9">
        <f t="shared" si="566"/>
        <v>38.129251161943685</v>
      </c>
      <c r="I2760" s="9">
        <f t="shared" si="567"/>
        <v>125.30982957838938</v>
      </c>
      <c r="J2760" s="9">
        <f t="shared" si="568"/>
        <v>1211.126594459135</v>
      </c>
      <c r="K2760" s="9">
        <f t="shared" si="569"/>
        <v>0.10346550901588471</v>
      </c>
      <c r="L2760" s="9">
        <f t="shared" si="570"/>
        <v>1.6755160819145563</v>
      </c>
      <c r="M2760" s="9">
        <f t="shared" si="571"/>
        <v>4.9382656636469215E-2</v>
      </c>
      <c r="N2760" s="9">
        <f t="shared" si="572"/>
        <v>-374.33426655931186</v>
      </c>
      <c r="O2760" s="9">
        <f t="shared" si="573"/>
        <v>760.89163851993146</v>
      </c>
    </row>
    <row r="2761" spans="3:15">
      <c r="C2761" s="6">
        <f t="shared" si="562"/>
        <v>249</v>
      </c>
      <c r="D2761" s="6">
        <v>39</v>
      </c>
      <c r="E2761" s="9">
        <f t="shared" si="563"/>
        <v>4.3458698374658802</v>
      </c>
      <c r="F2761" s="9">
        <f t="shared" si="564"/>
        <v>0.68067840827778847</v>
      </c>
      <c r="G2761" s="9">
        <f t="shared" si="565"/>
        <v>31.629185722162909</v>
      </c>
      <c r="H2761" s="9">
        <f t="shared" si="566"/>
        <v>38.129251161943685</v>
      </c>
      <c r="I2761" s="9">
        <f t="shared" si="567"/>
        <v>125.30982957838938</v>
      </c>
      <c r="J2761" s="9">
        <f t="shared" si="568"/>
        <v>1211.126594459135</v>
      </c>
      <c r="K2761" s="9">
        <f t="shared" si="569"/>
        <v>0.10346550901588471</v>
      </c>
      <c r="L2761" s="9">
        <f t="shared" si="570"/>
        <v>1.7278759594743864</v>
      </c>
      <c r="M2761" s="9">
        <f t="shared" si="571"/>
        <v>5.0925864656358892E-2</v>
      </c>
      <c r="N2761" s="9">
        <f t="shared" si="572"/>
        <v>-375.39375762834942</v>
      </c>
      <c r="O2761" s="9">
        <f t="shared" si="573"/>
        <v>784.64925501878395</v>
      </c>
    </row>
    <row r="2762" spans="3:15">
      <c r="C2762" s="6">
        <f t="shared" si="562"/>
        <v>252</v>
      </c>
      <c r="D2762" s="6">
        <v>39</v>
      </c>
      <c r="E2762" s="9">
        <f t="shared" si="563"/>
        <v>4.3982297150257104</v>
      </c>
      <c r="F2762" s="9">
        <f t="shared" si="564"/>
        <v>0.68067840827778847</v>
      </c>
      <c r="G2762" s="9">
        <f t="shared" si="565"/>
        <v>31.629185722162909</v>
      </c>
      <c r="H2762" s="9">
        <f t="shared" si="566"/>
        <v>38.129251161943685</v>
      </c>
      <c r="I2762" s="9">
        <f t="shared" si="567"/>
        <v>125.30982957838938</v>
      </c>
      <c r="J2762" s="9">
        <f t="shared" si="568"/>
        <v>1211.126594459135</v>
      </c>
      <c r="K2762" s="9">
        <f t="shared" si="569"/>
        <v>0.10346550901588471</v>
      </c>
      <c r="L2762" s="9">
        <f t="shared" si="570"/>
        <v>1.780235837034216</v>
      </c>
      <c r="M2762" s="9">
        <f t="shared" si="571"/>
        <v>5.2469072676248542E-2</v>
      </c>
      <c r="N2762" s="9">
        <f t="shared" si="572"/>
        <v>-376.48581980916629</v>
      </c>
      <c r="O2762" s="9">
        <f t="shared" si="573"/>
        <v>808.4050028828733</v>
      </c>
    </row>
    <row r="2763" spans="3:15">
      <c r="C2763" s="6">
        <f>C2762+3</f>
        <v>255</v>
      </c>
      <c r="D2763" s="6">
        <v>39</v>
      </c>
      <c r="E2763" s="9">
        <f t="shared" si="563"/>
        <v>4.4505895925855405</v>
      </c>
      <c r="F2763" s="9">
        <f t="shared" si="564"/>
        <v>0.68067840827778847</v>
      </c>
      <c r="G2763" s="9">
        <f t="shared" si="565"/>
        <v>31.629185722162909</v>
      </c>
      <c r="H2763" s="9">
        <f t="shared" si="566"/>
        <v>38.129251161943685</v>
      </c>
      <c r="I2763" s="9">
        <f t="shared" si="567"/>
        <v>125.30982957838938</v>
      </c>
      <c r="J2763" s="9">
        <f t="shared" si="568"/>
        <v>1211.126594459135</v>
      </c>
      <c r="K2763" s="9">
        <f t="shared" si="569"/>
        <v>0.10346550901588471</v>
      </c>
      <c r="L2763" s="9">
        <f t="shared" si="570"/>
        <v>1.8325957145940461</v>
      </c>
      <c r="M2763" s="9">
        <f t="shared" si="571"/>
        <v>5.4012280696138212E-2</v>
      </c>
      <c r="N2763" s="9">
        <f t="shared" si="572"/>
        <v>-377.61045050102535</v>
      </c>
      <c r="O2763" s="9">
        <f t="shared" si="573"/>
        <v>832.1588255381123</v>
      </c>
    </row>
    <row r="2764" spans="3:15">
      <c r="C2764" s="6">
        <f t="shared" si="562"/>
        <v>258</v>
      </c>
      <c r="D2764" s="6">
        <v>39</v>
      </c>
      <c r="E2764" s="9">
        <f t="shared" si="563"/>
        <v>4.5029494701453698</v>
      </c>
      <c r="F2764" s="9">
        <f t="shared" si="564"/>
        <v>0.68067840827778847</v>
      </c>
      <c r="G2764" s="9">
        <f t="shared" si="565"/>
        <v>31.629185722162909</v>
      </c>
      <c r="H2764" s="9">
        <f t="shared" si="566"/>
        <v>38.129251161943685</v>
      </c>
      <c r="I2764" s="9">
        <f t="shared" si="567"/>
        <v>125.30982957838938</v>
      </c>
      <c r="J2764" s="9">
        <f t="shared" si="568"/>
        <v>1211.126594459135</v>
      </c>
      <c r="K2764" s="9">
        <f t="shared" si="569"/>
        <v>0.10346550901588471</v>
      </c>
      <c r="L2764" s="9">
        <f t="shared" si="570"/>
        <v>1.8849555921538759</v>
      </c>
      <c r="M2764" s="9">
        <f t="shared" si="571"/>
        <v>5.5555488716027876E-2</v>
      </c>
      <c r="N2764" s="9">
        <f t="shared" si="572"/>
        <v>-378.76764702563111</v>
      </c>
      <c r="O2764" s="9">
        <f t="shared" si="573"/>
        <v>855.91066641499719</v>
      </c>
    </row>
    <row r="2765" spans="3:15">
      <c r="C2765" s="6">
        <f t="shared" si="562"/>
        <v>261</v>
      </c>
      <c r="D2765" s="6">
        <v>39</v>
      </c>
      <c r="E2765" s="9">
        <f t="shared" si="563"/>
        <v>4.5553093477052</v>
      </c>
      <c r="F2765" s="9">
        <f t="shared" si="564"/>
        <v>0.68067840827778847</v>
      </c>
      <c r="G2765" s="9">
        <f t="shared" si="565"/>
        <v>31.629185722162909</v>
      </c>
      <c r="H2765" s="9">
        <f t="shared" si="566"/>
        <v>38.129251161943685</v>
      </c>
      <c r="I2765" s="9">
        <f t="shared" si="567"/>
        <v>125.30982957838938</v>
      </c>
      <c r="J2765" s="9">
        <f t="shared" si="568"/>
        <v>1211.126594459135</v>
      </c>
      <c r="K2765" s="9">
        <f t="shared" si="569"/>
        <v>0.10346550901588471</v>
      </c>
      <c r="L2765" s="9">
        <f t="shared" si="570"/>
        <v>1.9373154697137058</v>
      </c>
      <c r="M2765" s="9">
        <f t="shared" si="571"/>
        <v>5.7098696735917533E-2</v>
      </c>
      <c r="N2765" s="9">
        <f t="shared" si="572"/>
        <v>-379.95740662713115</v>
      </c>
      <c r="O2765" s="9">
        <f t="shared" si="573"/>
        <v>879.66046894874387</v>
      </c>
    </row>
    <row r="2766" spans="3:15">
      <c r="C2766" s="6">
        <f t="shared" si="562"/>
        <v>264</v>
      </c>
      <c r="D2766" s="6">
        <v>39</v>
      </c>
      <c r="E2766" s="9">
        <f t="shared" si="563"/>
        <v>4.6076692252650302</v>
      </c>
      <c r="F2766" s="9">
        <f t="shared" si="564"/>
        <v>0.68067840827778847</v>
      </c>
      <c r="G2766" s="9">
        <f t="shared" si="565"/>
        <v>31.629185722162909</v>
      </c>
      <c r="H2766" s="9">
        <f t="shared" si="566"/>
        <v>38.129251161943685</v>
      </c>
      <c r="I2766" s="9">
        <f t="shared" si="567"/>
        <v>125.30982957838938</v>
      </c>
      <c r="J2766" s="9">
        <f t="shared" si="568"/>
        <v>1211.126594459135</v>
      </c>
      <c r="K2766" s="9">
        <f t="shared" si="569"/>
        <v>0.10346550901588471</v>
      </c>
      <c r="L2766" s="9">
        <f t="shared" si="570"/>
        <v>1.9896753472735356</v>
      </c>
      <c r="M2766" s="9">
        <f t="shared" si="571"/>
        <v>5.8641904755807189E-2</v>
      </c>
      <c r="N2766" s="9">
        <f t="shared" si="572"/>
        <v>-381.17972647212179</v>
      </c>
      <c r="O2766" s="9">
        <f t="shared" si="573"/>
        <v>903.40817657942307</v>
      </c>
    </row>
    <row r="2767" spans="3:15">
      <c r="C2767" s="6">
        <f t="shared" si="562"/>
        <v>267</v>
      </c>
      <c r="D2767" s="6">
        <v>39</v>
      </c>
      <c r="E2767" s="9">
        <f t="shared" si="563"/>
        <v>4.6600291028248595</v>
      </c>
      <c r="F2767" s="9">
        <f t="shared" si="564"/>
        <v>0.68067840827778847</v>
      </c>
      <c r="G2767" s="9">
        <f t="shared" si="565"/>
        <v>31.629185722162909</v>
      </c>
      <c r="H2767" s="9">
        <f t="shared" si="566"/>
        <v>38.129251161943685</v>
      </c>
      <c r="I2767" s="9">
        <f t="shared" si="567"/>
        <v>125.30982957838938</v>
      </c>
      <c r="J2767" s="9">
        <f t="shared" si="568"/>
        <v>1211.126594459135</v>
      </c>
      <c r="K2767" s="9">
        <f t="shared" si="569"/>
        <v>0.10346550901588471</v>
      </c>
      <c r="L2767" s="9">
        <f t="shared" si="570"/>
        <v>2.0420352248333655</v>
      </c>
      <c r="M2767" s="9">
        <f t="shared" si="571"/>
        <v>6.018511277569686E-2</v>
      </c>
      <c r="N2767" s="9">
        <f t="shared" si="572"/>
        <v>-382.43460364966234</v>
      </c>
      <c r="O2767" s="9">
        <f t="shared" si="573"/>
        <v>927.1537327520939</v>
      </c>
    </row>
    <row r="2768" spans="3:15">
      <c r="C2768" s="6">
        <f t="shared" si="562"/>
        <v>270</v>
      </c>
      <c r="D2768" s="6">
        <v>39</v>
      </c>
      <c r="E2768" s="9">
        <f t="shared" si="563"/>
        <v>4.7123889803846897</v>
      </c>
      <c r="F2768" s="9">
        <f t="shared" si="564"/>
        <v>0.68067840827778847</v>
      </c>
      <c r="G2768" s="9">
        <f t="shared" si="565"/>
        <v>31.629185722162909</v>
      </c>
      <c r="H2768" s="9">
        <f t="shared" si="566"/>
        <v>38.129251161943685</v>
      </c>
      <c r="I2768" s="9">
        <f t="shared" si="567"/>
        <v>125.30982957838938</v>
      </c>
      <c r="J2768" s="9">
        <f t="shared" si="568"/>
        <v>1211.126594459135</v>
      </c>
      <c r="K2768" s="9">
        <f t="shared" si="569"/>
        <v>0.10346550901588471</v>
      </c>
      <c r="L2768" s="9">
        <f t="shared" si="570"/>
        <v>2.0943951023931953</v>
      </c>
      <c r="M2768" s="9">
        <f t="shared" si="571"/>
        <v>6.1728320795586517E-2</v>
      </c>
      <c r="N2768" s="9">
        <f t="shared" si="572"/>
        <v>-383.72203517127309</v>
      </c>
      <c r="O2768" s="9">
        <f t="shared" si="573"/>
        <v>950.89708091693944</v>
      </c>
    </row>
    <row r="2769" spans="3:15">
      <c r="C2769" s="6">
        <f t="shared" si="562"/>
        <v>273</v>
      </c>
      <c r="D2769" s="6">
        <v>39</v>
      </c>
      <c r="E2769" s="9">
        <f t="shared" si="563"/>
        <v>4.7647488579445199</v>
      </c>
      <c r="F2769" s="9">
        <f t="shared" si="564"/>
        <v>0.68067840827778847</v>
      </c>
      <c r="G2769" s="9">
        <f t="shared" si="565"/>
        <v>31.629185722162909</v>
      </c>
      <c r="H2769" s="9">
        <f t="shared" si="566"/>
        <v>38.129251161943685</v>
      </c>
      <c r="I2769" s="9">
        <f t="shared" si="567"/>
        <v>125.30982957838938</v>
      </c>
      <c r="J2769" s="9">
        <f t="shared" si="568"/>
        <v>1211.126594459135</v>
      </c>
      <c r="K2769" s="9">
        <f t="shared" si="569"/>
        <v>0.10346550901588471</v>
      </c>
      <c r="L2769" s="9">
        <f t="shared" si="570"/>
        <v>2.1467549799530254</v>
      </c>
      <c r="M2769" s="9">
        <f t="shared" si="571"/>
        <v>6.3271528815476194E-2</v>
      </c>
      <c r="N2769" s="9">
        <f t="shared" si="572"/>
        <v>-385.04201797094953</v>
      </c>
      <c r="O2769" s="9">
        <f t="shared" si="573"/>
        <v>974.63816452940159</v>
      </c>
    </row>
    <row r="2770" spans="3:15">
      <c r="C2770" s="6">
        <f t="shared" si="562"/>
        <v>276</v>
      </c>
      <c r="D2770" s="6">
        <v>39</v>
      </c>
      <c r="E2770" s="9">
        <f t="shared" si="563"/>
        <v>4.8171087355043491</v>
      </c>
      <c r="F2770" s="9">
        <f t="shared" si="564"/>
        <v>0.68067840827778847</v>
      </c>
      <c r="G2770" s="9">
        <f t="shared" si="565"/>
        <v>31.629185722162909</v>
      </c>
      <c r="H2770" s="9">
        <f t="shared" si="566"/>
        <v>38.129251161943685</v>
      </c>
      <c r="I2770" s="9">
        <f t="shared" si="567"/>
        <v>125.30982957838938</v>
      </c>
      <c r="J2770" s="9">
        <f t="shared" si="568"/>
        <v>1211.126594459135</v>
      </c>
      <c r="K2770" s="9">
        <f t="shared" si="569"/>
        <v>0.10346550901588471</v>
      </c>
      <c r="L2770" s="9">
        <f t="shared" si="570"/>
        <v>2.1991148575128552</v>
      </c>
      <c r="M2770" s="9">
        <f t="shared" si="571"/>
        <v>6.4814736835365858E-2</v>
      </c>
      <c r="N2770" s="9">
        <f t="shared" si="572"/>
        <v>-386.39454890516328</v>
      </c>
      <c r="O2770" s="9">
        <f t="shared" si="573"/>
        <v>998.37692705031441</v>
      </c>
    </row>
    <row r="2771" spans="3:15">
      <c r="C2771" s="6">
        <f t="shared" si="562"/>
        <v>279</v>
      </c>
      <c r="D2771" s="6">
        <v>39</v>
      </c>
      <c r="E2771" s="9">
        <f t="shared" si="563"/>
        <v>4.8694686130641793</v>
      </c>
      <c r="F2771" s="9">
        <f t="shared" si="564"/>
        <v>0.68067840827778847</v>
      </c>
      <c r="G2771" s="9">
        <f t="shared" si="565"/>
        <v>31.629185722162909</v>
      </c>
      <c r="H2771" s="9">
        <f t="shared" si="566"/>
        <v>38.129251161943685</v>
      </c>
      <c r="I2771" s="9">
        <f t="shared" si="567"/>
        <v>125.30982957838938</v>
      </c>
      <c r="J2771" s="9">
        <f t="shared" si="568"/>
        <v>1211.126594459135</v>
      </c>
      <c r="K2771" s="9">
        <f t="shared" si="569"/>
        <v>0.10346550901588471</v>
      </c>
      <c r="L2771" s="9">
        <f t="shared" si="570"/>
        <v>2.2514747350726849</v>
      </c>
      <c r="M2771" s="9">
        <f t="shared" si="571"/>
        <v>6.6357944855255507E-2</v>
      </c>
      <c r="N2771" s="9">
        <f t="shared" si="572"/>
        <v>-387.7796247528762</v>
      </c>
      <c r="O2771" s="9">
        <f t="shared" si="573"/>
        <v>1022.1133119460399</v>
      </c>
    </row>
    <row r="2772" spans="3:15">
      <c r="C2772" s="6">
        <f>C2771+3</f>
        <v>282</v>
      </c>
      <c r="D2772" s="6">
        <v>39</v>
      </c>
      <c r="E2772" s="9">
        <f t="shared" si="563"/>
        <v>4.9218284906240086</v>
      </c>
      <c r="F2772" s="9">
        <f t="shared" si="564"/>
        <v>0.68067840827778847</v>
      </c>
      <c r="G2772" s="9">
        <f t="shared" si="565"/>
        <v>31.629185722162909</v>
      </c>
      <c r="H2772" s="9">
        <f t="shared" si="566"/>
        <v>38.129251161943685</v>
      </c>
      <c r="I2772" s="9">
        <f t="shared" si="567"/>
        <v>125.30982957838938</v>
      </c>
      <c r="J2772" s="9">
        <f t="shared" si="568"/>
        <v>1211.126594459135</v>
      </c>
      <c r="K2772" s="9">
        <f t="shared" si="569"/>
        <v>0.10346550901588471</v>
      </c>
      <c r="L2772" s="9">
        <f t="shared" si="570"/>
        <v>2.3038346126325151</v>
      </c>
      <c r="M2772" s="9">
        <f t="shared" si="571"/>
        <v>6.7901152875145185E-2</v>
      </c>
      <c r="N2772" s="9">
        <f t="shared" si="572"/>
        <v>-389.19724221554475</v>
      </c>
      <c r="O2772" s="9">
        <f t="shared" si="573"/>
        <v>1045.8472626886025</v>
      </c>
    </row>
    <row r="2773" spans="3:15">
      <c r="C2773" s="6">
        <f t="shared" ref="C2773:C2781" si="574">C2772+3</f>
        <v>285</v>
      </c>
      <c r="D2773" s="6">
        <v>39</v>
      </c>
      <c r="E2773" s="9">
        <f t="shared" si="563"/>
        <v>4.9741883681838397</v>
      </c>
      <c r="F2773" s="9">
        <f t="shared" si="564"/>
        <v>0.68067840827778847</v>
      </c>
      <c r="G2773" s="9">
        <f t="shared" si="565"/>
        <v>31.629185722162909</v>
      </c>
      <c r="H2773" s="9">
        <f t="shared" si="566"/>
        <v>38.129251161943685</v>
      </c>
      <c r="I2773" s="9">
        <f t="shared" si="567"/>
        <v>125.30982957838938</v>
      </c>
      <c r="J2773" s="9">
        <f t="shared" si="568"/>
        <v>1211.126594459135</v>
      </c>
      <c r="K2773" s="9">
        <f t="shared" si="569"/>
        <v>0.10346550901588471</v>
      </c>
      <c r="L2773" s="9">
        <f t="shared" si="570"/>
        <v>2.3561944901923448</v>
      </c>
      <c r="M2773" s="9">
        <f t="shared" si="571"/>
        <v>6.9444360895034835E-2</v>
      </c>
      <c r="N2773" s="9">
        <f t="shared" si="572"/>
        <v>-390.64739791712316</v>
      </c>
      <c r="O2773" s="9">
        <f t="shared" si="573"/>
        <v>1069.5787227558237</v>
      </c>
    </row>
    <row r="2774" spans="3:15">
      <c r="C2774" s="6">
        <f t="shared" si="574"/>
        <v>288</v>
      </c>
      <c r="D2774" s="6">
        <v>39</v>
      </c>
      <c r="E2774" s="9">
        <f t="shared" si="563"/>
        <v>5.026548245743669</v>
      </c>
      <c r="F2774" s="9">
        <f t="shared" si="564"/>
        <v>0.68067840827778847</v>
      </c>
      <c r="G2774" s="9">
        <f t="shared" si="565"/>
        <v>31.629185722162909</v>
      </c>
      <c r="H2774" s="9">
        <f t="shared" si="566"/>
        <v>38.129251161943685</v>
      </c>
      <c r="I2774" s="9">
        <f t="shared" si="567"/>
        <v>125.30982957838938</v>
      </c>
      <c r="J2774" s="9">
        <f t="shared" si="568"/>
        <v>1211.126594459135</v>
      </c>
      <c r="K2774" s="9">
        <f t="shared" si="569"/>
        <v>0.10346550901588471</v>
      </c>
      <c r="L2774" s="9">
        <f t="shared" si="570"/>
        <v>2.4085543677521746</v>
      </c>
      <c r="M2774" s="9">
        <f t="shared" si="571"/>
        <v>7.0987568914924498E-2</v>
      </c>
      <c r="N2774" s="9">
        <f t="shared" si="572"/>
        <v>-392.13008840408003</v>
      </c>
      <c r="O2774" s="9">
        <f t="shared" si="573"/>
        <v>1093.3076356314564</v>
      </c>
    </row>
    <row r="2775" spans="3:15">
      <c r="C2775" s="6">
        <f t="shared" si="574"/>
        <v>291</v>
      </c>
      <c r="D2775" s="6">
        <v>39</v>
      </c>
      <c r="E2775" s="9">
        <f t="shared" si="563"/>
        <v>5.0789081233034983</v>
      </c>
      <c r="F2775" s="9">
        <f t="shared" si="564"/>
        <v>0.68067840827778847</v>
      </c>
      <c r="G2775" s="9">
        <f t="shared" si="565"/>
        <v>31.629185722162909</v>
      </c>
      <c r="H2775" s="9">
        <f t="shared" si="566"/>
        <v>38.129251161943685</v>
      </c>
      <c r="I2775" s="9">
        <f t="shared" si="567"/>
        <v>125.30982957838938</v>
      </c>
      <c r="J2775" s="9">
        <f t="shared" si="568"/>
        <v>1211.126594459135</v>
      </c>
      <c r="K2775" s="9">
        <f t="shared" si="569"/>
        <v>0.10346550901588471</v>
      </c>
      <c r="L2775" s="9">
        <f t="shared" si="570"/>
        <v>2.4609142453120043</v>
      </c>
      <c r="M2775" s="9">
        <f t="shared" si="571"/>
        <v>7.2530776934814162E-2</v>
      </c>
      <c r="N2775" s="9">
        <f t="shared" si="572"/>
        <v>-393.64531014540427</v>
      </c>
      <c r="O2775" s="9">
        <f t="shared" si="573"/>
        <v>1117.0339448053192</v>
      </c>
    </row>
    <row r="2776" spans="3:15">
      <c r="C2776" s="6">
        <f t="shared" si="574"/>
        <v>294</v>
      </c>
      <c r="D2776" s="6">
        <v>39</v>
      </c>
      <c r="E2776" s="9">
        <f t="shared" si="563"/>
        <v>5.1312680008633293</v>
      </c>
      <c r="F2776" s="9">
        <f t="shared" si="564"/>
        <v>0.68067840827778847</v>
      </c>
      <c r="G2776" s="9">
        <f t="shared" si="565"/>
        <v>31.629185722162909</v>
      </c>
      <c r="H2776" s="9">
        <f t="shared" si="566"/>
        <v>38.129251161943685</v>
      </c>
      <c r="I2776" s="9">
        <f t="shared" si="567"/>
        <v>125.30982957838938</v>
      </c>
      <c r="J2776" s="9">
        <f t="shared" si="568"/>
        <v>1211.126594459135</v>
      </c>
      <c r="K2776" s="9">
        <f t="shared" si="569"/>
        <v>0.10346550901588471</v>
      </c>
      <c r="L2776" s="9">
        <f t="shared" si="570"/>
        <v>2.5132741228718345</v>
      </c>
      <c r="M2776" s="9">
        <f t="shared" si="571"/>
        <v>7.4073984954703825E-2</v>
      </c>
      <c r="N2776" s="9">
        <f t="shared" si="572"/>
        <v>-395.19305953260738</v>
      </c>
      <c r="O2776" s="9">
        <f t="shared" si="573"/>
        <v>1140.7575937734321</v>
      </c>
    </row>
    <row r="2777" spans="3:15">
      <c r="C2777" s="6">
        <f t="shared" si="574"/>
        <v>297</v>
      </c>
      <c r="D2777" s="6">
        <v>39</v>
      </c>
      <c r="E2777" s="9">
        <f t="shared" si="563"/>
        <v>5.1836278784231586</v>
      </c>
      <c r="F2777" s="9">
        <f t="shared" si="564"/>
        <v>0.68067840827778847</v>
      </c>
      <c r="G2777" s="9">
        <f t="shared" si="565"/>
        <v>31.629185722162909</v>
      </c>
      <c r="H2777" s="9">
        <f t="shared" si="566"/>
        <v>38.129251161943685</v>
      </c>
      <c r="I2777" s="9">
        <f t="shared" si="567"/>
        <v>125.30982957838938</v>
      </c>
      <c r="J2777" s="9">
        <f t="shared" si="568"/>
        <v>1211.126594459135</v>
      </c>
      <c r="K2777" s="9">
        <f t="shared" si="569"/>
        <v>0.10346550901588471</v>
      </c>
      <c r="L2777" s="9">
        <f t="shared" si="570"/>
        <v>2.5656340004316647</v>
      </c>
      <c r="M2777" s="9">
        <f t="shared" si="571"/>
        <v>7.5617192974593503E-2</v>
      </c>
      <c r="N2777" s="9">
        <f t="shared" si="572"/>
        <v>-396.77333287974056</v>
      </c>
      <c r="O2777" s="9">
        <f t="shared" si="573"/>
        <v>1164.4785260381498</v>
      </c>
    </row>
    <row r="2778" spans="3:15">
      <c r="C2778" s="6">
        <f t="shared" si="574"/>
        <v>300</v>
      </c>
      <c r="D2778" s="6">
        <v>39</v>
      </c>
      <c r="E2778" s="9">
        <f t="shared" si="563"/>
        <v>5.2359877559829888</v>
      </c>
      <c r="F2778" s="9">
        <f t="shared" si="564"/>
        <v>0.68067840827778847</v>
      </c>
      <c r="G2778" s="9">
        <f t="shared" si="565"/>
        <v>31.629185722162909</v>
      </c>
      <c r="H2778" s="9">
        <f t="shared" si="566"/>
        <v>38.129251161943685</v>
      </c>
      <c r="I2778" s="9">
        <f t="shared" si="567"/>
        <v>125.30982957838938</v>
      </c>
      <c r="J2778" s="9">
        <f t="shared" si="568"/>
        <v>1211.126594459135</v>
      </c>
      <c r="K2778" s="9">
        <f t="shared" si="569"/>
        <v>0.10346550901588471</v>
      </c>
      <c r="L2778" s="9">
        <f t="shared" si="570"/>
        <v>2.6179938779914944</v>
      </c>
      <c r="M2778" s="9">
        <f t="shared" si="571"/>
        <v>7.7160400994483153E-2</v>
      </c>
      <c r="N2778" s="9">
        <f t="shared" si="572"/>
        <v>-398.38612642339552</v>
      </c>
      <c r="O2778" s="9">
        <f t="shared" si="573"/>
        <v>1188.1966851082964</v>
      </c>
    </row>
    <row r="2779" spans="3:15">
      <c r="C2779" s="6">
        <f t="shared" si="574"/>
        <v>303</v>
      </c>
      <c r="D2779" s="6">
        <v>39</v>
      </c>
      <c r="E2779" s="9">
        <f t="shared" si="563"/>
        <v>5.2883476335428181</v>
      </c>
      <c r="F2779" s="9">
        <f t="shared" si="564"/>
        <v>0.68067840827778847</v>
      </c>
      <c r="G2779" s="9">
        <f t="shared" si="565"/>
        <v>31.629185722162909</v>
      </c>
      <c r="H2779" s="9">
        <f t="shared" si="566"/>
        <v>38.129251161943685</v>
      </c>
      <c r="I2779" s="9">
        <f t="shared" si="567"/>
        <v>125.30982957838938</v>
      </c>
      <c r="J2779" s="9">
        <f t="shared" si="568"/>
        <v>1211.126594459135</v>
      </c>
      <c r="K2779" s="9">
        <f t="shared" si="569"/>
        <v>0.10346550901588471</v>
      </c>
      <c r="L2779" s="9">
        <f t="shared" si="570"/>
        <v>2.6703537555513241</v>
      </c>
      <c r="M2779" s="9">
        <f t="shared" si="571"/>
        <v>7.8703609014372816E-2</v>
      </c>
      <c r="N2779" s="9">
        <f t="shared" si="572"/>
        <v>-400.03143632272247</v>
      </c>
      <c r="O2779" s="9">
        <f t="shared" si="573"/>
        <v>1211.9120144993019</v>
      </c>
    </row>
    <row r="2780" spans="3:15">
      <c r="C2780" s="6">
        <f t="shared" si="574"/>
        <v>306</v>
      </c>
      <c r="D2780" s="6">
        <v>39</v>
      </c>
      <c r="E2780" s="9">
        <f t="shared" si="563"/>
        <v>5.3407075111026483</v>
      </c>
      <c r="F2780" s="9">
        <f t="shared" si="564"/>
        <v>0.68067840827778847</v>
      </c>
      <c r="G2780" s="9">
        <f t="shared" si="565"/>
        <v>31.629185722162909</v>
      </c>
      <c r="H2780" s="9">
        <f t="shared" si="566"/>
        <v>38.129251161943685</v>
      </c>
      <c r="I2780" s="9">
        <f t="shared" si="567"/>
        <v>125.30982957838938</v>
      </c>
      <c r="J2780" s="9">
        <f t="shared" si="568"/>
        <v>1211.126594459135</v>
      </c>
      <c r="K2780" s="9">
        <f t="shared" si="569"/>
        <v>0.10346550901588471</v>
      </c>
      <c r="L2780" s="9">
        <f t="shared" si="570"/>
        <v>2.7227136331111539</v>
      </c>
      <c r="M2780" s="9">
        <f t="shared" si="571"/>
        <v>8.024681703426248E-2</v>
      </c>
      <c r="N2780" s="9">
        <f t="shared" si="572"/>
        <v>-401.70925865943008</v>
      </c>
      <c r="O2780" s="9">
        <f t="shared" si="573"/>
        <v>1235.6244577333337</v>
      </c>
    </row>
    <row r="2781" spans="3:15">
      <c r="C2781" s="6">
        <f t="shared" si="574"/>
        <v>309</v>
      </c>
      <c r="D2781" s="6">
        <v>39</v>
      </c>
      <c r="E2781" s="9">
        <f t="shared" si="563"/>
        <v>5.3930673886624785</v>
      </c>
      <c r="F2781" s="9">
        <f t="shared" si="564"/>
        <v>0.68067840827778847</v>
      </c>
      <c r="G2781" s="9">
        <f t="shared" si="565"/>
        <v>31.629185722162909</v>
      </c>
      <c r="H2781" s="9">
        <f t="shared" si="566"/>
        <v>38.129251161943685</v>
      </c>
      <c r="I2781" s="9">
        <f t="shared" si="567"/>
        <v>125.30982957838938</v>
      </c>
      <c r="J2781" s="9">
        <f t="shared" si="568"/>
        <v>1211.126594459135</v>
      </c>
      <c r="K2781" s="9">
        <f t="shared" si="569"/>
        <v>0.10346550901588471</v>
      </c>
      <c r="L2781" s="9">
        <f t="shared" si="570"/>
        <v>2.7750735106709841</v>
      </c>
      <c r="M2781" s="9">
        <f t="shared" si="571"/>
        <v>8.1790025054152143E-2</v>
      </c>
      <c r="N2781" s="9">
        <f t="shared" si="572"/>
        <v>-403.4195894377994</v>
      </c>
      <c r="O2781" s="9">
        <f t="shared" si="573"/>
        <v>1259.3339583394334</v>
      </c>
    </row>
    <row r="2782" spans="3:15">
      <c r="C2782" s="6">
        <f>C2781+3</f>
        <v>312</v>
      </c>
      <c r="D2782" s="6">
        <v>39</v>
      </c>
      <c r="E2782" s="9">
        <f t="shared" si="563"/>
        <v>5.4454272662223078</v>
      </c>
      <c r="F2782" s="9">
        <f t="shared" si="564"/>
        <v>0.68067840827778847</v>
      </c>
      <c r="G2782" s="9">
        <f t="shared" si="565"/>
        <v>31.629185722162909</v>
      </c>
      <c r="H2782" s="9">
        <f t="shared" si="566"/>
        <v>38.129251161943685</v>
      </c>
      <c r="I2782" s="9">
        <f t="shared" si="567"/>
        <v>125.30982957838938</v>
      </c>
      <c r="J2782" s="9">
        <f t="shared" si="568"/>
        <v>1211.126594459135</v>
      </c>
      <c r="K2782" s="9">
        <f t="shared" si="569"/>
        <v>0.10346550901588471</v>
      </c>
      <c r="L2782" s="9">
        <f t="shared" si="570"/>
        <v>2.8274333882308138</v>
      </c>
      <c r="M2782" s="9">
        <f t="shared" si="571"/>
        <v>8.3333233074041807E-2</v>
      </c>
      <c r="N2782" s="9">
        <f t="shared" si="572"/>
        <v>-405.1624245846956</v>
      </c>
      <c r="O2782" s="9">
        <f t="shared" si="573"/>
        <v>1283.0404598536493</v>
      </c>
    </row>
    <row r="2783" spans="3:15">
      <c r="C2783" s="6">
        <f t="shared" ref="C2783:C2787" si="575">C2782+3</f>
        <v>315</v>
      </c>
      <c r="D2783" s="6">
        <v>39</v>
      </c>
      <c r="E2783" s="9">
        <f t="shared" si="563"/>
        <v>5.497787143782138</v>
      </c>
      <c r="F2783" s="9">
        <f t="shared" si="564"/>
        <v>0.68067840827778847</v>
      </c>
      <c r="G2783" s="9">
        <f t="shared" si="565"/>
        <v>31.629185722162909</v>
      </c>
      <c r="H2783" s="9">
        <f t="shared" si="566"/>
        <v>38.129251161943685</v>
      </c>
      <c r="I2783" s="9">
        <f t="shared" si="567"/>
        <v>125.30982957838938</v>
      </c>
      <c r="J2783" s="9">
        <f t="shared" si="568"/>
        <v>1211.126594459135</v>
      </c>
      <c r="K2783" s="9">
        <f t="shared" si="569"/>
        <v>0.10346550901588471</v>
      </c>
      <c r="L2783" s="9">
        <f t="shared" si="570"/>
        <v>2.8797932657906435</v>
      </c>
      <c r="M2783" s="9">
        <f t="shared" si="571"/>
        <v>8.4876441093931471E-2</v>
      </c>
      <c r="N2783" s="9">
        <f t="shared" si="572"/>
        <v>-406.93775994957286</v>
      </c>
      <c r="O2783" s="9">
        <f t="shared" si="573"/>
        <v>1306.7439058191735</v>
      </c>
    </row>
    <row r="2784" spans="3:15">
      <c r="C2784" s="6">
        <f t="shared" si="575"/>
        <v>318</v>
      </c>
      <c r="D2784" s="6">
        <v>39</v>
      </c>
      <c r="E2784" s="9">
        <f t="shared" si="563"/>
        <v>5.5501470213419681</v>
      </c>
      <c r="F2784" s="9">
        <f t="shared" si="564"/>
        <v>0.68067840827778847</v>
      </c>
      <c r="G2784" s="9">
        <f t="shared" si="565"/>
        <v>31.629185722162909</v>
      </c>
      <c r="H2784" s="9">
        <f t="shared" si="566"/>
        <v>38.129251161943685</v>
      </c>
      <c r="I2784" s="9">
        <f t="shared" si="567"/>
        <v>125.30982957838938</v>
      </c>
      <c r="J2784" s="9">
        <f t="shared" si="568"/>
        <v>1211.126594459135</v>
      </c>
      <c r="K2784" s="9">
        <f t="shared" si="569"/>
        <v>0.10346550901588471</v>
      </c>
      <c r="L2784" s="9">
        <f t="shared" si="570"/>
        <v>2.9321531433504737</v>
      </c>
      <c r="M2784" s="9">
        <f t="shared" si="571"/>
        <v>8.6419649113821148E-2</v>
      </c>
      <c r="N2784" s="9">
        <f t="shared" si="572"/>
        <v>-408.74559130448648</v>
      </c>
      <c r="O2784" s="9">
        <f t="shared" si="573"/>
        <v>1330.4442397864739</v>
      </c>
    </row>
    <row r="2785" spans="3:15">
      <c r="C2785" s="6">
        <f t="shared" si="575"/>
        <v>321</v>
      </c>
      <c r="D2785" s="6">
        <v>39</v>
      </c>
      <c r="E2785" s="9">
        <f t="shared" si="563"/>
        <v>5.6025068989017974</v>
      </c>
      <c r="F2785" s="9">
        <f t="shared" si="564"/>
        <v>0.68067840827778847</v>
      </c>
      <c r="G2785" s="9">
        <f t="shared" si="565"/>
        <v>31.629185722162909</v>
      </c>
      <c r="H2785" s="9">
        <f t="shared" si="566"/>
        <v>38.129251161943685</v>
      </c>
      <c r="I2785" s="9">
        <f t="shared" si="567"/>
        <v>125.30982957838938</v>
      </c>
      <c r="J2785" s="9">
        <f t="shared" si="568"/>
        <v>1211.126594459135</v>
      </c>
      <c r="K2785" s="9">
        <f t="shared" si="569"/>
        <v>0.10346550901588471</v>
      </c>
      <c r="L2785" s="9">
        <f t="shared" si="570"/>
        <v>2.9845130209103035</v>
      </c>
      <c r="M2785" s="9">
        <f t="shared" si="571"/>
        <v>8.7962857133710798E-2</v>
      </c>
      <c r="N2785" s="9">
        <f t="shared" si="572"/>
        <v>-410.58591434410357</v>
      </c>
      <c r="O2785" s="9">
        <f t="shared" si="573"/>
        <v>1354.1414053134297</v>
      </c>
    </row>
    <row r="2786" spans="3:15">
      <c r="C2786" s="6">
        <f t="shared" si="575"/>
        <v>324</v>
      </c>
      <c r="D2786" s="6">
        <v>39</v>
      </c>
      <c r="E2786" s="9">
        <f t="shared" si="563"/>
        <v>5.6548667764616276</v>
      </c>
      <c r="F2786" s="9">
        <f t="shared" si="564"/>
        <v>0.68067840827778847</v>
      </c>
      <c r="G2786" s="9">
        <f t="shared" si="565"/>
        <v>31.629185722162909</v>
      </c>
      <c r="H2786" s="9">
        <f t="shared" si="566"/>
        <v>38.129251161943685</v>
      </c>
      <c r="I2786" s="9">
        <f t="shared" si="567"/>
        <v>125.30982957838938</v>
      </c>
      <c r="J2786" s="9">
        <f t="shared" si="568"/>
        <v>1211.126594459135</v>
      </c>
      <c r="K2786" s="9">
        <f t="shared" si="569"/>
        <v>0.10346550901588471</v>
      </c>
      <c r="L2786" s="9">
        <f t="shared" si="570"/>
        <v>3.0368728984701332</v>
      </c>
      <c r="M2786" s="9">
        <f t="shared" si="571"/>
        <v>8.9506065153600461E-2</v>
      </c>
      <c r="N2786" s="9">
        <f t="shared" si="572"/>
        <v>-412.4587246857119</v>
      </c>
      <c r="O2786" s="9">
        <f t="shared" si="573"/>
        <v>1377.8353459654659</v>
      </c>
    </row>
    <row r="2787" spans="3:15">
      <c r="C2787" s="6">
        <f t="shared" si="575"/>
        <v>327</v>
      </c>
      <c r="D2787" s="6">
        <v>39</v>
      </c>
      <c r="E2787" s="9">
        <f t="shared" si="563"/>
        <v>5.7072266540214578</v>
      </c>
      <c r="F2787" s="9">
        <f t="shared" si="564"/>
        <v>0.68067840827778847</v>
      </c>
      <c r="G2787" s="9">
        <f t="shared" si="565"/>
        <v>31.629185722162909</v>
      </c>
      <c r="H2787" s="9">
        <f t="shared" si="566"/>
        <v>38.129251161943685</v>
      </c>
      <c r="I2787" s="9">
        <f t="shared" si="567"/>
        <v>125.30982957838938</v>
      </c>
      <c r="J2787" s="9">
        <f t="shared" si="568"/>
        <v>1211.126594459135</v>
      </c>
      <c r="K2787" s="9">
        <f t="shared" si="569"/>
        <v>0.10346550901588471</v>
      </c>
      <c r="L2787" s="9">
        <f t="shared" si="570"/>
        <v>3.0892327760299634</v>
      </c>
      <c r="M2787" s="9">
        <f t="shared" si="571"/>
        <v>9.1049273173490139E-2</v>
      </c>
      <c r="N2787" s="9">
        <f t="shared" si="572"/>
        <v>-414.36401786923074</v>
      </c>
      <c r="O2787" s="9">
        <f t="shared" si="573"/>
        <v>1401.5260053156881</v>
      </c>
    </row>
    <row r="2788" spans="3:15">
      <c r="C2788" s="6">
        <f>C2787+3</f>
        <v>330</v>
      </c>
      <c r="D2788" s="6">
        <v>39</v>
      </c>
      <c r="E2788" s="9">
        <f t="shared" si="563"/>
        <v>5.7595865315812871</v>
      </c>
      <c r="F2788" s="9">
        <f t="shared" si="564"/>
        <v>0.68067840827778847</v>
      </c>
      <c r="G2788" s="9">
        <f t="shared" si="565"/>
        <v>31.629185722162909</v>
      </c>
      <c r="H2788" s="9">
        <f t="shared" si="566"/>
        <v>38.129251161943685</v>
      </c>
      <c r="I2788" s="9">
        <f t="shared" si="567"/>
        <v>125.30982957838938</v>
      </c>
      <c r="J2788" s="9">
        <f t="shared" si="568"/>
        <v>1211.126594459135</v>
      </c>
      <c r="K2788" s="9">
        <f t="shared" si="569"/>
        <v>0.10346550901588471</v>
      </c>
      <c r="L2788" s="9">
        <f t="shared" si="570"/>
        <v>3.1415926535897931</v>
      </c>
      <c r="M2788" s="9">
        <f t="shared" si="571"/>
        <v>9.2592481193379789E-2</v>
      </c>
      <c r="N2788" s="9">
        <f t="shared" si="572"/>
        <v>-416.30178935722483</v>
      </c>
      <c r="O2788" s="9">
        <f t="shared" si="573"/>
        <v>1425.2133269450142</v>
      </c>
    </row>
    <row r="2789" spans="3:15">
      <c r="C2789" s="9">
        <v>-30</v>
      </c>
      <c r="D2789" s="9">
        <v>36</v>
      </c>
      <c r="E2789" s="9">
        <f t="shared" si="563"/>
        <v>-0.52359877559829882</v>
      </c>
      <c r="F2789" s="9">
        <f t="shared" si="564"/>
        <v>0.62831853071795862</v>
      </c>
      <c r="G2789" s="9">
        <f t="shared" si="565"/>
        <v>29.067517778357292</v>
      </c>
      <c r="H2789" s="9">
        <f t="shared" si="566"/>
        <v>35.067578184308772</v>
      </c>
      <c r="I2789" s="9">
        <f t="shared" si="567"/>
        <v>126.3685336943562</v>
      </c>
      <c r="J2789" s="9">
        <f t="shared" si="568"/>
        <v>1333.7371584677119</v>
      </c>
      <c r="K2789" s="9">
        <f t="shared" si="569"/>
        <v>9.4747704142499098E-2</v>
      </c>
      <c r="L2789" s="9">
        <f t="shared" si="570"/>
        <v>-3.1415926535897931</v>
      </c>
      <c r="M2789" s="9">
        <f t="shared" si="571"/>
        <v>-8.476622309559273E-2</v>
      </c>
      <c r="N2789" s="9">
        <f t="shared" si="572"/>
        <v>-382.82226780171408</v>
      </c>
      <c r="O2789" s="9">
        <f t="shared" si="573"/>
        <v>-1437.1702529461481</v>
      </c>
    </row>
    <row r="2790" spans="3:15">
      <c r="C2790" s="9">
        <f>C2789+3</f>
        <v>-27</v>
      </c>
      <c r="D2790" s="9">
        <v>36</v>
      </c>
      <c r="E2790" s="9">
        <f t="shared" si="563"/>
        <v>-0.47123889803846897</v>
      </c>
      <c r="F2790" s="9">
        <f t="shared" si="564"/>
        <v>0.62831853071795862</v>
      </c>
      <c r="G2790" s="9">
        <f t="shared" si="565"/>
        <v>29.067517778357292</v>
      </c>
      <c r="H2790" s="9">
        <f t="shared" si="566"/>
        <v>35.067578184308772</v>
      </c>
      <c r="I2790" s="9">
        <f t="shared" si="567"/>
        <v>126.3685336943562</v>
      </c>
      <c r="J2790" s="9">
        <f t="shared" si="568"/>
        <v>1333.7371584677119</v>
      </c>
      <c r="K2790" s="9">
        <f t="shared" si="569"/>
        <v>9.4747704142499098E-2</v>
      </c>
      <c r="L2790" s="9">
        <f t="shared" si="570"/>
        <v>-3.0892327760299634</v>
      </c>
      <c r="M2790" s="9">
        <f t="shared" si="571"/>
        <v>-8.3353452710666187E-2</v>
      </c>
      <c r="N2790" s="9">
        <f t="shared" si="572"/>
        <v>-381.03340779479089</v>
      </c>
      <c r="O2790" s="9">
        <f t="shared" si="573"/>
        <v>-1413.2733861493057</v>
      </c>
    </row>
    <row r="2791" spans="3:15">
      <c r="C2791" s="9">
        <f t="shared" ref="C2791:C2854" si="576">C2790+3</f>
        <v>-24</v>
      </c>
      <c r="D2791" s="9">
        <v>36</v>
      </c>
      <c r="E2791" s="9">
        <f t="shared" si="563"/>
        <v>-0.41887902047863906</v>
      </c>
      <c r="F2791" s="9">
        <f t="shared" si="564"/>
        <v>0.62831853071795862</v>
      </c>
      <c r="G2791" s="9">
        <f t="shared" si="565"/>
        <v>29.067517778357292</v>
      </c>
      <c r="H2791" s="9">
        <f t="shared" si="566"/>
        <v>35.067578184308772</v>
      </c>
      <c r="I2791" s="9">
        <f t="shared" si="567"/>
        <v>126.3685336943562</v>
      </c>
      <c r="J2791" s="9">
        <f t="shared" si="568"/>
        <v>1333.7371584677119</v>
      </c>
      <c r="K2791" s="9">
        <f t="shared" si="569"/>
        <v>9.4747704142499098E-2</v>
      </c>
      <c r="L2791" s="9">
        <f t="shared" si="570"/>
        <v>-3.0368728984701332</v>
      </c>
      <c r="M2791" s="9">
        <f t="shared" si="571"/>
        <v>-8.1940682325739631E-2</v>
      </c>
      <c r="N2791" s="9">
        <f t="shared" si="572"/>
        <v>-379.27454359042099</v>
      </c>
      <c r="O2791" s="9">
        <f t="shared" si="573"/>
        <v>-1389.373698572088</v>
      </c>
    </row>
    <row r="2792" spans="3:15">
      <c r="C2792" s="9">
        <f t="shared" si="576"/>
        <v>-21</v>
      </c>
      <c r="D2792" s="9">
        <v>36</v>
      </c>
      <c r="E2792" s="9">
        <f t="shared" si="563"/>
        <v>-0.36651914291880922</v>
      </c>
      <c r="F2792" s="9">
        <f t="shared" si="564"/>
        <v>0.62831853071795862</v>
      </c>
      <c r="G2792" s="9">
        <f t="shared" si="565"/>
        <v>29.067517778357292</v>
      </c>
      <c r="H2792" s="9">
        <f t="shared" si="566"/>
        <v>35.067578184308772</v>
      </c>
      <c r="I2792" s="9">
        <f t="shared" si="567"/>
        <v>126.3685336943562</v>
      </c>
      <c r="J2792" s="9">
        <f t="shared" si="568"/>
        <v>1333.7371584677119</v>
      </c>
      <c r="K2792" s="9">
        <f t="shared" si="569"/>
        <v>9.4747704142499098E-2</v>
      </c>
      <c r="L2792" s="9">
        <f t="shared" si="570"/>
        <v>-2.9845130209103035</v>
      </c>
      <c r="M2792" s="9">
        <f t="shared" si="571"/>
        <v>-8.0527911940813088E-2</v>
      </c>
      <c r="N2792" s="9">
        <f t="shared" si="572"/>
        <v>-377.54567869915644</v>
      </c>
      <c r="O2792" s="9">
        <f t="shared" si="573"/>
        <v>-1365.4712379163568</v>
      </c>
    </row>
    <row r="2793" spans="3:15">
      <c r="C2793" s="9">
        <f t="shared" si="576"/>
        <v>-18</v>
      </c>
      <c r="D2793" s="9">
        <v>36</v>
      </c>
      <c r="E2793" s="9">
        <f t="shared" si="563"/>
        <v>-0.31415926535897931</v>
      </c>
      <c r="F2793" s="9">
        <f t="shared" si="564"/>
        <v>0.62831853071795862</v>
      </c>
      <c r="G2793" s="9">
        <f t="shared" si="565"/>
        <v>29.067517778357292</v>
      </c>
      <c r="H2793" s="9">
        <f t="shared" si="566"/>
        <v>35.067578184308772</v>
      </c>
      <c r="I2793" s="9">
        <f t="shared" si="567"/>
        <v>126.3685336943562</v>
      </c>
      <c r="J2793" s="9">
        <f t="shared" si="568"/>
        <v>1333.7371584677119</v>
      </c>
      <c r="K2793" s="9">
        <f t="shared" si="569"/>
        <v>9.4747704142499098E-2</v>
      </c>
      <c r="L2793" s="9">
        <f t="shared" si="570"/>
        <v>-2.9321531433504737</v>
      </c>
      <c r="M2793" s="9">
        <f t="shared" si="571"/>
        <v>-7.9115141555886559E-2</v>
      </c>
      <c r="N2793" s="9">
        <f t="shared" si="572"/>
        <v>-375.84681657167391</v>
      </c>
      <c r="O2793" s="9">
        <f t="shared" si="573"/>
        <v>-1341.5660518895065</v>
      </c>
    </row>
    <row r="2794" spans="3:15">
      <c r="C2794" s="9">
        <f t="shared" si="576"/>
        <v>-15</v>
      </c>
      <c r="D2794" s="9">
        <v>36</v>
      </c>
      <c r="E2794" s="9">
        <f t="shared" si="563"/>
        <v>-0.26179938779914941</v>
      </c>
      <c r="F2794" s="9">
        <f t="shared" si="564"/>
        <v>0.62831853071795862</v>
      </c>
      <c r="G2794" s="9">
        <f t="shared" si="565"/>
        <v>29.067517778357292</v>
      </c>
      <c r="H2794" s="9">
        <f t="shared" si="566"/>
        <v>35.067578184308772</v>
      </c>
      <c r="I2794" s="9">
        <f t="shared" si="567"/>
        <v>126.3685336943562</v>
      </c>
      <c r="J2794" s="9">
        <f t="shared" si="568"/>
        <v>1333.7371584677119</v>
      </c>
      <c r="K2794" s="9">
        <f t="shared" si="569"/>
        <v>9.4747704142499098E-2</v>
      </c>
      <c r="L2794" s="9">
        <f t="shared" si="570"/>
        <v>-2.8797932657906435</v>
      </c>
      <c r="M2794" s="9">
        <f t="shared" si="571"/>
        <v>-7.7702371170960002E-2</v>
      </c>
      <c r="N2794" s="9">
        <f t="shared" si="572"/>
        <v>-374.17796059876434</v>
      </c>
      <c r="O2794" s="9">
        <f t="shared" si="573"/>
        <v>-1317.6581882043715</v>
      </c>
    </row>
    <row r="2795" spans="3:15">
      <c r="C2795" s="9">
        <f t="shared" si="576"/>
        <v>-12</v>
      </c>
      <c r="D2795" s="9">
        <v>36</v>
      </c>
      <c r="E2795" s="9">
        <f t="shared" si="563"/>
        <v>-0.20943951023931953</v>
      </c>
      <c r="F2795" s="9">
        <f t="shared" si="564"/>
        <v>0.62831853071795862</v>
      </c>
      <c r="G2795" s="9">
        <f t="shared" si="565"/>
        <v>29.067517778357292</v>
      </c>
      <c r="H2795" s="9">
        <f t="shared" si="566"/>
        <v>35.067578184308772</v>
      </c>
      <c r="I2795" s="9">
        <f t="shared" si="567"/>
        <v>126.3685336943562</v>
      </c>
      <c r="J2795" s="9">
        <f t="shared" si="568"/>
        <v>1333.7371584677119</v>
      </c>
      <c r="K2795" s="9">
        <f t="shared" si="569"/>
        <v>9.4747704142499098E-2</v>
      </c>
      <c r="L2795" s="9">
        <f t="shared" si="570"/>
        <v>-2.8274333882308138</v>
      </c>
      <c r="M2795" s="9">
        <f t="shared" si="571"/>
        <v>-7.628960078603346E-2</v>
      </c>
      <c r="N2795" s="9">
        <f t="shared" si="572"/>
        <v>-372.53911411133066</v>
      </c>
      <c r="O2795" s="9">
        <f t="shared" si="573"/>
        <v>-1293.7476945791318</v>
      </c>
    </row>
    <row r="2796" spans="3:15">
      <c r="C2796" s="9">
        <f t="shared" si="576"/>
        <v>-9</v>
      </c>
      <c r="D2796" s="9">
        <v>36</v>
      </c>
      <c r="E2796" s="9">
        <f t="shared" si="563"/>
        <v>-0.15707963267948966</v>
      </c>
      <c r="F2796" s="9">
        <f t="shared" si="564"/>
        <v>0.62831853071795862</v>
      </c>
      <c r="G2796" s="9">
        <f t="shared" si="565"/>
        <v>29.067517778357292</v>
      </c>
      <c r="H2796" s="9">
        <f t="shared" si="566"/>
        <v>35.067578184308772</v>
      </c>
      <c r="I2796" s="9">
        <f t="shared" si="567"/>
        <v>126.3685336943562</v>
      </c>
      <c r="J2796" s="9">
        <f t="shared" si="568"/>
        <v>1333.7371584677119</v>
      </c>
      <c r="K2796" s="9">
        <f t="shared" si="569"/>
        <v>9.4747704142499098E-2</v>
      </c>
      <c r="L2796" s="9">
        <f t="shared" si="570"/>
        <v>-2.7750735106709841</v>
      </c>
      <c r="M2796" s="9">
        <f t="shared" si="571"/>
        <v>-7.4876830401106917E-2</v>
      </c>
      <c r="N2796" s="9">
        <f t="shared" si="572"/>
        <v>-370.93028038038148</v>
      </c>
      <c r="O2796" s="9">
        <f t="shared" si="573"/>
        <v>-1269.8346187372154</v>
      </c>
    </row>
    <row r="2797" spans="3:15">
      <c r="C2797" s="9">
        <f t="shared" si="576"/>
        <v>-6</v>
      </c>
      <c r="D2797" s="9">
        <v>36</v>
      </c>
      <c r="E2797" s="9">
        <f t="shared" si="563"/>
        <v>-0.10471975511965977</v>
      </c>
      <c r="F2797" s="9">
        <f t="shared" si="564"/>
        <v>0.62831853071795862</v>
      </c>
      <c r="G2797" s="9">
        <f t="shared" si="565"/>
        <v>29.067517778357292</v>
      </c>
      <c r="H2797" s="9">
        <f t="shared" si="566"/>
        <v>35.067578184308772</v>
      </c>
      <c r="I2797" s="9">
        <f t="shared" si="567"/>
        <v>126.3685336943562</v>
      </c>
      <c r="J2797" s="9">
        <f t="shared" si="568"/>
        <v>1333.7371584677119</v>
      </c>
      <c r="K2797" s="9">
        <f t="shared" si="569"/>
        <v>9.4747704142499098E-2</v>
      </c>
      <c r="L2797" s="9">
        <f t="shared" si="570"/>
        <v>-2.7227136331111539</v>
      </c>
      <c r="M2797" s="9">
        <f t="shared" si="571"/>
        <v>-7.346406001618036E-2</v>
      </c>
      <c r="N2797" s="9">
        <f t="shared" si="572"/>
        <v>-369.35146261701686</v>
      </c>
      <c r="O2797" s="9">
        <f t="shared" si="573"/>
        <v>-1245.919008407204</v>
      </c>
    </row>
    <row r="2798" spans="3:15">
      <c r="C2798" s="9">
        <f t="shared" si="576"/>
        <v>-3</v>
      </c>
      <c r="D2798" s="9">
        <v>36</v>
      </c>
      <c r="E2798" s="9">
        <f t="shared" si="563"/>
        <v>-5.2359877559829883E-2</v>
      </c>
      <c r="F2798" s="9">
        <f t="shared" si="564"/>
        <v>0.62831853071795862</v>
      </c>
      <c r="G2798" s="9">
        <f t="shared" si="565"/>
        <v>29.067517778357292</v>
      </c>
      <c r="H2798" s="9">
        <f t="shared" si="566"/>
        <v>35.067578184308772</v>
      </c>
      <c r="I2798" s="9">
        <f t="shared" si="567"/>
        <v>126.3685336943562</v>
      </c>
      <c r="J2798" s="9">
        <f t="shared" si="568"/>
        <v>1333.7371584677119</v>
      </c>
      <c r="K2798" s="9">
        <f t="shared" si="569"/>
        <v>9.4747704142499098E-2</v>
      </c>
      <c r="L2798" s="9">
        <f t="shared" si="570"/>
        <v>-2.6703537555513241</v>
      </c>
      <c r="M2798" s="9">
        <f t="shared" si="571"/>
        <v>-7.2051289631253818E-2</v>
      </c>
      <c r="N2798" s="9">
        <f t="shared" si="572"/>
        <v>-367.80266397243327</v>
      </c>
      <c r="O2798" s="9">
        <f t="shared" si="573"/>
        <v>-1222.0009113227395</v>
      </c>
    </row>
    <row r="2799" spans="3:15">
      <c r="C2799" s="9">
        <f t="shared" si="576"/>
        <v>0</v>
      </c>
      <c r="D2799" s="9">
        <v>36</v>
      </c>
      <c r="E2799" s="9">
        <f t="shared" si="563"/>
        <v>0</v>
      </c>
      <c r="F2799" s="9">
        <f t="shared" si="564"/>
        <v>0.62831853071795862</v>
      </c>
      <c r="G2799" s="9">
        <f t="shared" si="565"/>
        <v>29.067517778357292</v>
      </c>
      <c r="H2799" s="9">
        <f t="shared" si="566"/>
        <v>35.067578184308772</v>
      </c>
      <c r="I2799" s="9">
        <f t="shared" si="567"/>
        <v>126.3685336943562</v>
      </c>
      <c r="J2799" s="9">
        <f t="shared" si="568"/>
        <v>1333.7371584677119</v>
      </c>
      <c r="K2799" s="9">
        <f t="shared" si="569"/>
        <v>9.4747704142499098E-2</v>
      </c>
      <c r="L2799" s="9">
        <f t="shared" si="570"/>
        <v>-2.6179938779914944</v>
      </c>
      <c r="M2799" s="9">
        <f t="shared" si="571"/>
        <v>-7.0638519246327275E-2</v>
      </c>
      <c r="N2799" s="9">
        <f t="shared" si="572"/>
        <v>-366.28388753790642</v>
      </c>
      <c r="O2799" s="9">
        <f t="shared" si="573"/>
        <v>-1198.0803752224253</v>
      </c>
    </row>
    <row r="2800" spans="3:15">
      <c r="C2800" s="9">
        <f t="shared" si="576"/>
        <v>3</v>
      </c>
      <c r="D2800" s="9">
        <v>36</v>
      </c>
      <c r="E2800" s="9">
        <f t="shared" si="563"/>
        <v>5.2359877559829883E-2</v>
      </c>
      <c r="F2800" s="9">
        <f t="shared" si="564"/>
        <v>0.62831853071795862</v>
      </c>
      <c r="G2800" s="9">
        <f t="shared" si="565"/>
        <v>29.067517778357292</v>
      </c>
      <c r="H2800" s="9">
        <f t="shared" si="566"/>
        <v>35.067578184308772</v>
      </c>
      <c r="I2800" s="9">
        <f t="shared" si="567"/>
        <v>126.3685336943562</v>
      </c>
      <c r="J2800" s="9">
        <f t="shared" si="568"/>
        <v>1333.7371584677119</v>
      </c>
      <c r="K2800" s="9">
        <f t="shared" si="569"/>
        <v>9.4747704142499098E-2</v>
      </c>
      <c r="L2800" s="9">
        <f t="shared" si="570"/>
        <v>-2.5656340004316647</v>
      </c>
      <c r="M2800" s="9">
        <f t="shared" si="571"/>
        <v>-6.9225748861400732E-2</v>
      </c>
      <c r="N2800" s="9">
        <f t="shared" si="572"/>
        <v>-364.79513634479304</v>
      </c>
      <c r="O2800" s="9">
        <f t="shared" si="573"/>
        <v>-1174.1574478497339</v>
      </c>
    </row>
    <row r="2801" spans="3:15">
      <c r="C2801" s="9">
        <f t="shared" si="576"/>
        <v>6</v>
      </c>
      <c r="D2801" s="9">
        <v>36</v>
      </c>
      <c r="E2801" s="9">
        <f t="shared" si="563"/>
        <v>0.10471975511965977</v>
      </c>
      <c r="F2801" s="9">
        <f t="shared" si="564"/>
        <v>0.62831853071795862</v>
      </c>
      <c r="G2801" s="9">
        <f t="shared" si="565"/>
        <v>29.067517778357292</v>
      </c>
      <c r="H2801" s="9">
        <f t="shared" si="566"/>
        <v>35.067578184308772</v>
      </c>
      <c r="I2801" s="9">
        <f t="shared" si="567"/>
        <v>126.3685336943562</v>
      </c>
      <c r="J2801" s="9">
        <f t="shared" si="568"/>
        <v>1333.7371584677119</v>
      </c>
      <c r="K2801" s="9">
        <f t="shared" si="569"/>
        <v>9.4747704142499098E-2</v>
      </c>
      <c r="L2801" s="9">
        <f t="shared" si="570"/>
        <v>-2.5132741228718345</v>
      </c>
      <c r="M2801" s="9">
        <f t="shared" si="571"/>
        <v>-6.7812978476474189E-2</v>
      </c>
      <c r="N2801" s="9">
        <f t="shared" si="572"/>
        <v>-363.33641336452155</v>
      </c>
      <c r="O2801" s="9">
        <f t="shared" si="573"/>
        <v>-1150.2321769529105</v>
      </c>
    </row>
    <row r="2802" spans="3:15">
      <c r="C2802" s="9">
        <f t="shared" si="576"/>
        <v>9</v>
      </c>
      <c r="D2802" s="9">
        <v>36</v>
      </c>
      <c r="E2802" s="9">
        <f t="shared" si="563"/>
        <v>0.15707963267948966</v>
      </c>
      <c r="F2802" s="9">
        <f t="shared" si="564"/>
        <v>0.62831853071795862</v>
      </c>
      <c r="G2802" s="9">
        <f t="shared" si="565"/>
        <v>29.067517778357292</v>
      </c>
      <c r="H2802" s="9">
        <f t="shared" si="566"/>
        <v>35.067578184308772</v>
      </c>
      <c r="I2802" s="9">
        <f t="shared" si="567"/>
        <v>126.3685336943562</v>
      </c>
      <c r="J2802" s="9">
        <f t="shared" si="568"/>
        <v>1333.7371584677119</v>
      </c>
      <c r="K2802" s="9">
        <f t="shared" si="569"/>
        <v>9.4747704142499098E-2</v>
      </c>
      <c r="L2802" s="9">
        <f t="shared" si="570"/>
        <v>-2.4609142453120043</v>
      </c>
      <c r="M2802" s="9">
        <f t="shared" si="571"/>
        <v>-6.6400208091547633E-2</v>
      </c>
      <c r="N2802" s="9">
        <f t="shared" si="572"/>
        <v>-361.90772150858578</v>
      </c>
      <c r="O2802" s="9">
        <f t="shared" si="573"/>
        <v>-1126.3046102848778</v>
      </c>
    </row>
    <row r="2803" spans="3:15">
      <c r="C2803" s="9">
        <f t="shared" si="576"/>
        <v>12</v>
      </c>
      <c r="D2803" s="9">
        <v>36</v>
      </c>
      <c r="E2803" s="9">
        <f t="shared" si="563"/>
        <v>0.20943951023931953</v>
      </c>
      <c r="F2803" s="9">
        <f t="shared" si="564"/>
        <v>0.62831853071795862</v>
      </c>
      <c r="G2803" s="9">
        <f t="shared" si="565"/>
        <v>29.067517778357292</v>
      </c>
      <c r="H2803" s="9">
        <f t="shared" si="566"/>
        <v>35.067578184308772</v>
      </c>
      <c r="I2803" s="9">
        <f t="shared" si="567"/>
        <v>126.3685336943562</v>
      </c>
      <c r="J2803" s="9">
        <f t="shared" si="568"/>
        <v>1333.7371584677119</v>
      </c>
      <c r="K2803" s="9">
        <f t="shared" si="569"/>
        <v>9.4747704142499098E-2</v>
      </c>
      <c r="L2803" s="9">
        <f t="shared" si="570"/>
        <v>-2.4085543677521746</v>
      </c>
      <c r="M2803" s="9">
        <f t="shared" si="571"/>
        <v>-6.498743770662109E-2</v>
      </c>
      <c r="N2803" s="9">
        <f t="shared" si="572"/>
        <v>-360.50906362853942</v>
      </c>
      <c r="O2803" s="9">
        <f t="shared" si="573"/>
        <v>-1102.3747956031405</v>
      </c>
    </row>
    <row r="2804" spans="3:15">
      <c r="C2804" s="9">
        <f t="shared" si="576"/>
        <v>15</v>
      </c>
      <c r="D2804" s="9">
        <v>36</v>
      </c>
      <c r="E2804" s="9">
        <f t="shared" si="563"/>
        <v>0.26179938779914941</v>
      </c>
      <c r="F2804" s="9">
        <f t="shared" si="564"/>
        <v>0.62831853071795862</v>
      </c>
      <c r="G2804" s="9">
        <f t="shared" si="565"/>
        <v>29.067517778357292</v>
      </c>
      <c r="H2804" s="9">
        <f t="shared" si="566"/>
        <v>35.067578184308772</v>
      </c>
      <c r="I2804" s="9">
        <f t="shared" si="567"/>
        <v>126.3685336943562</v>
      </c>
      <c r="J2804" s="9">
        <f t="shared" si="568"/>
        <v>1333.7371584677119</v>
      </c>
      <c r="K2804" s="9">
        <f t="shared" si="569"/>
        <v>9.4747704142499098E-2</v>
      </c>
      <c r="L2804" s="9">
        <f t="shared" si="570"/>
        <v>-2.3561944901923448</v>
      </c>
      <c r="M2804" s="9">
        <f t="shared" si="571"/>
        <v>-6.3574667321694547E-2</v>
      </c>
      <c r="N2804" s="9">
        <f t="shared" si="572"/>
        <v>-359.14044251599222</v>
      </c>
      <c r="O2804" s="9">
        <f t="shared" si="573"/>
        <v>-1078.4427806696901</v>
      </c>
    </row>
    <row r="2805" spans="3:15">
      <c r="C2805" s="9">
        <f t="shared" si="576"/>
        <v>18</v>
      </c>
      <c r="D2805" s="9">
        <v>36</v>
      </c>
      <c r="E2805" s="9">
        <f t="shared" si="563"/>
        <v>0.31415926535897931</v>
      </c>
      <c r="F2805" s="9">
        <f t="shared" si="564"/>
        <v>0.62831853071795862</v>
      </c>
      <c r="G2805" s="9">
        <f t="shared" si="565"/>
        <v>29.067517778357292</v>
      </c>
      <c r="H2805" s="9">
        <f t="shared" si="566"/>
        <v>35.067578184308772</v>
      </c>
      <c r="I2805" s="9">
        <f t="shared" si="567"/>
        <v>126.3685336943562</v>
      </c>
      <c r="J2805" s="9">
        <f t="shared" si="568"/>
        <v>1333.7371584677119</v>
      </c>
      <c r="K2805" s="9">
        <f t="shared" si="569"/>
        <v>9.4747704142499098E-2</v>
      </c>
      <c r="L2805" s="9">
        <f t="shared" si="570"/>
        <v>-2.3038346126325151</v>
      </c>
      <c r="M2805" s="9">
        <f t="shared" si="571"/>
        <v>-6.2161896936768005E-2</v>
      </c>
      <c r="N2805" s="9">
        <f t="shared" si="572"/>
        <v>-357.80186090260287</v>
      </c>
      <c r="O2805" s="9">
        <f t="shared" si="573"/>
        <v>-1054.5086132509098</v>
      </c>
    </row>
    <row r="2806" spans="3:15">
      <c r="C2806" s="9">
        <f t="shared" si="576"/>
        <v>21</v>
      </c>
      <c r="D2806" s="9">
        <v>36</v>
      </c>
      <c r="E2806" s="9">
        <f t="shared" si="563"/>
        <v>0.36651914291880922</v>
      </c>
      <c r="F2806" s="9">
        <f t="shared" si="564"/>
        <v>0.62831853071795862</v>
      </c>
      <c r="G2806" s="9">
        <f t="shared" si="565"/>
        <v>29.067517778357292</v>
      </c>
      <c r="H2806" s="9">
        <f t="shared" si="566"/>
        <v>35.067578184308772</v>
      </c>
      <c r="I2806" s="9">
        <f t="shared" si="567"/>
        <v>126.3685336943562</v>
      </c>
      <c r="J2806" s="9">
        <f t="shared" si="568"/>
        <v>1333.7371584677119</v>
      </c>
      <c r="K2806" s="9">
        <f t="shared" si="569"/>
        <v>9.4747704142499098E-2</v>
      </c>
      <c r="L2806" s="9">
        <f t="shared" si="570"/>
        <v>-2.2514747350726849</v>
      </c>
      <c r="M2806" s="9">
        <f t="shared" si="571"/>
        <v>-6.0749126551841448E-2</v>
      </c>
      <c r="N2806" s="9">
        <f t="shared" si="572"/>
        <v>-356.49332146007146</v>
      </c>
      <c r="O2806" s="9">
        <f t="shared" si="573"/>
        <v>-1030.5723411174788</v>
      </c>
    </row>
    <row r="2807" spans="3:15">
      <c r="C2807" s="9">
        <f t="shared" si="576"/>
        <v>24</v>
      </c>
      <c r="D2807" s="9">
        <v>36</v>
      </c>
      <c r="E2807" s="9">
        <f t="shared" si="563"/>
        <v>0.41887902047863906</v>
      </c>
      <c r="F2807" s="9">
        <f t="shared" si="564"/>
        <v>0.62831853071795862</v>
      </c>
      <c r="G2807" s="9">
        <f t="shared" si="565"/>
        <v>29.067517778357292</v>
      </c>
      <c r="H2807" s="9">
        <f t="shared" si="566"/>
        <v>35.067578184308772</v>
      </c>
      <c r="I2807" s="9">
        <f t="shared" si="567"/>
        <v>126.3685336943562</v>
      </c>
      <c r="J2807" s="9">
        <f t="shared" si="568"/>
        <v>1333.7371584677119</v>
      </c>
      <c r="K2807" s="9">
        <f t="shared" si="569"/>
        <v>9.4747704142499098E-2</v>
      </c>
      <c r="L2807" s="9">
        <f t="shared" si="570"/>
        <v>-2.1991148575128552</v>
      </c>
      <c r="M2807" s="9">
        <f t="shared" si="571"/>
        <v>-5.9336356166914905E-2</v>
      </c>
      <c r="N2807" s="9">
        <f t="shared" si="572"/>
        <v>-355.21482680013889</v>
      </c>
      <c r="O2807" s="9">
        <f t="shared" si="573"/>
        <v>-1006.6340120442775</v>
      </c>
    </row>
    <row r="2808" spans="3:15">
      <c r="C2808" s="9">
        <f t="shared" si="576"/>
        <v>27</v>
      </c>
      <c r="D2808" s="9">
        <v>36</v>
      </c>
      <c r="E2808" s="9">
        <f t="shared" si="563"/>
        <v>0.47123889803846897</v>
      </c>
      <c r="F2808" s="9">
        <f t="shared" si="564"/>
        <v>0.62831853071795862</v>
      </c>
      <c r="G2808" s="9">
        <f t="shared" si="565"/>
        <v>29.067517778357292</v>
      </c>
      <c r="H2808" s="9">
        <f t="shared" si="566"/>
        <v>35.067578184308772</v>
      </c>
      <c r="I2808" s="9">
        <f t="shared" si="567"/>
        <v>126.3685336943562</v>
      </c>
      <c r="J2808" s="9">
        <f t="shared" si="568"/>
        <v>1333.7371584677119</v>
      </c>
      <c r="K2808" s="9">
        <f t="shared" si="569"/>
        <v>9.4747704142499098E-2</v>
      </c>
      <c r="L2808" s="9">
        <f t="shared" si="570"/>
        <v>-2.1467549799530254</v>
      </c>
      <c r="M2808" s="9">
        <f t="shared" si="571"/>
        <v>-5.7923585781988363E-2</v>
      </c>
      <c r="N2808" s="9">
        <f t="shared" si="572"/>
        <v>-353.96637947457873</v>
      </c>
      <c r="O2808" s="9">
        <f t="shared" si="573"/>
        <v>-982.69367381029167</v>
      </c>
    </row>
    <row r="2809" spans="3:15">
      <c r="C2809" s="9">
        <f t="shared" si="576"/>
        <v>30</v>
      </c>
      <c r="D2809" s="9">
        <v>36</v>
      </c>
      <c r="E2809" s="9">
        <f t="shared" si="563"/>
        <v>0.52359877559829882</v>
      </c>
      <c r="F2809" s="9">
        <f t="shared" si="564"/>
        <v>0.62831853071795862</v>
      </c>
      <c r="G2809" s="9">
        <f t="shared" si="565"/>
        <v>29.067517778357292</v>
      </c>
      <c r="H2809" s="9">
        <f t="shared" si="566"/>
        <v>35.067578184308772</v>
      </c>
      <c r="I2809" s="9">
        <f t="shared" si="567"/>
        <v>126.3685336943562</v>
      </c>
      <c r="J2809" s="9">
        <f t="shared" si="568"/>
        <v>1333.7371584677119</v>
      </c>
      <c r="K2809" s="9">
        <f t="shared" si="569"/>
        <v>9.4747704142499098E-2</v>
      </c>
      <c r="L2809" s="9">
        <f t="shared" si="570"/>
        <v>-2.0943951023931953</v>
      </c>
      <c r="M2809" s="9">
        <f t="shared" si="571"/>
        <v>-5.6510815397061813E-2</v>
      </c>
      <c r="N2809" s="9">
        <f t="shared" si="572"/>
        <v>-352.74798197519038</v>
      </c>
      <c r="O2809" s="9">
        <f t="shared" si="573"/>
        <v>-958.75137419851671</v>
      </c>
    </row>
    <row r="2810" spans="3:15">
      <c r="C2810" s="9">
        <f t="shared" si="576"/>
        <v>33</v>
      </c>
      <c r="D2810" s="9">
        <v>36</v>
      </c>
      <c r="E2810" s="9">
        <f t="shared" si="563"/>
        <v>0.57595865315812877</v>
      </c>
      <c r="F2810" s="9">
        <f t="shared" si="564"/>
        <v>0.62831853071795862</v>
      </c>
      <c r="G2810" s="9">
        <f t="shared" si="565"/>
        <v>29.067517778357292</v>
      </c>
      <c r="H2810" s="9">
        <f t="shared" si="566"/>
        <v>35.067578184308772</v>
      </c>
      <c r="I2810" s="9">
        <f t="shared" si="567"/>
        <v>126.3685336943562</v>
      </c>
      <c r="J2810" s="9">
        <f t="shared" si="568"/>
        <v>1333.7371584677119</v>
      </c>
      <c r="K2810" s="9">
        <f t="shared" si="569"/>
        <v>9.4747704142499098E-2</v>
      </c>
      <c r="L2810" s="9">
        <f t="shared" si="570"/>
        <v>-2.0420352248333655</v>
      </c>
      <c r="M2810" s="9">
        <f t="shared" si="571"/>
        <v>-5.5098045012135277E-2</v>
      </c>
      <c r="N2810" s="9">
        <f t="shared" si="572"/>
        <v>-351.5596367337958</v>
      </c>
      <c r="O2810" s="9">
        <f t="shared" si="573"/>
        <v>-934.80716099586346</v>
      </c>
    </row>
    <row r="2811" spans="3:15">
      <c r="C2811" s="9">
        <f t="shared" si="576"/>
        <v>36</v>
      </c>
      <c r="D2811" s="9">
        <v>36</v>
      </c>
      <c r="E2811" s="9">
        <f t="shared" si="563"/>
        <v>0.62831853071795862</v>
      </c>
      <c r="F2811" s="9">
        <f t="shared" si="564"/>
        <v>0.62831853071795862</v>
      </c>
      <c r="G2811" s="9">
        <f t="shared" si="565"/>
        <v>29.067517778357292</v>
      </c>
      <c r="H2811" s="9">
        <f t="shared" si="566"/>
        <v>35.067578184308772</v>
      </c>
      <c r="I2811" s="9">
        <f t="shared" si="567"/>
        <v>126.3685336943562</v>
      </c>
      <c r="J2811" s="9">
        <f t="shared" si="568"/>
        <v>1333.7371584677119</v>
      </c>
      <c r="K2811" s="9">
        <f t="shared" si="569"/>
        <v>9.4747704142499098E-2</v>
      </c>
      <c r="L2811" s="9">
        <f t="shared" si="570"/>
        <v>-1.9896753472735356</v>
      </c>
      <c r="M2811" s="9">
        <f t="shared" si="571"/>
        <v>-5.3685274627208721E-2</v>
      </c>
      <c r="N2811" s="9">
        <f t="shared" si="572"/>
        <v>-350.40134612224136</v>
      </c>
      <c r="O2811" s="9">
        <f t="shared" si="573"/>
        <v>-910.86108199306148</v>
      </c>
    </row>
    <row r="2812" spans="3:15">
      <c r="C2812" s="9">
        <f t="shared" si="576"/>
        <v>39</v>
      </c>
      <c r="D2812" s="9">
        <v>36</v>
      </c>
      <c r="E2812" s="9">
        <f t="shared" si="563"/>
        <v>0.68067840827778847</v>
      </c>
      <c r="F2812" s="9">
        <f t="shared" si="564"/>
        <v>0.62831853071795862</v>
      </c>
      <c r="G2812" s="9">
        <f t="shared" si="565"/>
        <v>29.067517778357292</v>
      </c>
      <c r="H2812" s="9">
        <f t="shared" si="566"/>
        <v>35.067578184308772</v>
      </c>
      <c r="I2812" s="9">
        <f t="shared" si="567"/>
        <v>126.3685336943562</v>
      </c>
      <c r="J2812" s="9">
        <f t="shared" si="568"/>
        <v>1333.7371584677119</v>
      </c>
      <c r="K2812" s="9">
        <f t="shared" si="569"/>
        <v>9.4747704142499098E-2</v>
      </c>
      <c r="L2812" s="9">
        <f t="shared" si="570"/>
        <v>-1.9373154697137058</v>
      </c>
      <c r="M2812" s="9">
        <f t="shared" si="571"/>
        <v>-5.2272504242282185E-2</v>
      </c>
      <c r="N2812" s="9">
        <f t="shared" si="572"/>
        <v>-349.273112452379</v>
      </c>
      <c r="O2812" s="9">
        <f t="shared" si="573"/>
        <v>-886.91318498456519</v>
      </c>
    </row>
    <row r="2813" spans="3:15">
      <c r="C2813" s="9">
        <f t="shared" si="576"/>
        <v>42</v>
      </c>
      <c r="D2813" s="9">
        <v>36</v>
      </c>
      <c r="E2813" s="9">
        <f t="shared" si="563"/>
        <v>0.73303828583761843</v>
      </c>
      <c r="F2813" s="9">
        <f t="shared" si="564"/>
        <v>0.62831853071795862</v>
      </c>
      <c r="G2813" s="9">
        <f t="shared" si="565"/>
        <v>29.067517778357292</v>
      </c>
      <c r="H2813" s="9">
        <f t="shared" si="566"/>
        <v>35.067578184308772</v>
      </c>
      <c r="I2813" s="9">
        <f t="shared" si="567"/>
        <v>126.3685336943562</v>
      </c>
      <c r="J2813" s="9">
        <f t="shared" si="568"/>
        <v>1333.7371584677119</v>
      </c>
      <c r="K2813" s="9">
        <f t="shared" si="569"/>
        <v>9.4747704142499098E-2</v>
      </c>
      <c r="L2813" s="9">
        <f t="shared" si="570"/>
        <v>-1.8849555921538759</v>
      </c>
      <c r="M2813" s="9">
        <f t="shared" si="571"/>
        <v>-5.0859733857355642E-2</v>
      </c>
      <c r="N2813" s="9">
        <f t="shared" si="572"/>
        <v>-348.17493797607341</v>
      </c>
      <c r="O2813" s="9">
        <f t="shared" si="573"/>
        <v>-862.96351776845677</v>
      </c>
    </row>
    <row r="2814" spans="3:15">
      <c r="C2814" s="9">
        <f t="shared" si="576"/>
        <v>45</v>
      </c>
      <c r="D2814" s="9">
        <v>36</v>
      </c>
      <c r="E2814" s="9">
        <f t="shared" si="563"/>
        <v>0.78539816339744828</v>
      </c>
      <c r="F2814" s="9">
        <f t="shared" si="564"/>
        <v>0.62831853071795862</v>
      </c>
      <c r="G2814" s="9">
        <f t="shared" si="565"/>
        <v>29.067517778357292</v>
      </c>
      <c r="H2814" s="9">
        <f t="shared" si="566"/>
        <v>35.067578184308772</v>
      </c>
      <c r="I2814" s="9">
        <f t="shared" si="567"/>
        <v>126.3685336943562</v>
      </c>
      <c r="J2814" s="9">
        <f t="shared" si="568"/>
        <v>1333.7371584677119</v>
      </c>
      <c r="K2814" s="9">
        <f t="shared" si="569"/>
        <v>9.4747704142499098E-2</v>
      </c>
      <c r="L2814" s="9">
        <f t="shared" si="570"/>
        <v>-1.8325957145940461</v>
      </c>
      <c r="M2814" s="9">
        <f t="shared" si="571"/>
        <v>-4.9446963472429099E-2</v>
      </c>
      <c r="N2814" s="9">
        <f t="shared" si="572"/>
        <v>-347.1068248851933</v>
      </c>
      <c r="O2814" s="9">
        <f t="shared" si="573"/>
        <v>-839.01212814635176</v>
      </c>
    </row>
    <row r="2815" spans="3:15">
      <c r="C2815" s="9">
        <f t="shared" si="576"/>
        <v>48</v>
      </c>
      <c r="D2815" s="9">
        <v>36</v>
      </c>
      <c r="E2815" s="9">
        <f t="shared" si="563"/>
        <v>0.83775804095727813</v>
      </c>
      <c r="F2815" s="9">
        <f t="shared" si="564"/>
        <v>0.62831853071795862</v>
      </c>
      <c r="G2815" s="9">
        <f t="shared" si="565"/>
        <v>29.067517778357292</v>
      </c>
      <c r="H2815" s="9">
        <f t="shared" si="566"/>
        <v>35.067578184308772</v>
      </c>
      <c r="I2815" s="9">
        <f t="shared" si="567"/>
        <v>126.3685336943562</v>
      </c>
      <c r="J2815" s="9">
        <f t="shared" si="568"/>
        <v>1333.7371584677119</v>
      </c>
      <c r="K2815" s="9">
        <f t="shared" si="569"/>
        <v>9.4747704142499098E-2</v>
      </c>
      <c r="L2815" s="9">
        <f t="shared" si="570"/>
        <v>-1.780235837034216</v>
      </c>
      <c r="M2815" s="9">
        <f t="shared" si="571"/>
        <v>-4.8034193087502543E-2</v>
      </c>
      <c r="N2815" s="9">
        <f t="shared" si="572"/>
        <v>-346.06877531160472</v>
      </c>
      <c r="O2815" s="9">
        <f t="shared" si="573"/>
        <v>-815.05906392330371</v>
      </c>
    </row>
    <row r="2816" spans="3:15">
      <c r="C2816" s="9">
        <f t="shared" si="576"/>
        <v>51</v>
      </c>
      <c r="D2816" s="9">
        <v>36</v>
      </c>
      <c r="E2816" s="9">
        <f t="shared" si="563"/>
        <v>0.89011791851710798</v>
      </c>
      <c r="F2816" s="9">
        <f t="shared" si="564"/>
        <v>0.62831853071795862</v>
      </c>
      <c r="G2816" s="9">
        <f t="shared" si="565"/>
        <v>29.067517778357292</v>
      </c>
      <c r="H2816" s="9">
        <f t="shared" si="566"/>
        <v>35.067578184308772</v>
      </c>
      <c r="I2816" s="9">
        <f t="shared" si="567"/>
        <v>126.3685336943562</v>
      </c>
      <c r="J2816" s="9">
        <f t="shared" si="568"/>
        <v>1333.7371584677119</v>
      </c>
      <c r="K2816" s="9">
        <f t="shared" si="569"/>
        <v>9.4747704142499098E-2</v>
      </c>
      <c r="L2816" s="9">
        <f t="shared" si="570"/>
        <v>-1.7278759594743864</v>
      </c>
      <c r="M2816" s="9">
        <f t="shared" si="571"/>
        <v>-4.6621422702576007E-2</v>
      </c>
      <c r="N2816" s="9">
        <f t="shared" si="572"/>
        <v>-345.06079132717485</v>
      </c>
      <c r="O2816" s="9">
        <f t="shared" si="573"/>
        <v>-791.10437290770858</v>
      </c>
    </row>
    <row r="2817" spans="3:15">
      <c r="C2817" s="9">
        <f t="shared" si="576"/>
        <v>54</v>
      </c>
      <c r="D2817" s="9">
        <v>36</v>
      </c>
      <c r="E2817" s="9">
        <f t="shared" si="563"/>
        <v>0.94247779607693793</v>
      </c>
      <c r="F2817" s="9">
        <f t="shared" si="564"/>
        <v>0.62831853071795862</v>
      </c>
      <c r="G2817" s="9">
        <f t="shared" si="565"/>
        <v>29.067517778357292</v>
      </c>
      <c r="H2817" s="9">
        <f t="shared" si="566"/>
        <v>35.067578184308772</v>
      </c>
      <c r="I2817" s="9">
        <f t="shared" si="567"/>
        <v>126.3685336943562</v>
      </c>
      <c r="J2817" s="9">
        <f t="shared" si="568"/>
        <v>1333.7371584677119</v>
      </c>
      <c r="K2817" s="9">
        <f t="shared" si="569"/>
        <v>9.4747704142499098E-2</v>
      </c>
      <c r="L2817" s="9">
        <f t="shared" si="570"/>
        <v>-1.6755160819145563</v>
      </c>
      <c r="M2817" s="9">
        <f t="shared" si="571"/>
        <v>-4.5208652317649457E-2</v>
      </c>
      <c r="N2817" s="9">
        <f t="shared" si="572"/>
        <v>-344.08287494375617</v>
      </c>
      <c r="O2817" s="9">
        <f t="shared" si="573"/>
        <v>-767.14810291120921</v>
      </c>
    </row>
    <row r="2818" spans="3:15">
      <c r="C2818" s="9">
        <f t="shared" si="576"/>
        <v>57</v>
      </c>
      <c r="D2818" s="9">
        <v>36</v>
      </c>
      <c r="E2818" s="9">
        <f t="shared" si="563"/>
        <v>0.99483767363676778</v>
      </c>
      <c r="F2818" s="9">
        <f t="shared" si="564"/>
        <v>0.62831853071795862</v>
      </c>
      <c r="G2818" s="9">
        <f t="shared" si="565"/>
        <v>29.067517778357292</v>
      </c>
      <c r="H2818" s="9">
        <f t="shared" si="566"/>
        <v>35.067578184308772</v>
      </c>
      <c r="I2818" s="9">
        <f t="shared" si="567"/>
        <v>126.3685336943562</v>
      </c>
      <c r="J2818" s="9">
        <f t="shared" si="568"/>
        <v>1333.7371584677119</v>
      </c>
      <c r="K2818" s="9">
        <f t="shared" si="569"/>
        <v>9.4747704142499098E-2</v>
      </c>
      <c r="L2818" s="9">
        <f t="shared" si="570"/>
        <v>-1.6231562043547263</v>
      </c>
      <c r="M2818" s="9">
        <f t="shared" si="571"/>
        <v>-4.3795881932722908E-2</v>
      </c>
      <c r="N2818" s="9">
        <f t="shared" si="572"/>
        <v>-343.13502811319239</v>
      </c>
      <c r="O2818" s="9">
        <f t="shared" si="573"/>
        <v>-743.19030174859961</v>
      </c>
    </row>
    <row r="2819" spans="3:15">
      <c r="C2819" s="9">
        <f t="shared" si="576"/>
        <v>60</v>
      </c>
      <c r="D2819" s="9">
        <v>36</v>
      </c>
      <c r="E2819" s="9">
        <f t="shared" si="563"/>
        <v>1.0471975511965976</v>
      </c>
      <c r="F2819" s="9">
        <f t="shared" si="564"/>
        <v>0.62831853071795862</v>
      </c>
      <c r="G2819" s="9">
        <f t="shared" si="565"/>
        <v>29.067517778357292</v>
      </c>
      <c r="H2819" s="9">
        <f t="shared" si="566"/>
        <v>35.067578184308772</v>
      </c>
      <c r="I2819" s="9">
        <f t="shared" si="567"/>
        <v>126.3685336943562</v>
      </c>
      <c r="J2819" s="9">
        <f t="shared" si="568"/>
        <v>1333.7371584677119</v>
      </c>
      <c r="K2819" s="9">
        <f t="shared" si="569"/>
        <v>9.4747704142499098E-2</v>
      </c>
      <c r="L2819" s="9">
        <f t="shared" si="570"/>
        <v>-1.5707963267948966</v>
      </c>
      <c r="M2819" s="9">
        <f t="shared" si="571"/>
        <v>-4.2383111547796365E-2</v>
      </c>
      <c r="N2819" s="9">
        <f t="shared" si="572"/>
        <v>-342.21725272731078</v>
      </c>
      <c r="O2819" s="9">
        <f t="shared" si="573"/>
        <v>-719.2310172377305</v>
      </c>
    </row>
    <row r="2820" spans="3:15">
      <c r="C2820" s="9">
        <f t="shared" si="576"/>
        <v>63</v>
      </c>
      <c r="D2820" s="9">
        <v>36</v>
      </c>
      <c r="E2820" s="9">
        <f t="shared" si="563"/>
        <v>1.0995574287564276</v>
      </c>
      <c r="F2820" s="9">
        <f t="shared" si="564"/>
        <v>0.62831853071795862</v>
      </c>
      <c r="G2820" s="9">
        <f t="shared" si="565"/>
        <v>29.067517778357292</v>
      </c>
      <c r="H2820" s="9">
        <f t="shared" si="566"/>
        <v>35.067578184308772</v>
      </c>
      <c r="I2820" s="9">
        <f t="shared" si="567"/>
        <v>126.3685336943562</v>
      </c>
      <c r="J2820" s="9">
        <f t="shared" si="568"/>
        <v>1333.7371584677119</v>
      </c>
      <c r="K2820" s="9">
        <f t="shared" si="569"/>
        <v>9.4747704142499098E-2</v>
      </c>
      <c r="L2820" s="9">
        <f t="shared" si="570"/>
        <v>-1.5184364492350666</v>
      </c>
      <c r="M2820" s="9">
        <f t="shared" si="571"/>
        <v>-4.0970341162869815E-2</v>
      </c>
      <c r="N2820" s="9">
        <f t="shared" si="572"/>
        <v>-341.32955061791466</v>
      </c>
      <c r="O2820" s="9">
        <f t="shared" si="573"/>
        <v>-695.27029719941277</v>
      </c>
    </row>
    <row r="2821" spans="3:15">
      <c r="C2821" s="9">
        <f t="shared" si="576"/>
        <v>66</v>
      </c>
      <c r="D2821" s="9">
        <v>36</v>
      </c>
      <c r="E2821" s="9">
        <f t="shared" si="563"/>
        <v>1.1519173063162575</v>
      </c>
      <c r="F2821" s="9">
        <f t="shared" si="564"/>
        <v>0.62831853071795862</v>
      </c>
      <c r="G2821" s="9">
        <f t="shared" si="565"/>
        <v>29.067517778357292</v>
      </c>
      <c r="H2821" s="9">
        <f t="shared" si="566"/>
        <v>35.067578184308772</v>
      </c>
      <c r="I2821" s="9">
        <f t="shared" si="567"/>
        <v>126.3685336943562</v>
      </c>
      <c r="J2821" s="9">
        <f t="shared" si="568"/>
        <v>1333.7371584677119</v>
      </c>
      <c r="K2821" s="9">
        <f t="shared" si="569"/>
        <v>9.4747704142499098E-2</v>
      </c>
      <c r="L2821" s="9">
        <f t="shared" si="570"/>
        <v>-1.4660765716752369</v>
      </c>
      <c r="M2821" s="9">
        <f t="shared" si="571"/>
        <v>-3.9557570777943279E-2</v>
      </c>
      <c r="N2821" s="9">
        <f t="shared" si="572"/>
        <v>-340.47192355678959</v>
      </c>
      <c r="O2821" s="9">
        <f t="shared" si="573"/>
        <v>-671.30818945732278</v>
      </c>
    </row>
    <row r="2822" spans="3:15">
      <c r="C2822" s="9">
        <f t="shared" si="576"/>
        <v>69</v>
      </c>
      <c r="D2822" s="9">
        <v>36</v>
      </c>
      <c r="E2822" s="9">
        <f t="shared" si="563"/>
        <v>1.2042771838760873</v>
      </c>
      <c r="F2822" s="9">
        <f t="shared" si="564"/>
        <v>0.62831853071795862</v>
      </c>
      <c r="G2822" s="9">
        <f t="shared" si="565"/>
        <v>29.067517778357292</v>
      </c>
      <c r="H2822" s="9">
        <f t="shared" si="566"/>
        <v>35.067578184308772</v>
      </c>
      <c r="I2822" s="9">
        <f t="shared" si="567"/>
        <v>126.3685336943562</v>
      </c>
      <c r="J2822" s="9">
        <f t="shared" si="568"/>
        <v>1333.7371584677119</v>
      </c>
      <c r="K2822" s="9">
        <f t="shared" si="569"/>
        <v>9.4747704142499098E-2</v>
      </c>
      <c r="L2822" s="9">
        <f t="shared" si="570"/>
        <v>-1.4137166941154069</v>
      </c>
      <c r="M2822" s="9">
        <f t="shared" si="571"/>
        <v>-3.814480039301673E-2</v>
      </c>
      <c r="N2822" s="9">
        <f t="shared" si="572"/>
        <v>-339.64437325568679</v>
      </c>
      <c r="O2822" s="9">
        <f t="shared" si="573"/>
        <v>-647.34474183790621</v>
      </c>
    </row>
    <row r="2823" spans="3:15">
      <c r="C2823" s="9">
        <f>C2822+3</f>
        <v>72</v>
      </c>
      <c r="D2823" s="9">
        <v>36</v>
      </c>
      <c r="E2823" s="9">
        <f t="shared" ref="E2823:E2886" si="577">C2823*PI()/180</f>
        <v>1.2566370614359172</v>
      </c>
      <c r="F2823" s="9">
        <f t="shared" ref="F2823:F2886" si="578">D2823*PI()/180</f>
        <v>0.62831853071795862</v>
      </c>
      <c r="G2823" s="9">
        <f t="shared" ref="G2823:G2886" si="579">(F2823+0.06683225*POWER(F2823,4))*6371116/140000</f>
        <v>29.067517778357292</v>
      </c>
      <c r="H2823" s="9">
        <f t="shared" ref="H2823:H2886" si="580">G2823+0.20984*F2823*6371116/140000</f>
        <v>35.067578184308772</v>
      </c>
      <c r="I2823" s="9">
        <f t="shared" ref="I2823:I2886" si="581">SQRT(POWER(112,2)-POWER(H2823,2))+20</f>
        <v>126.3685336943562</v>
      </c>
      <c r="J2823" s="9">
        <f t="shared" ref="J2823:J2886" si="582">(POWER(I2823,2)+POWER(H2823-G2823,2))/(2*(H2823-G2823))</f>
        <v>1333.7371584677119</v>
      </c>
      <c r="K2823" s="9">
        <f t="shared" ref="K2823:K2886" si="583">I2823/J2823</f>
        <v>9.4747704142499098E-2</v>
      </c>
      <c r="L2823" s="9">
        <f t="shared" ref="L2823:L2886" si="584">(C2823-150)*PI()/180</f>
        <v>-1.3613568165555769</v>
      </c>
      <c r="M2823" s="9">
        <f t="shared" ref="M2823:M2886" si="585">ASIN(I2823/J2823)*L2823/$B$3</f>
        <v>-3.673203000809018E-2</v>
      </c>
      <c r="N2823" s="9">
        <f t="shared" ref="N2823:N2886" si="586">(G2823+J2823*(1-COS(M2823)))*(-0.888428)*14000/$B$2</f>
        <v>-338.84690136633486</v>
      </c>
      <c r="O2823" s="9">
        <f t="shared" ref="O2823:O2886" si="587">J2823*SIN(M2823)*14000/$B$2</f>
        <v>-623.38000217028343</v>
      </c>
    </row>
    <row r="2824" spans="3:15">
      <c r="C2824" s="9">
        <f t="shared" si="576"/>
        <v>75</v>
      </c>
      <c r="D2824" s="9">
        <v>36</v>
      </c>
      <c r="E2824" s="9">
        <f t="shared" si="577"/>
        <v>1.3089969389957472</v>
      </c>
      <c r="F2824" s="9">
        <f t="shared" si="578"/>
        <v>0.62831853071795862</v>
      </c>
      <c r="G2824" s="9">
        <f t="shared" si="579"/>
        <v>29.067517778357292</v>
      </c>
      <c r="H2824" s="9">
        <f t="shared" si="580"/>
        <v>35.067578184308772</v>
      </c>
      <c r="I2824" s="9">
        <f t="shared" si="581"/>
        <v>126.3685336943562</v>
      </c>
      <c r="J2824" s="9">
        <f t="shared" si="582"/>
        <v>1333.7371584677119</v>
      </c>
      <c r="K2824" s="9">
        <f t="shared" si="583"/>
        <v>9.4747704142499098E-2</v>
      </c>
      <c r="L2824" s="9">
        <f t="shared" si="584"/>
        <v>-1.3089969389957472</v>
      </c>
      <c r="M2824" s="9">
        <f t="shared" si="585"/>
        <v>-3.5319259623163637E-2</v>
      </c>
      <c r="N2824" s="9">
        <f t="shared" si="586"/>
        <v>-338.07950948041952</v>
      </c>
      <c r="O2824" s="9">
        <f t="shared" si="587"/>
        <v>-599.41401828615381</v>
      </c>
    </row>
    <row r="2825" spans="3:15">
      <c r="C2825" s="9">
        <f t="shared" si="576"/>
        <v>78</v>
      </c>
      <c r="D2825" s="9">
        <v>36</v>
      </c>
      <c r="E2825" s="9">
        <f t="shared" si="577"/>
        <v>1.3613568165555769</v>
      </c>
      <c r="F2825" s="9">
        <f t="shared" si="578"/>
        <v>0.62831853071795862</v>
      </c>
      <c r="G2825" s="9">
        <f t="shared" si="579"/>
        <v>29.067517778357292</v>
      </c>
      <c r="H2825" s="9">
        <f t="shared" si="580"/>
        <v>35.067578184308772</v>
      </c>
      <c r="I2825" s="9">
        <f t="shared" si="581"/>
        <v>126.3685336943562</v>
      </c>
      <c r="J2825" s="9">
        <f t="shared" si="582"/>
        <v>1333.7371584677119</v>
      </c>
      <c r="K2825" s="9">
        <f t="shared" si="583"/>
        <v>9.4747704142499098E-2</v>
      </c>
      <c r="L2825" s="9">
        <f t="shared" si="584"/>
        <v>-1.2566370614359172</v>
      </c>
      <c r="M2825" s="9">
        <f t="shared" si="585"/>
        <v>-3.3906489238237095E-2</v>
      </c>
      <c r="N2825" s="9">
        <f t="shared" si="586"/>
        <v>-337.34219912959566</v>
      </c>
      <c r="O2825" s="9">
        <f t="shared" si="587"/>
        <v>-575.44683801969961</v>
      </c>
    </row>
    <row r="2826" spans="3:15">
      <c r="C2826" s="9">
        <f t="shared" si="576"/>
        <v>81</v>
      </c>
      <c r="D2826" s="9">
        <v>36</v>
      </c>
      <c r="E2826" s="9">
        <f t="shared" si="577"/>
        <v>1.4137166941154069</v>
      </c>
      <c r="F2826" s="9">
        <f t="shared" si="578"/>
        <v>0.62831853071795862</v>
      </c>
      <c r="G2826" s="9">
        <f t="shared" si="579"/>
        <v>29.067517778357292</v>
      </c>
      <c r="H2826" s="9">
        <f t="shared" si="580"/>
        <v>35.067578184308772</v>
      </c>
      <c r="I2826" s="9">
        <f t="shared" si="581"/>
        <v>126.3685336943562</v>
      </c>
      <c r="J2826" s="9">
        <f t="shared" si="582"/>
        <v>1333.7371584677119</v>
      </c>
      <c r="K2826" s="9">
        <f t="shared" si="583"/>
        <v>9.4747704142499098E-2</v>
      </c>
      <c r="L2826" s="9">
        <f t="shared" si="584"/>
        <v>-1.2042771838760873</v>
      </c>
      <c r="M2826" s="9">
        <f t="shared" si="585"/>
        <v>-3.2493718853310545E-2</v>
      </c>
      <c r="N2826" s="9">
        <f t="shared" si="586"/>
        <v>-336.63497178547368</v>
      </c>
      <c r="O2826" s="9">
        <f t="shared" si="587"/>
        <v>-551.4785092074909</v>
      </c>
    </row>
    <row r="2827" spans="3:15">
      <c r="C2827" s="9">
        <f t="shared" si="576"/>
        <v>84</v>
      </c>
      <c r="D2827" s="9">
        <v>36</v>
      </c>
      <c r="E2827" s="9">
        <f t="shared" si="577"/>
        <v>1.4660765716752369</v>
      </c>
      <c r="F2827" s="9">
        <f t="shared" si="578"/>
        <v>0.62831853071795862</v>
      </c>
      <c r="G2827" s="9">
        <f t="shared" si="579"/>
        <v>29.067517778357292</v>
      </c>
      <c r="H2827" s="9">
        <f t="shared" si="580"/>
        <v>35.067578184308772</v>
      </c>
      <c r="I2827" s="9">
        <f t="shared" si="581"/>
        <v>126.3685336943562</v>
      </c>
      <c r="J2827" s="9">
        <f t="shared" si="582"/>
        <v>1333.7371584677119</v>
      </c>
      <c r="K2827" s="9">
        <f t="shared" si="583"/>
        <v>9.4747704142499098E-2</v>
      </c>
      <c r="L2827" s="9">
        <f t="shared" si="584"/>
        <v>-1.1519173063162575</v>
      </c>
      <c r="M2827" s="9">
        <f t="shared" si="585"/>
        <v>-3.1080948468384002E-2</v>
      </c>
      <c r="N2827" s="9">
        <f t="shared" si="586"/>
        <v>-335.95782885962632</v>
      </c>
      <c r="O2827" s="9">
        <f t="shared" si="587"/>
        <v>-527.50907968839078</v>
      </c>
    </row>
    <row r="2828" spans="3:15">
      <c r="C2828" s="9">
        <f t="shared" si="576"/>
        <v>87</v>
      </c>
      <c r="D2828" s="9">
        <v>36</v>
      </c>
      <c r="E2828" s="9">
        <f t="shared" si="577"/>
        <v>1.5184364492350666</v>
      </c>
      <c r="F2828" s="9">
        <f t="shared" si="578"/>
        <v>0.62831853071795862</v>
      </c>
      <c r="G2828" s="9">
        <f t="shared" si="579"/>
        <v>29.067517778357292</v>
      </c>
      <c r="H2828" s="9">
        <f t="shared" si="580"/>
        <v>35.067578184308772</v>
      </c>
      <c r="I2828" s="9">
        <f t="shared" si="581"/>
        <v>126.3685336943562</v>
      </c>
      <c r="J2828" s="9">
        <f t="shared" si="582"/>
        <v>1333.7371584677119</v>
      </c>
      <c r="K2828" s="9">
        <f t="shared" si="583"/>
        <v>9.4747704142499098E-2</v>
      </c>
      <c r="L2828" s="9">
        <f t="shared" si="584"/>
        <v>-1.0995574287564276</v>
      </c>
      <c r="M2828" s="9">
        <f t="shared" si="585"/>
        <v>-2.9668178083457453E-2</v>
      </c>
      <c r="N2828" s="9">
        <f t="shared" si="586"/>
        <v>-335.31077170357344</v>
      </c>
      <c r="O2828" s="9">
        <f t="shared" si="587"/>
        <v>-503.53859730345874</v>
      </c>
    </row>
    <row r="2829" spans="3:15">
      <c r="C2829" s="9">
        <f t="shared" si="576"/>
        <v>90</v>
      </c>
      <c r="D2829" s="9">
        <v>36</v>
      </c>
      <c r="E2829" s="9">
        <f t="shared" si="577"/>
        <v>1.5707963267948966</v>
      </c>
      <c r="F2829" s="9">
        <f t="shared" si="578"/>
        <v>0.62831853071795862</v>
      </c>
      <c r="G2829" s="9">
        <f t="shared" si="579"/>
        <v>29.067517778357292</v>
      </c>
      <c r="H2829" s="9">
        <f t="shared" si="580"/>
        <v>35.067578184308772</v>
      </c>
      <c r="I2829" s="9">
        <f t="shared" si="581"/>
        <v>126.3685336943562</v>
      </c>
      <c r="J2829" s="9">
        <f t="shared" si="582"/>
        <v>1333.7371584677119</v>
      </c>
      <c r="K2829" s="9">
        <f t="shared" si="583"/>
        <v>9.4747704142499098E-2</v>
      </c>
      <c r="L2829" s="9">
        <f t="shared" si="584"/>
        <v>-1.0471975511965976</v>
      </c>
      <c r="M2829" s="9">
        <f t="shared" si="585"/>
        <v>-2.8255407698530906E-2</v>
      </c>
      <c r="N2829" s="9">
        <f t="shared" si="586"/>
        <v>-334.69380160879052</v>
      </c>
      <c r="O2829" s="9">
        <f t="shared" si="587"/>
        <v>-479.56710989585582</v>
      </c>
    </row>
    <row r="2830" spans="3:15">
      <c r="C2830" s="9">
        <f t="shared" si="576"/>
        <v>93</v>
      </c>
      <c r="D2830" s="9">
        <v>36</v>
      </c>
      <c r="E2830" s="9">
        <f t="shared" si="577"/>
        <v>1.6231562043547263</v>
      </c>
      <c r="F2830" s="9">
        <f t="shared" si="578"/>
        <v>0.62831853071795862</v>
      </c>
      <c r="G2830" s="9">
        <f t="shared" si="579"/>
        <v>29.067517778357292</v>
      </c>
      <c r="H2830" s="9">
        <f t="shared" si="580"/>
        <v>35.067578184308772</v>
      </c>
      <c r="I2830" s="9">
        <f t="shared" si="581"/>
        <v>126.3685336943562</v>
      </c>
      <c r="J2830" s="9">
        <f t="shared" si="582"/>
        <v>1333.7371584677119</v>
      </c>
      <c r="K2830" s="9">
        <f t="shared" si="583"/>
        <v>9.4747704142499098E-2</v>
      </c>
      <c r="L2830" s="9">
        <f t="shared" si="584"/>
        <v>-0.99483767363676778</v>
      </c>
      <c r="M2830" s="9">
        <f t="shared" si="585"/>
        <v>-2.684263731360436E-2</v>
      </c>
      <c r="N2830" s="9">
        <f t="shared" si="586"/>
        <v>-334.10691980669873</v>
      </c>
      <c r="O2830" s="9">
        <f t="shared" si="587"/>
        <v>-455.59466531074929</v>
      </c>
    </row>
    <row r="2831" spans="3:15">
      <c r="C2831" s="9">
        <f t="shared" si="576"/>
        <v>96</v>
      </c>
      <c r="D2831" s="9">
        <v>36</v>
      </c>
      <c r="E2831" s="9">
        <f t="shared" si="577"/>
        <v>1.6755160819145563</v>
      </c>
      <c r="F2831" s="9">
        <f t="shared" si="578"/>
        <v>0.62831853071795862</v>
      </c>
      <c r="G2831" s="9">
        <f t="shared" si="579"/>
        <v>29.067517778357292</v>
      </c>
      <c r="H2831" s="9">
        <f t="shared" si="580"/>
        <v>35.067578184308772</v>
      </c>
      <c r="I2831" s="9">
        <f t="shared" si="581"/>
        <v>126.3685336943562</v>
      </c>
      <c r="J2831" s="9">
        <f t="shared" si="582"/>
        <v>1333.7371584677119</v>
      </c>
      <c r="K2831" s="9">
        <f t="shared" si="583"/>
        <v>9.4747704142499098E-2</v>
      </c>
      <c r="L2831" s="9">
        <f t="shared" si="584"/>
        <v>-0.94247779607693793</v>
      </c>
      <c r="M2831" s="9">
        <f t="shared" si="585"/>
        <v>-2.5429866928677821E-2</v>
      </c>
      <c r="N2831" s="9">
        <f t="shared" si="586"/>
        <v>-333.55012746866959</v>
      </c>
      <c r="O2831" s="9">
        <f t="shared" si="587"/>
        <v>-431.62131139521648</v>
      </c>
    </row>
    <row r="2832" spans="3:15">
      <c r="C2832" s="9">
        <f t="shared" si="576"/>
        <v>99</v>
      </c>
      <c r="D2832" s="9">
        <v>36</v>
      </c>
      <c r="E2832" s="9">
        <f t="shared" si="577"/>
        <v>1.7278759594743864</v>
      </c>
      <c r="F2832" s="9">
        <f t="shared" si="578"/>
        <v>0.62831853071795862</v>
      </c>
      <c r="G2832" s="9">
        <f t="shared" si="579"/>
        <v>29.067517778357292</v>
      </c>
      <c r="H2832" s="9">
        <f t="shared" si="580"/>
        <v>35.067578184308772</v>
      </c>
      <c r="I2832" s="9">
        <f t="shared" si="581"/>
        <v>126.3685336943562</v>
      </c>
      <c r="J2832" s="9">
        <f t="shared" si="582"/>
        <v>1333.7371584677119</v>
      </c>
      <c r="K2832" s="9">
        <f t="shared" si="583"/>
        <v>9.4747704142499098E-2</v>
      </c>
      <c r="L2832" s="9">
        <f t="shared" si="584"/>
        <v>-0.89011791851710798</v>
      </c>
      <c r="M2832" s="9">
        <f t="shared" si="585"/>
        <v>-2.4017096543751271E-2</v>
      </c>
      <c r="N2832" s="9">
        <f t="shared" si="586"/>
        <v>-333.02342570601525</v>
      </c>
      <c r="O2832" s="9">
        <f t="shared" si="587"/>
        <v>-407.64709599814978</v>
      </c>
    </row>
    <row r="2833" spans="3:15">
      <c r="C2833" s="9">
        <f t="shared" si="576"/>
        <v>102</v>
      </c>
      <c r="D2833" s="9">
        <v>36</v>
      </c>
      <c r="E2833" s="9">
        <f t="shared" si="577"/>
        <v>1.780235837034216</v>
      </c>
      <c r="F2833" s="9">
        <f t="shared" si="578"/>
        <v>0.62831853071795862</v>
      </c>
      <c r="G2833" s="9">
        <f t="shared" si="579"/>
        <v>29.067517778357292</v>
      </c>
      <c r="H2833" s="9">
        <f t="shared" si="580"/>
        <v>35.067578184308772</v>
      </c>
      <c r="I2833" s="9">
        <f t="shared" si="581"/>
        <v>126.3685336943562</v>
      </c>
      <c r="J2833" s="9">
        <f t="shared" si="582"/>
        <v>1333.7371584677119</v>
      </c>
      <c r="K2833" s="9">
        <f t="shared" si="583"/>
        <v>9.4747704142499098E-2</v>
      </c>
      <c r="L2833" s="9">
        <f t="shared" si="584"/>
        <v>-0.83775804095727813</v>
      </c>
      <c r="M2833" s="9">
        <f t="shared" si="585"/>
        <v>-2.2604326158824729E-2</v>
      </c>
      <c r="N2833" s="9">
        <f t="shared" si="586"/>
        <v>-332.5268155699884</v>
      </c>
      <c r="O2833" s="9">
        <f t="shared" si="587"/>
        <v>-383.6720669701611</v>
      </c>
    </row>
    <row r="2834" spans="3:15">
      <c r="C2834" s="9">
        <f t="shared" si="576"/>
        <v>105</v>
      </c>
      <c r="D2834" s="9">
        <v>36</v>
      </c>
      <c r="E2834" s="9">
        <f t="shared" si="577"/>
        <v>1.8325957145940461</v>
      </c>
      <c r="F2834" s="9">
        <f t="shared" si="578"/>
        <v>0.62831853071795862</v>
      </c>
      <c r="G2834" s="9">
        <f t="shared" si="579"/>
        <v>29.067517778357292</v>
      </c>
      <c r="H2834" s="9">
        <f t="shared" si="580"/>
        <v>35.067578184308772</v>
      </c>
      <c r="I2834" s="9">
        <f t="shared" si="581"/>
        <v>126.3685336943562</v>
      </c>
      <c r="J2834" s="9">
        <f t="shared" si="582"/>
        <v>1333.7371584677119</v>
      </c>
      <c r="K2834" s="9">
        <f t="shared" si="583"/>
        <v>9.4747704142499098E-2</v>
      </c>
      <c r="L2834" s="9">
        <f t="shared" si="584"/>
        <v>-0.78539816339744828</v>
      </c>
      <c r="M2834" s="9">
        <f t="shared" si="585"/>
        <v>-2.1191555773898182E-2</v>
      </c>
      <c r="N2834" s="9">
        <f t="shared" si="586"/>
        <v>-332.06029805178559</v>
      </c>
      <c r="O2834" s="9">
        <f t="shared" si="587"/>
        <v>-359.6962721634863</v>
      </c>
    </row>
    <row r="2835" spans="3:15">
      <c r="C2835" s="9">
        <f t="shared" si="576"/>
        <v>108</v>
      </c>
      <c r="D2835" s="9">
        <v>36</v>
      </c>
      <c r="E2835" s="9">
        <f t="shared" si="577"/>
        <v>1.8849555921538759</v>
      </c>
      <c r="F2835" s="9">
        <f t="shared" si="578"/>
        <v>0.62831853071795862</v>
      </c>
      <c r="G2835" s="9">
        <f t="shared" si="579"/>
        <v>29.067517778357292</v>
      </c>
      <c r="H2835" s="9">
        <f t="shared" si="580"/>
        <v>35.067578184308772</v>
      </c>
      <c r="I2835" s="9">
        <f t="shared" si="581"/>
        <v>126.3685336943562</v>
      </c>
      <c r="J2835" s="9">
        <f t="shared" si="582"/>
        <v>1333.7371584677119</v>
      </c>
      <c r="K2835" s="9">
        <f t="shared" si="583"/>
        <v>9.4747704142499098E-2</v>
      </c>
      <c r="L2835" s="9">
        <f t="shared" si="584"/>
        <v>-0.73303828583761843</v>
      </c>
      <c r="M2835" s="9">
        <f t="shared" si="585"/>
        <v>-1.977878538897164E-2</v>
      </c>
      <c r="N2835" s="9">
        <f t="shared" si="586"/>
        <v>-331.62387408253551</v>
      </c>
      <c r="O2835" s="9">
        <f t="shared" si="587"/>
        <v>-335.71975943188971</v>
      </c>
    </row>
    <row r="2836" spans="3:15">
      <c r="C2836" s="9">
        <f t="shared" si="576"/>
        <v>111</v>
      </c>
      <c r="D2836" s="9">
        <v>36</v>
      </c>
      <c r="E2836" s="9">
        <f t="shared" si="577"/>
        <v>1.9373154697137058</v>
      </c>
      <c r="F2836" s="9">
        <f t="shared" si="578"/>
        <v>0.62831853071795862</v>
      </c>
      <c r="G2836" s="9">
        <f t="shared" si="579"/>
        <v>29.067517778357292</v>
      </c>
      <c r="H2836" s="9">
        <f t="shared" si="580"/>
        <v>35.067578184308772</v>
      </c>
      <c r="I2836" s="9">
        <f t="shared" si="581"/>
        <v>126.3685336943562</v>
      </c>
      <c r="J2836" s="9">
        <f t="shared" si="582"/>
        <v>1333.7371584677119</v>
      </c>
      <c r="K2836" s="9">
        <f t="shared" si="583"/>
        <v>9.4747704142499098E-2</v>
      </c>
      <c r="L2836" s="9">
        <f t="shared" si="584"/>
        <v>-0.68067840827778847</v>
      </c>
      <c r="M2836" s="9">
        <f t="shared" si="585"/>
        <v>-1.836601500404509E-2</v>
      </c>
      <c r="N2836" s="9">
        <f t="shared" si="586"/>
        <v>-331.21754453330902</v>
      </c>
      <c r="O2836" s="9">
        <f t="shared" si="587"/>
        <v>-311.74257663056829</v>
      </c>
    </row>
    <row r="2837" spans="3:15">
      <c r="C2837" s="9">
        <f t="shared" si="576"/>
        <v>114</v>
      </c>
      <c r="D2837" s="9">
        <v>36</v>
      </c>
      <c r="E2837" s="9">
        <f t="shared" si="577"/>
        <v>1.9896753472735356</v>
      </c>
      <c r="F2837" s="9">
        <f t="shared" si="578"/>
        <v>0.62831853071795862</v>
      </c>
      <c r="G2837" s="9">
        <f t="shared" si="579"/>
        <v>29.067517778357292</v>
      </c>
      <c r="H2837" s="9">
        <f t="shared" si="580"/>
        <v>35.067578184308772</v>
      </c>
      <c r="I2837" s="9">
        <f t="shared" si="581"/>
        <v>126.3685336943562</v>
      </c>
      <c r="J2837" s="9">
        <f t="shared" si="582"/>
        <v>1333.7371584677119</v>
      </c>
      <c r="K2837" s="9">
        <f t="shared" si="583"/>
        <v>9.4747704142499098E-2</v>
      </c>
      <c r="L2837" s="9">
        <f t="shared" si="584"/>
        <v>-0.62831853071795862</v>
      </c>
      <c r="M2837" s="9">
        <f t="shared" si="585"/>
        <v>-1.6953244619118547E-2</v>
      </c>
      <c r="N2837" s="9">
        <f t="shared" si="586"/>
        <v>-330.8413102151041</v>
      </c>
      <c r="O2837" s="9">
        <f t="shared" si="587"/>
        <v>-287.76477161605686</v>
      </c>
    </row>
    <row r="2838" spans="3:15">
      <c r="C2838" s="9">
        <f t="shared" si="576"/>
        <v>117</v>
      </c>
      <c r="D2838" s="9">
        <v>36</v>
      </c>
      <c r="E2838" s="9">
        <f t="shared" si="577"/>
        <v>2.0420352248333655</v>
      </c>
      <c r="F2838" s="9">
        <f t="shared" si="578"/>
        <v>0.62831853071795862</v>
      </c>
      <c r="G2838" s="9">
        <f t="shared" si="579"/>
        <v>29.067517778357292</v>
      </c>
      <c r="H2838" s="9">
        <f t="shared" si="580"/>
        <v>35.067578184308772</v>
      </c>
      <c r="I2838" s="9">
        <f t="shared" si="581"/>
        <v>126.3685336943562</v>
      </c>
      <c r="J2838" s="9">
        <f t="shared" si="582"/>
        <v>1333.7371584677119</v>
      </c>
      <c r="K2838" s="9">
        <f t="shared" si="583"/>
        <v>9.4747704142499098E-2</v>
      </c>
      <c r="L2838" s="9">
        <f t="shared" si="584"/>
        <v>-0.57595865315812877</v>
      </c>
      <c r="M2838" s="9">
        <f t="shared" si="585"/>
        <v>-1.5540474234192001E-2</v>
      </c>
      <c r="N2838" s="9">
        <f t="shared" si="586"/>
        <v>-330.49517187885596</v>
      </c>
      <c r="O2838" s="9">
        <f t="shared" si="587"/>
        <v>-263.78639224613181</v>
      </c>
    </row>
    <row r="2839" spans="3:15">
      <c r="C2839" s="9">
        <f>C2838+3</f>
        <v>120</v>
      </c>
      <c r="D2839" s="9">
        <v>36</v>
      </c>
      <c r="E2839" s="9">
        <f t="shared" si="577"/>
        <v>2.0943951023931953</v>
      </c>
      <c r="F2839" s="9">
        <f t="shared" si="578"/>
        <v>0.62831853071795862</v>
      </c>
      <c r="G2839" s="9">
        <f t="shared" si="579"/>
        <v>29.067517778357292</v>
      </c>
      <c r="H2839" s="9">
        <f t="shared" si="580"/>
        <v>35.067578184308772</v>
      </c>
      <c r="I2839" s="9">
        <f t="shared" si="581"/>
        <v>126.3685336943562</v>
      </c>
      <c r="J2839" s="9">
        <f t="shared" si="582"/>
        <v>1333.7371584677119</v>
      </c>
      <c r="K2839" s="9">
        <f t="shared" si="583"/>
        <v>9.4747704142499098E-2</v>
      </c>
      <c r="L2839" s="9">
        <f t="shared" si="584"/>
        <v>-0.52359877559829882</v>
      </c>
      <c r="M2839" s="9">
        <f t="shared" si="585"/>
        <v>-1.4127703849265453E-2</v>
      </c>
      <c r="N2839" s="9">
        <f t="shared" si="586"/>
        <v>-330.17913021542864</v>
      </c>
      <c r="O2839" s="9">
        <f t="shared" si="587"/>
        <v>-239.8074863797159</v>
      </c>
    </row>
    <row r="2840" spans="3:15">
      <c r="C2840" s="9">
        <f t="shared" si="576"/>
        <v>123</v>
      </c>
      <c r="D2840" s="9">
        <v>36</v>
      </c>
      <c r="E2840" s="9">
        <f t="shared" si="577"/>
        <v>2.1467549799530254</v>
      </c>
      <c r="F2840" s="9">
        <f t="shared" si="578"/>
        <v>0.62831853071795862</v>
      </c>
      <c r="G2840" s="9">
        <f t="shared" si="579"/>
        <v>29.067517778357292</v>
      </c>
      <c r="H2840" s="9">
        <f t="shared" si="580"/>
        <v>35.067578184308772</v>
      </c>
      <c r="I2840" s="9">
        <f t="shared" si="581"/>
        <v>126.3685336943562</v>
      </c>
      <c r="J2840" s="9">
        <f t="shared" si="582"/>
        <v>1333.7371584677119</v>
      </c>
      <c r="K2840" s="9">
        <f t="shared" si="583"/>
        <v>9.4747704142499098E-2</v>
      </c>
      <c r="L2840" s="9">
        <f t="shared" si="584"/>
        <v>-0.47123889803846897</v>
      </c>
      <c r="M2840" s="9">
        <f t="shared" si="585"/>
        <v>-1.2714933464338911E-2</v>
      </c>
      <c r="N2840" s="9">
        <f t="shared" si="586"/>
        <v>-329.89318585561648</v>
      </c>
      <c r="O2840" s="9">
        <f t="shared" si="587"/>
        <v>-215.82810187678302</v>
      </c>
    </row>
    <row r="2841" spans="3:15">
      <c r="C2841" s="9">
        <f t="shared" si="576"/>
        <v>126</v>
      </c>
      <c r="D2841" s="9">
        <v>36</v>
      </c>
      <c r="E2841" s="9">
        <f t="shared" si="577"/>
        <v>2.1991148575128552</v>
      </c>
      <c r="F2841" s="9">
        <f t="shared" si="578"/>
        <v>0.62831853071795862</v>
      </c>
      <c r="G2841" s="9">
        <f t="shared" si="579"/>
        <v>29.067517778357292</v>
      </c>
      <c r="H2841" s="9">
        <f t="shared" si="580"/>
        <v>35.067578184308772</v>
      </c>
      <c r="I2841" s="9">
        <f t="shared" si="581"/>
        <v>126.3685336943562</v>
      </c>
      <c r="J2841" s="9">
        <f t="shared" si="582"/>
        <v>1333.7371584677119</v>
      </c>
      <c r="K2841" s="9">
        <f t="shared" si="583"/>
        <v>9.4747704142499098E-2</v>
      </c>
      <c r="L2841" s="9">
        <f t="shared" si="584"/>
        <v>-0.41887902047863906</v>
      </c>
      <c r="M2841" s="9">
        <f t="shared" si="585"/>
        <v>-1.1302163079412364E-2</v>
      </c>
      <c r="N2841" s="9">
        <f t="shared" si="586"/>
        <v>-329.6373393701395</v>
      </c>
      <c r="O2841" s="9">
        <f t="shared" si="587"/>
        <v>-191.84828659826195</v>
      </c>
    </row>
    <row r="2842" spans="3:15">
      <c r="C2842" s="9">
        <f t="shared" si="576"/>
        <v>129</v>
      </c>
      <c r="D2842" s="9">
        <v>36</v>
      </c>
      <c r="E2842" s="9">
        <f t="shared" si="577"/>
        <v>2.2514747350726849</v>
      </c>
      <c r="F2842" s="9">
        <f t="shared" si="578"/>
        <v>0.62831853071795862</v>
      </c>
      <c r="G2842" s="9">
        <f t="shared" si="579"/>
        <v>29.067517778357292</v>
      </c>
      <c r="H2842" s="9">
        <f t="shared" si="580"/>
        <v>35.067578184308772</v>
      </c>
      <c r="I2842" s="9">
        <f t="shared" si="581"/>
        <v>126.3685336943562</v>
      </c>
      <c r="J2842" s="9">
        <f t="shared" si="582"/>
        <v>1333.7371584677119</v>
      </c>
      <c r="K2842" s="9">
        <f t="shared" si="583"/>
        <v>9.4747704142499098E-2</v>
      </c>
      <c r="L2842" s="9">
        <f t="shared" si="584"/>
        <v>-0.36651914291880922</v>
      </c>
      <c r="M2842" s="9">
        <f t="shared" si="585"/>
        <v>-9.8893926944858199E-3</v>
      </c>
      <c r="N2842" s="9">
        <f t="shared" si="586"/>
        <v>-329.41159126964976</v>
      </c>
      <c r="O2842" s="9">
        <f t="shared" si="587"/>
        <v>-167.86808840594162</v>
      </c>
    </row>
    <row r="2843" spans="3:15">
      <c r="C2843" s="9">
        <f t="shared" si="576"/>
        <v>132</v>
      </c>
      <c r="D2843" s="9">
        <v>36</v>
      </c>
      <c r="E2843" s="9">
        <f t="shared" si="577"/>
        <v>2.3038346126325151</v>
      </c>
      <c r="F2843" s="9">
        <f t="shared" si="578"/>
        <v>0.62831853071795862</v>
      </c>
      <c r="G2843" s="9">
        <f t="shared" si="579"/>
        <v>29.067517778357292</v>
      </c>
      <c r="H2843" s="9">
        <f t="shared" si="580"/>
        <v>35.067578184308772</v>
      </c>
      <c r="I2843" s="9">
        <f t="shared" si="581"/>
        <v>126.3685336943562</v>
      </c>
      <c r="J2843" s="9">
        <f t="shared" si="582"/>
        <v>1333.7371584677119</v>
      </c>
      <c r="K2843" s="9">
        <f t="shared" si="583"/>
        <v>9.4747704142499098E-2</v>
      </c>
      <c r="L2843" s="9">
        <f t="shared" si="584"/>
        <v>-0.31415926535897931</v>
      </c>
      <c r="M2843" s="9">
        <f t="shared" si="585"/>
        <v>-8.4766223095592737E-3</v>
      </c>
      <c r="N2843" s="9">
        <f t="shared" si="586"/>
        <v>-329.21594200471964</v>
      </c>
      <c r="O2843" s="9">
        <f t="shared" si="587"/>
        <v>-143.88755516237504</v>
      </c>
    </row>
    <row r="2844" spans="3:15">
      <c r="C2844" s="9">
        <f t="shared" si="576"/>
        <v>135</v>
      </c>
      <c r="D2844" s="9">
        <v>36</v>
      </c>
      <c r="E2844" s="9">
        <f t="shared" si="577"/>
        <v>2.3561944901923448</v>
      </c>
      <c r="F2844" s="9">
        <f t="shared" si="578"/>
        <v>0.62831853071795862</v>
      </c>
      <c r="G2844" s="9">
        <f t="shared" si="579"/>
        <v>29.067517778357292</v>
      </c>
      <c r="H2844" s="9">
        <f t="shared" si="580"/>
        <v>35.067578184308772</v>
      </c>
      <c r="I2844" s="9">
        <f t="shared" si="581"/>
        <v>126.3685336943562</v>
      </c>
      <c r="J2844" s="9">
        <f t="shared" si="582"/>
        <v>1333.7371584677119</v>
      </c>
      <c r="K2844" s="9">
        <f t="shared" si="583"/>
        <v>9.4747704142499098E-2</v>
      </c>
      <c r="L2844" s="9">
        <f t="shared" si="584"/>
        <v>-0.26179938779914941</v>
      </c>
      <c r="M2844" s="9">
        <f t="shared" si="585"/>
        <v>-7.0638519246327266E-3</v>
      </c>
      <c r="N2844" s="9">
        <f t="shared" si="586"/>
        <v>-329.05039196585227</v>
      </c>
      <c r="O2844" s="9">
        <f t="shared" si="587"/>
        <v>-119.90673473078401</v>
      </c>
    </row>
    <row r="2845" spans="3:15">
      <c r="C2845" s="9">
        <f t="shared" si="576"/>
        <v>138</v>
      </c>
      <c r="D2845" s="9">
        <v>36</v>
      </c>
      <c r="E2845" s="9">
        <f t="shared" si="577"/>
        <v>2.4085543677521746</v>
      </c>
      <c r="F2845" s="9">
        <f t="shared" si="578"/>
        <v>0.62831853071795862</v>
      </c>
      <c r="G2845" s="9">
        <f t="shared" si="579"/>
        <v>29.067517778357292</v>
      </c>
      <c r="H2845" s="9">
        <f t="shared" si="580"/>
        <v>35.067578184308772</v>
      </c>
      <c r="I2845" s="9">
        <f t="shared" si="581"/>
        <v>126.3685336943562</v>
      </c>
      <c r="J2845" s="9">
        <f t="shared" si="582"/>
        <v>1333.7371584677119</v>
      </c>
      <c r="K2845" s="9">
        <f t="shared" si="583"/>
        <v>9.4747704142499098E-2</v>
      </c>
      <c r="L2845" s="9">
        <f t="shared" si="584"/>
        <v>-0.20943951023931953</v>
      </c>
      <c r="M2845" s="9">
        <f t="shared" si="585"/>
        <v>-5.6510815397061822E-3</v>
      </c>
      <c r="N2845" s="9">
        <f t="shared" si="586"/>
        <v>-328.91494148346936</v>
      </c>
      <c r="O2845" s="9">
        <f t="shared" si="587"/>
        <v>-95.925674974963599</v>
      </c>
    </row>
    <row r="2846" spans="3:15">
      <c r="C2846" s="9">
        <f t="shared" si="576"/>
        <v>141</v>
      </c>
      <c r="D2846" s="9">
        <v>36</v>
      </c>
      <c r="E2846" s="9">
        <f t="shared" si="577"/>
        <v>2.4609142453120043</v>
      </c>
      <c r="F2846" s="9">
        <f t="shared" si="578"/>
        <v>0.62831853071795862</v>
      </c>
      <c r="G2846" s="9">
        <f t="shared" si="579"/>
        <v>29.067517778357292</v>
      </c>
      <c r="H2846" s="9">
        <f t="shared" si="580"/>
        <v>35.067578184308772</v>
      </c>
      <c r="I2846" s="9">
        <f t="shared" si="581"/>
        <v>126.3685336943562</v>
      </c>
      <c r="J2846" s="9">
        <f t="shared" si="582"/>
        <v>1333.7371584677119</v>
      </c>
      <c r="K2846" s="9">
        <f t="shared" si="583"/>
        <v>9.4747704142499098E-2</v>
      </c>
      <c r="L2846" s="9">
        <f t="shared" si="584"/>
        <v>-0.15707963267948966</v>
      </c>
      <c r="M2846" s="9">
        <f t="shared" si="585"/>
        <v>-4.2383111547796368E-3</v>
      </c>
      <c r="N2846" s="9">
        <f t="shared" si="586"/>
        <v>-328.80959082791964</v>
      </c>
      <c r="O2846" s="9">
        <f t="shared" si="587"/>
        <v>-71.944423759186407</v>
      </c>
    </row>
    <row r="2847" spans="3:15">
      <c r="C2847" s="9">
        <f t="shared" si="576"/>
        <v>144</v>
      </c>
      <c r="D2847" s="9">
        <v>36</v>
      </c>
      <c r="E2847" s="9">
        <f t="shared" si="577"/>
        <v>2.5132741228718345</v>
      </c>
      <c r="F2847" s="9">
        <f t="shared" si="578"/>
        <v>0.62831853071795862</v>
      </c>
      <c r="G2847" s="9">
        <f t="shared" si="579"/>
        <v>29.067517778357292</v>
      </c>
      <c r="H2847" s="9">
        <f t="shared" si="580"/>
        <v>35.067578184308772</v>
      </c>
      <c r="I2847" s="9">
        <f t="shared" si="581"/>
        <v>126.3685336943562</v>
      </c>
      <c r="J2847" s="9">
        <f t="shared" si="582"/>
        <v>1333.7371584677119</v>
      </c>
      <c r="K2847" s="9">
        <f t="shared" si="583"/>
        <v>9.4747704142499098E-2</v>
      </c>
      <c r="L2847" s="9">
        <f t="shared" si="584"/>
        <v>-0.10471975511965977</v>
      </c>
      <c r="M2847" s="9">
        <f t="shared" si="585"/>
        <v>-2.8255407698530911E-3</v>
      </c>
      <c r="N2847" s="9">
        <f t="shared" si="586"/>
        <v>-328.73434020947747</v>
      </c>
      <c r="O2847" s="9">
        <f t="shared" si="587"/>
        <v>-47.963028948107294</v>
      </c>
    </row>
    <row r="2848" spans="3:15">
      <c r="C2848" s="9">
        <f t="shared" si="576"/>
        <v>147</v>
      </c>
      <c r="D2848" s="9">
        <v>36</v>
      </c>
      <c r="E2848" s="9">
        <f t="shared" si="577"/>
        <v>2.5656340004316647</v>
      </c>
      <c r="F2848" s="9">
        <f t="shared" si="578"/>
        <v>0.62831853071795862</v>
      </c>
      <c r="G2848" s="9">
        <f t="shared" si="579"/>
        <v>29.067517778357292</v>
      </c>
      <c r="H2848" s="9">
        <f t="shared" si="580"/>
        <v>35.067578184308772</v>
      </c>
      <c r="I2848" s="9">
        <f t="shared" si="581"/>
        <v>126.3685336943562</v>
      </c>
      <c r="J2848" s="9">
        <f t="shared" si="582"/>
        <v>1333.7371584677119</v>
      </c>
      <c r="K2848" s="9">
        <f t="shared" si="583"/>
        <v>9.4747704142499098E-2</v>
      </c>
      <c r="L2848" s="9">
        <f t="shared" si="584"/>
        <v>-5.2359877559829883E-2</v>
      </c>
      <c r="M2848" s="9">
        <f t="shared" si="585"/>
        <v>-1.4127703849265455E-3</v>
      </c>
      <c r="N2848" s="9">
        <f t="shared" si="586"/>
        <v>-328.6891897783326</v>
      </c>
      <c r="O2848" s="9">
        <f t="shared" si="587"/>
        <v>-23.981538406667656</v>
      </c>
    </row>
    <row r="2849" spans="3:15">
      <c r="C2849" s="9">
        <f t="shared" si="576"/>
        <v>150</v>
      </c>
      <c r="D2849" s="9">
        <v>36</v>
      </c>
      <c r="E2849" s="9">
        <f t="shared" si="577"/>
        <v>2.6179938779914944</v>
      </c>
      <c r="F2849" s="9">
        <f t="shared" si="578"/>
        <v>0.62831853071795862</v>
      </c>
      <c r="G2849" s="9">
        <f t="shared" si="579"/>
        <v>29.067517778357292</v>
      </c>
      <c r="H2849" s="9">
        <f t="shared" si="580"/>
        <v>35.067578184308772</v>
      </c>
      <c r="I2849" s="9">
        <f t="shared" si="581"/>
        <v>126.3685336943562</v>
      </c>
      <c r="J2849" s="9">
        <f t="shared" si="582"/>
        <v>1333.7371584677119</v>
      </c>
      <c r="K2849" s="9">
        <f t="shared" si="583"/>
        <v>9.4747704142499098E-2</v>
      </c>
      <c r="L2849" s="9">
        <f t="shared" si="584"/>
        <v>0</v>
      </c>
      <c r="M2849" s="9">
        <f t="shared" si="585"/>
        <v>0</v>
      </c>
      <c r="N2849" s="9">
        <f t="shared" si="586"/>
        <v>-328.67413962460523</v>
      </c>
      <c r="O2849" s="9">
        <f t="shared" si="587"/>
        <v>0</v>
      </c>
    </row>
    <row r="2850" spans="3:15">
      <c r="C2850" s="9">
        <f t="shared" si="576"/>
        <v>153</v>
      </c>
      <c r="D2850" s="9">
        <v>36</v>
      </c>
      <c r="E2850" s="9">
        <f t="shared" si="577"/>
        <v>2.6703537555513241</v>
      </c>
      <c r="F2850" s="9">
        <f t="shared" si="578"/>
        <v>0.62831853071795862</v>
      </c>
      <c r="G2850" s="9">
        <f t="shared" si="579"/>
        <v>29.067517778357292</v>
      </c>
      <c r="H2850" s="9">
        <f t="shared" si="580"/>
        <v>35.067578184308772</v>
      </c>
      <c r="I2850" s="9">
        <f t="shared" si="581"/>
        <v>126.3685336943562</v>
      </c>
      <c r="J2850" s="9">
        <f t="shared" si="582"/>
        <v>1333.7371584677119</v>
      </c>
      <c r="K2850" s="9">
        <f t="shared" si="583"/>
        <v>9.4747704142499098E-2</v>
      </c>
      <c r="L2850" s="9">
        <f t="shared" si="584"/>
        <v>5.2359877559829883E-2</v>
      </c>
      <c r="M2850" s="9">
        <f t="shared" si="585"/>
        <v>1.4127703849265455E-3</v>
      </c>
      <c r="N2850" s="9">
        <f t="shared" si="586"/>
        <v>-328.6891897783326</v>
      </c>
      <c r="O2850" s="9">
        <f t="shared" si="587"/>
        <v>23.981538406667656</v>
      </c>
    </row>
    <row r="2851" spans="3:15">
      <c r="C2851" s="9">
        <f>C2850+3</f>
        <v>156</v>
      </c>
      <c r="D2851" s="9">
        <v>36</v>
      </c>
      <c r="E2851" s="9">
        <f t="shared" si="577"/>
        <v>2.7227136331111539</v>
      </c>
      <c r="F2851" s="9">
        <f t="shared" si="578"/>
        <v>0.62831853071795862</v>
      </c>
      <c r="G2851" s="9">
        <f t="shared" si="579"/>
        <v>29.067517778357292</v>
      </c>
      <c r="H2851" s="9">
        <f t="shared" si="580"/>
        <v>35.067578184308772</v>
      </c>
      <c r="I2851" s="9">
        <f t="shared" si="581"/>
        <v>126.3685336943562</v>
      </c>
      <c r="J2851" s="9">
        <f t="shared" si="582"/>
        <v>1333.7371584677119</v>
      </c>
      <c r="K2851" s="9">
        <f t="shared" si="583"/>
        <v>9.4747704142499098E-2</v>
      </c>
      <c r="L2851" s="9">
        <f t="shared" si="584"/>
        <v>0.10471975511965977</v>
      </c>
      <c r="M2851" s="9">
        <f t="shared" si="585"/>
        <v>2.8255407698530911E-3</v>
      </c>
      <c r="N2851" s="9">
        <f t="shared" si="586"/>
        <v>-328.73434020947747</v>
      </c>
      <c r="O2851" s="9">
        <f t="shared" si="587"/>
        <v>47.963028948107294</v>
      </c>
    </row>
    <row r="2852" spans="3:15">
      <c r="C2852" s="9">
        <f t="shared" si="576"/>
        <v>159</v>
      </c>
      <c r="D2852" s="9">
        <v>36</v>
      </c>
      <c r="E2852" s="9">
        <f t="shared" si="577"/>
        <v>2.7750735106709841</v>
      </c>
      <c r="F2852" s="9">
        <f t="shared" si="578"/>
        <v>0.62831853071795862</v>
      </c>
      <c r="G2852" s="9">
        <f t="shared" si="579"/>
        <v>29.067517778357292</v>
      </c>
      <c r="H2852" s="9">
        <f t="shared" si="580"/>
        <v>35.067578184308772</v>
      </c>
      <c r="I2852" s="9">
        <f t="shared" si="581"/>
        <v>126.3685336943562</v>
      </c>
      <c r="J2852" s="9">
        <f t="shared" si="582"/>
        <v>1333.7371584677119</v>
      </c>
      <c r="K2852" s="9">
        <f t="shared" si="583"/>
        <v>9.4747704142499098E-2</v>
      </c>
      <c r="L2852" s="9">
        <f t="shared" si="584"/>
        <v>0.15707963267948966</v>
      </c>
      <c r="M2852" s="9">
        <f t="shared" si="585"/>
        <v>4.2383111547796368E-3</v>
      </c>
      <c r="N2852" s="9">
        <f t="shared" si="586"/>
        <v>-328.80959082791964</v>
      </c>
      <c r="O2852" s="9">
        <f t="shared" si="587"/>
        <v>71.944423759186407</v>
      </c>
    </row>
    <row r="2853" spans="3:15">
      <c r="C2853" s="9">
        <f t="shared" si="576"/>
        <v>162</v>
      </c>
      <c r="D2853" s="9">
        <v>36</v>
      </c>
      <c r="E2853" s="9">
        <f t="shared" si="577"/>
        <v>2.8274333882308138</v>
      </c>
      <c r="F2853" s="9">
        <f t="shared" si="578"/>
        <v>0.62831853071795862</v>
      </c>
      <c r="G2853" s="9">
        <f t="shared" si="579"/>
        <v>29.067517778357292</v>
      </c>
      <c r="H2853" s="9">
        <f t="shared" si="580"/>
        <v>35.067578184308772</v>
      </c>
      <c r="I2853" s="9">
        <f t="shared" si="581"/>
        <v>126.3685336943562</v>
      </c>
      <c r="J2853" s="9">
        <f t="shared" si="582"/>
        <v>1333.7371584677119</v>
      </c>
      <c r="K2853" s="9">
        <f t="shared" si="583"/>
        <v>9.4747704142499098E-2</v>
      </c>
      <c r="L2853" s="9">
        <f t="shared" si="584"/>
        <v>0.20943951023931953</v>
      </c>
      <c r="M2853" s="9">
        <f t="shared" si="585"/>
        <v>5.6510815397061822E-3</v>
      </c>
      <c r="N2853" s="9">
        <f t="shared" si="586"/>
        <v>-328.91494148346936</v>
      </c>
      <c r="O2853" s="9">
        <f t="shared" si="587"/>
        <v>95.925674974963599</v>
      </c>
    </row>
    <row r="2854" spans="3:15">
      <c r="C2854" s="9">
        <f t="shared" si="576"/>
        <v>165</v>
      </c>
      <c r="D2854" s="9">
        <v>36</v>
      </c>
      <c r="E2854" s="9">
        <f t="shared" si="577"/>
        <v>2.8797932657906435</v>
      </c>
      <c r="F2854" s="9">
        <f t="shared" si="578"/>
        <v>0.62831853071795862</v>
      </c>
      <c r="G2854" s="9">
        <f t="shared" si="579"/>
        <v>29.067517778357292</v>
      </c>
      <c r="H2854" s="9">
        <f t="shared" si="580"/>
        <v>35.067578184308772</v>
      </c>
      <c r="I2854" s="9">
        <f t="shared" si="581"/>
        <v>126.3685336943562</v>
      </c>
      <c r="J2854" s="9">
        <f t="shared" si="582"/>
        <v>1333.7371584677119</v>
      </c>
      <c r="K2854" s="9">
        <f t="shared" si="583"/>
        <v>9.4747704142499098E-2</v>
      </c>
      <c r="L2854" s="9">
        <f t="shared" si="584"/>
        <v>0.26179938779914941</v>
      </c>
      <c r="M2854" s="9">
        <f t="shared" si="585"/>
        <v>7.0638519246327266E-3</v>
      </c>
      <c r="N2854" s="9">
        <f t="shared" si="586"/>
        <v>-329.05039196585227</v>
      </c>
      <c r="O2854" s="9">
        <f t="shared" si="587"/>
        <v>119.90673473078401</v>
      </c>
    </row>
    <row r="2855" spans="3:15">
      <c r="C2855" s="9">
        <f t="shared" ref="C2855:C2892" si="588">C2854+3</f>
        <v>168</v>
      </c>
      <c r="D2855" s="9">
        <v>36</v>
      </c>
      <c r="E2855" s="9">
        <f t="shared" si="577"/>
        <v>2.9321531433504737</v>
      </c>
      <c r="F2855" s="9">
        <f t="shared" si="578"/>
        <v>0.62831853071795862</v>
      </c>
      <c r="G2855" s="9">
        <f t="shared" si="579"/>
        <v>29.067517778357292</v>
      </c>
      <c r="H2855" s="9">
        <f t="shared" si="580"/>
        <v>35.067578184308772</v>
      </c>
      <c r="I2855" s="9">
        <f t="shared" si="581"/>
        <v>126.3685336943562</v>
      </c>
      <c r="J2855" s="9">
        <f t="shared" si="582"/>
        <v>1333.7371584677119</v>
      </c>
      <c r="K2855" s="9">
        <f t="shared" si="583"/>
        <v>9.4747704142499098E-2</v>
      </c>
      <c r="L2855" s="9">
        <f t="shared" si="584"/>
        <v>0.31415926535897931</v>
      </c>
      <c r="M2855" s="9">
        <f t="shared" si="585"/>
        <v>8.4766223095592737E-3</v>
      </c>
      <c r="N2855" s="9">
        <f t="shared" si="586"/>
        <v>-329.21594200471964</v>
      </c>
      <c r="O2855" s="9">
        <f t="shared" si="587"/>
        <v>143.88755516237504</v>
      </c>
    </row>
    <row r="2856" spans="3:15">
      <c r="C2856" s="9">
        <f t="shared" si="588"/>
        <v>171</v>
      </c>
      <c r="D2856" s="9">
        <v>36</v>
      </c>
      <c r="E2856" s="9">
        <f t="shared" si="577"/>
        <v>2.9845130209103035</v>
      </c>
      <c r="F2856" s="9">
        <f t="shared" si="578"/>
        <v>0.62831853071795862</v>
      </c>
      <c r="G2856" s="9">
        <f t="shared" si="579"/>
        <v>29.067517778357292</v>
      </c>
      <c r="H2856" s="9">
        <f t="shared" si="580"/>
        <v>35.067578184308772</v>
      </c>
      <c r="I2856" s="9">
        <f t="shared" si="581"/>
        <v>126.3685336943562</v>
      </c>
      <c r="J2856" s="9">
        <f t="shared" si="582"/>
        <v>1333.7371584677119</v>
      </c>
      <c r="K2856" s="9">
        <f t="shared" si="583"/>
        <v>9.4747704142499098E-2</v>
      </c>
      <c r="L2856" s="9">
        <f t="shared" si="584"/>
        <v>0.36651914291880922</v>
      </c>
      <c r="M2856" s="9">
        <f t="shared" si="585"/>
        <v>9.8893926944858199E-3</v>
      </c>
      <c r="N2856" s="9">
        <f t="shared" si="586"/>
        <v>-329.41159126964976</v>
      </c>
      <c r="O2856" s="9">
        <f t="shared" si="587"/>
        <v>167.86808840594162</v>
      </c>
    </row>
    <row r="2857" spans="3:15">
      <c r="C2857" s="9">
        <f t="shared" si="588"/>
        <v>174</v>
      </c>
      <c r="D2857" s="9">
        <v>36</v>
      </c>
      <c r="E2857" s="9">
        <f t="shared" si="577"/>
        <v>3.0368728984701332</v>
      </c>
      <c r="F2857" s="9">
        <f t="shared" si="578"/>
        <v>0.62831853071795862</v>
      </c>
      <c r="G2857" s="9">
        <f t="shared" si="579"/>
        <v>29.067517778357292</v>
      </c>
      <c r="H2857" s="9">
        <f t="shared" si="580"/>
        <v>35.067578184308772</v>
      </c>
      <c r="I2857" s="9">
        <f t="shared" si="581"/>
        <v>126.3685336943562</v>
      </c>
      <c r="J2857" s="9">
        <f t="shared" si="582"/>
        <v>1333.7371584677119</v>
      </c>
      <c r="K2857" s="9">
        <f t="shared" si="583"/>
        <v>9.4747704142499098E-2</v>
      </c>
      <c r="L2857" s="9">
        <f t="shared" si="584"/>
        <v>0.41887902047863906</v>
      </c>
      <c r="M2857" s="9">
        <f t="shared" si="585"/>
        <v>1.1302163079412364E-2</v>
      </c>
      <c r="N2857" s="9">
        <f t="shared" si="586"/>
        <v>-329.6373393701395</v>
      </c>
      <c r="O2857" s="9">
        <f t="shared" si="587"/>
        <v>191.84828659826195</v>
      </c>
    </row>
    <row r="2858" spans="3:15">
      <c r="C2858" s="9">
        <f t="shared" si="588"/>
        <v>177</v>
      </c>
      <c r="D2858" s="9">
        <v>36</v>
      </c>
      <c r="E2858" s="9">
        <f t="shared" si="577"/>
        <v>3.0892327760299634</v>
      </c>
      <c r="F2858" s="9">
        <f t="shared" si="578"/>
        <v>0.62831853071795862</v>
      </c>
      <c r="G2858" s="9">
        <f t="shared" si="579"/>
        <v>29.067517778357292</v>
      </c>
      <c r="H2858" s="9">
        <f t="shared" si="580"/>
        <v>35.067578184308772</v>
      </c>
      <c r="I2858" s="9">
        <f t="shared" si="581"/>
        <v>126.3685336943562</v>
      </c>
      <c r="J2858" s="9">
        <f t="shared" si="582"/>
        <v>1333.7371584677119</v>
      </c>
      <c r="K2858" s="9">
        <f t="shared" si="583"/>
        <v>9.4747704142499098E-2</v>
      </c>
      <c r="L2858" s="9">
        <f t="shared" si="584"/>
        <v>0.47123889803846897</v>
      </c>
      <c r="M2858" s="9">
        <f t="shared" si="585"/>
        <v>1.2714933464338911E-2</v>
      </c>
      <c r="N2858" s="9">
        <f t="shared" si="586"/>
        <v>-329.89318585561648</v>
      </c>
      <c r="O2858" s="9">
        <f t="shared" si="587"/>
        <v>215.82810187678302</v>
      </c>
    </row>
    <row r="2859" spans="3:15">
      <c r="C2859" s="9">
        <f t="shared" si="588"/>
        <v>180</v>
      </c>
      <c r="D2859" s="9">
        <v>36</v>
      </c>
      <c r="E2859" s="9">
        <f t="shared" si="577"/>
        <v>3.1415926535897931</v>
      </c>
      <c r="F2859" s="9">
        <f t="shared" si="578"/>
        <v>0.62831853071795862</v>
      </c>
      <c r="G2859" s="9">
        <f t="shared" si="579"/>
        <v>29.067517778357292</v>
      </c>
      <c r="H2859" s="9">
        <f t="shared" si="580"/>
        <v>35.067578184308772</v>
      </c>
      <c r="I2859" s="9">
        <f t="shared" si="581"/>
        <v>126.3685336943562</v>
      </c>
      <c r="J2859" s="9">
        <f t="shared" si="582"/>
        <v>1333.7371584677119</v>
      </c>
      <c r="K2859" s="9">
        <f t="shared" si="583"/>
        <v>9.4747704142499098E-2</v>
      </c>
      <c r="L2859" s="9">
        <f t="shared" si="584"/>
        <v>0.52359877559829882</v>
      </c>
      <c r="M2859" s="9">
        <f t="shared" si="585"/>
        <v>1.4127703849265453E-2</v>
      </c>
      <c r="N2859" s="9">
        <f t="shared" si="586"/>
        <v>-330.17913021542864</v>
      </c>
      <c r="O2859" s="9">
        <f t="shared" si="587"/>
        <v>239.8074863797159</v>
      </c>
    </row>
    <row r="2860" spans="3:15">
      <c r="C2860" s="9">
        <f t="shared" si="588"/>
        <v>183</v>
      </c>
      <c r="D2860" s="9">
        <v>36</v>
      </c>
      <c r="E2860" s="9">
        <f t="shared" si="577"/>
        <v>3.1939525311496229</v>
      </c>
      <c r="F2860" s="9">
        <f t="shared" si="578"/>
        <v>0.62831853071795862</v>
      </c>
      <c r="G2860" s="9">
        <f t="shared" si="579"/>
        <v>29.067517778357292</v>
      </c>
      <c r="H2860" s="9">
        <f t="shared" si="580"/>
        <v>35.067578184308772</v>
      </c>
      <c r="I2860" s="9">
        <f t="shared" si="581"/>
        <v>126.3685336943562</v>
      </c>
      <c r="J2860" s="9">
        <f t="shared" si="582"/>
        <v>1333.7371584677119</v>
      </c>
      <c r="K2860" s="9">
        <f t="shared" si="583"/>
        <v>9.4747704142499098E-2</v>
      </c>
      <c r="L2860" s="9">
        <f t="shared" si="584"/>
        <v>0.57595865315812877</v>
      </c>
      <c r="M2860" s="9">
        <f t="shared" si="585"/>
        <v>1.5540474234192001E-2</v>
      </c>
      <c r="N2860" s="9">
        <f t="shared" si="586"/>
        <v>-330.49517187885596</v>
      </c>
      <c r="O2860" s="9">
        <f t="shared" si="587"/>
        <v>263.78639224613181</v>
      </c>
    </row>
    <row r="2861" spans="3:15">
      <c r="C2861" s="9">
        <f t="shared" si="588"/>
        <v>186</v>
      </c>
      <c r="D2861" s="9">
        <v>36</v>
      </c>
      <c r="E2861" s="9">
        <f t="shared" si="577"/>
        <v>3.2463124087094526</v>
      </c>
      <c r="F2861" s="9">
        <f t="shared" si="578"/>
        <v>0.62831853071795862</v>
      </c>
      <c r="G2861" s="9">
        <f t="shared" si="579"/>
        <v>29.067517778357292</v>
      </c>
      <c r="H2861" s="9">
        <f t="shared" si="580"/>
        <v>35.067578184308772</v>
      </c>
      <c r="I2861" s="9">
        <f t="shared" si="581"/>
        <v>126.3685336943562</v>
      </c>
      <c r="J2861" s="9">
        <f t="shared" si="582"/>
        <v>1333.7371584677119</v>
      </c>
      <c r="K2861" s="9">
        <f t="shared" si="583"/>
        <v>9.4747704142499098E-2</v>
      </c>
      <c r="L2861" s="9">
        <f t="shared" si="584"/>
        <v>0.62831853071795862</v>
      </c>
      <c r="M2861" s="9">
        <f t="shared" si="585"/>
        <v>1.6953244619118547E-2</v>
      </c>
      <c r="N2861" s="9">
        <f t="shared" si="586"/>
        <v>-330.8413102151041</v>
      </c>
      <c r="O2861" s="9">
        <f t="shared" si="587"/>
        <v>287.76477161605686</v>
      </c>
    </row>
    <row r="2862" spans="3:15">
      <c r="C2862" s="9">
        <f t="shared" si="588"/>
        <v>189</v>
      </c>
      <c r="D2862" s="9">
        <v>36</v>
      </c>
      <c r="E2862" s="9">
        <f t="shared" si="577"/>
        <v>3.2986722862692828</v>
      </c>
      <c r="F2862" s="9">
        <f t="shared" si="578"/>
        <v>0.62831853071795862</v>
      </c>
      <c r="G2862" s="9">
        <f t="shared" si="579"/>
        <v>29.067517778357292</v>
      </c>
      <c r="H2862" s="9">
        <f t="shared" si="580"/>
        <v>35.067578184308772</v>
      </c>
      <c r="I2862" s="9">
        <f t="shared" si="581"/>
        <v>126.3685336943562</v>
      </c>
      <c r="J2862" s="9">
        <f t="shared" si="582"/>
        <v>1333.7371584677119</v>
      </c>
      <c r="K2862" s="9">
        <f t="shared" si="583"/>
        <v>9.4747704142499098E-2</v>
      </c>
      <c r="L2862" s="9">
        <f t="shared" si="584"/>
        <v>0.68067840827778847</v>
      </c>
      <c r="M2862" s="9">
        <f t="shared" si="585"/>
        <v>1.836601500404509E-2</v>
      </c>
      <c r="N2862" s="9">
        <f t="shared" si="586"/>
        <v>-331.21754453330902</v>
      </c>
      <c r="O2862" s="9">
        <f t="shared" si="587"/>
        <v>311.74257663056829</v>
      </c>
    </row>
    <row r="2863" spans="3:15">
      <c r="C2863" s="9">
        <f t="shared" si="588"/>
        <v>192</v>
      </c>
      <c r="D2863" s="9">
        <v>36</v>
      </c>
      <c r="E2863" s="9">
        <f t="shared" si="577"/>
        <v>3.3510321638291125</v>
      </c>
      <c r="F2863" s="9">
        <f t="shared" si="578"/>
        <v>0.62831853071795862</v>
      </c>
      <c r="G2863" s="9">
        <f t="shared" si="579"/>
        <v>29.067517778357292</v>
      </c>
      <c r="H2863" s="9">
        <f t="shared" si="580"/>
        <v>35.067578184308772</v>
      </c>
      <c r="I2863" s="9">
        <f t="shared" si="581"/>
        <v>126.3685336943562</v>
      </c>
      <c r="J2863" s="9">
        <f t="shared" si="582"/>
        <v>1333.7371584677119</v>
      </c>
      <c r="K2863" s="9">
        <f t="shared" si="583"/>
        <v>9.4747704142499098E-2</v>
      </c>
      <c r="L2863" s="9">
        <f t="shared" si="584"/>
        <v>0.73303828583761843</v>
      </c>
      <c r="M2863" s="9">
        <f t="shared" si="585"/>
        <v>1.977878538897164E-2</v>
      </c>
      <c r="N2863" s="9">
        <f t="shared" si="586"/>
        <v>-331.62387408253551</v>
      </c>
      <c r="O2863" s="9">
        <f t="shared" si="587"/>
        <v>335.71975943188971</v>
      </c>
    </row>
    <row r="2864" spans="3:15">
      <c r="C2864" s="9">
        <f t="shared" si="588"/>
        <v>195</v>
      </c>
      <c r="D2864" s="9">
        <v>36</v>
      </c>
      <c r="E2864" s="9">
        <f t="shared" si="577"/>
        <v>3.4033920413889422</v>
      </c>
      <c r="F2864" s="9">
        <f t="shared" si="578"/>
        <v>0.62831853071795862</v>
      </c>
      <c r="G2864" s="9">
        <f t="shared" si="579"/>
        <v>29.067517778357292</v>
      </c>
      <c r="H2864" s="9">
        <f t="shared" si="580"/>
        <v>35.067578184308772</v>
      </c>
      <c r="I2864" s="9">
        <f t="shared" si="581"/>
        <v>126.3685336943562</v>
      </c>
      <c r="J2864" s="9">
        <f t="shared" si="582"/>
        <v>1333.7371584677119</v>
      </c>
      <c r="K2864" s="9">
        <f t="shared" si="583"/>
        <v>9.4747704142499098E-2</v>
      </c>
      <c r="L2864" s="9">
        <f t="shared" si="584"/>
        <v>0.78539816339744828</v>
      </c>
      <c r="M2864" s="9">
        <f t="shared" si="585"/>
        <v>2.1191555773898182E-2</v>
      </c>
      <c r="N2864" s="9">
        <f t="shared" si="586"/>
        <v>-332.06029805178559</v>
      </c>
      <c r="O2864" s="9">
        <f t="shared" si="587"/>
        <v>359.6962721634863</v>
      </c>
    </row>
    <row r="2865" spans="3:15">
      <c r="C2865" s="9">
        <f t="shared" si="588"/>
        <v>198</v>
      </c>
      <c r="D2865" s="9">
        <v>36</v>
      </c>
      <c r="E2865" s="9">
        <f t="shared" si="577"/>
        <v>3.4557519189487729</v>
      </c>
      <c r="F2865" s="9">
        <f t="shared" si="578"/>
        <v>0.62831853071795862</v>
      </c>
      <c r="G2865" s="9">
        <f t="shared" si="579"/>
        <v>29.067517778357292</v>
      </c>
      <c r="H2865" s="9">
        <f t="shared" si="580"/>
        <v>35.067578184308772</v>
      </c>
      <c r="I2865" s="9">
        <f t="shared" si="581"/>
        <v>126.3685336943562</v>
      </c>
      <c r="J2865" s="9">
        <f t="shared" si="582"/>
        <v>1333.7371584677119</v>
      </c>
      <c r="K2865" s="9">
        <f t="shared" si="583"/>
        <v>9.4747704142499098E-2</v>
      </c>
      <c r="L2865" s="9">
        <f t="shared" si="584"/>
        <v>0.83775804095727813</v>
      </c>
      <c r="M2865" s="9">
        <f t="shared" si="585"/>
        <v>2.2604326158824729E-2</v>
      </c>
      <c r="N2865" s="9">
        <f t="shared" si="586"/>
        <v>-332.5268155699884</v>
      </c>
      <c r="O2865" s="9">
        <f t="shared" si="587"/>
        <v>383.6720669701611</v>
      </c>
    </row>
    <row r="2866" spans="3:15">
      <c r="C2866" s="9">
        <f t="shared" si="588"/>
        <v>201</v>
      </c>
      <c r="D2866" s="9">
        <v>36</v>
      </c>
      <c r="E2866" s="9">
        <f t="shared" si="577"/>
        <v>3.5081117965086026</v>
      </c>
      <c r="F2866" s="9">
        <f t="shared" si="578"/>
        <v>0.62831853071795862</v>
      </c>
      <c r="G2866" s="9">
        <f t="shared" si="579"/>
        <v>29.067517778357292</v>
      </c>
      <c r="H2866" s="9">
        <f t="shared" si="580"/>
        <v>35.067578184308772</v>
      </c>
      <c r="I2866" s="9">
        <f t="shared" si="581"/>
        <v>126.3685336943562</v>
      </c>
      <c r="J2866" s="9">
        <f t="shared" si="582"/>
        <v>1333.7371584677119</v>
      </c>
      <c r="K2866" s="9">
        <f t="shared" si="583"/>
        <v>9.4747704142499098E-2</v>
      </c>
      <c r="L2866" s="9">
        <f t="shared" si="584"/>
        <v>0.89011791851710798</v>
      </c>
      <c r="M2866" s="9">
        <f t="shared" si="585"/>
        <v>2.4017096543751271E-2</v>
      </c>
      <c r="N2866" s="9">
        <f t="shared" si="586"/>
        <v>-333.02342570601525</v>
      </c>
      <c r="O2866" s="9">
        <f t="shared" si="587"/>
        <v>407.64709599814978</v>
      </c>
    </row>
    <row r="2867" spans="3:15">
      <c r="C2867" s="9">
        <f t="shared" si="588"/>
        <v>204</v>
      </c>
      <c r="D2867" s="9">
        <v>36</v>
      </c>
      <c r="E2867" s="9">
        <f t="shared" si="577"/>
        <v>3.5604716740684319</v>
      </c>
      <c r="F2867" s="9">
        <f t="shared" si="578"/>
        <v>0.62831853071795862</v>
      </c>
      <c r="G2867" s="9">
        <f t="shared" si="579"/>
        <v>29.067517778357292</v>
      </c>
      <c r="H2867" s="9">
        <f t="shared" si="580"/>
        <v>35.067578184308772</v>
      </c>
      <c r="I2867" s="9">
        <f t="shared" si="581"/>
        <v>126.3685336943562</v>
      </c>
      <c r="J2867" s="9">
        <f t="shared" si="582"/>
        <v>1333.7371584677119</v>
      </c>
      <c r="K2867" s="9">
        <f t="shared" si="583"/>
        <v>9.4747704142499098E-2</v>
      </c>
      <c r="L2867" s="9">
        <f t="shared" si="584"/>
        <v>0.94247779607693793</v>
      </c>
      <c r="M2867" s="9">
        <f t="shared" si="585"/>
        <v>2.5429866928677821E-2</v>
      </c>
      <c r="N2867" s="9">
        <f t="shared" si="586"/>
        <v>-333.55012746866959</v>
      </c>
      <c r="O2867" s="9">
        <f t="shared" si="587"/>
        <v>431.62131139521648</v>
      </c>
    </row>
    <row r="2868" spans="3:15">
      <c r="C2868" s="9">
        <f t="shared" si="588"/>
        <v>207</v>
      </c>
      <c r="D2868" s="9">
        <v>36</v>
      </c>
      <c r="E2868" s="9">
        <f t="shared" si="577"/>
        <v>3.6128315516282616</v>
      </c>
      <c r="F2868" s="9">
        <f t="shared" si="578"/>
        <v>0.62831853071795862</v>
      </c>
      <c r="G2868" s="9">
        <f t="shared" si="579"/>
        <v>29.067517778357292</v>
      </c>
      <c r="H2868" s="9">
        <f t="shared" si="580"/>
        <v>35.067578184308772</v>
      </c>
      <c r="I2868" s="9">
        <f t="shared" si="581"/>
        <v>126.3685336943562</v>
      </c>
      <c r="J2868" s="9">
        <f t="shared" si="582"/>
        <v>1333.7371584677119</v>
      </c>
      <c r="K2868" s="9">
        <f t="shared" si="583"/>
        <v>9.4747704142499098E-2</v>
      </c>
      <c r="L2868" s="9">
        <f t="shared" si="584"/>
        <v>0.99483767363676778</v>
      </c>
      <c r="M2868" s="9">
        <f t="shared" si="585"/>
        <v>2.684263731360436E-2</v>
      </c>
      <c r="N2868" s="9">
        <f t="shared" si="586"/>
        <v>-334.10691980669873</v>
      </c>
      <c r="O2868" s="9">
        <f t="shared" si="587"/>
        <v>455.59466531074929</v>
      </c>
    </row>
    <row r="2869" spans="3:15">
      <c r="C2869" s="9">
        <f t="shared" si="588"/>
        <v>210</v>
      </c>
      <c r="D2869" s="9">
        <v>36</v>
      </c>
      <c r="E2869" s="9">
        <f t="shared" si="577"/>
        <v>3.6651914291880923</v>
      </c>
      <c r="F2869" s="9">
        <f t="shared" si="578"/>
        <v>0.62831853071795862</v>
      </c>
      <c r="G2869" s="9">
        <f t="shared" si="579"/>
        <v>29.067517778357292</v>
      </c>
      <c r="H2869" s="9">
        <f t="shared" si="580"/>
        <v>35.067578184308772</v>
      </c>
      <c r="I2869" s="9">
        <f t="shared" si="581"/>
        <v>126.3685336943562</v>
      </c>
      <c r="J2869" s="9">
        <f t="shared" si="582"/>
        <v>1333.7371584677119</v>
      </c>
      <c r="K2869" s="9">
        <f t="shared" si="583"/>
        <v>9.4747704142499098E-2</v>
      </c>
      <c r="L2869" s="9">
        <f t="shared" si="584"/>
        <v>1.0471975511965976</v>
      </c>
      <c r="M2869" s="9">
        <f t="shared" si="585"/>
        <v>2.8255407698530906E-2</v>
      </c>
      <c r="N2869" s="9">
        <f t="shared" si="586"/>
        <v>-334.69380160879052</v>
      </c>
      <c r="O2869" s="9">
        <f t="shared" si="587"/>
        <v>479.56710989585582</v>
      </c>
    </row>
    <row r="2870" spans="3:15">
      <c r="C2870" s="9">
        <f t="shared" si="588"/>
        <v>213</v>
      </c>
      <c r="D2870" s="9">
        <v>36</v>
      </c>
      <c r="E2870" s="9">
        <f t="shared" si="577"/>
        <v>3.717551306747922</v>
      </c>
      <c r="F2870" s="9">
        <f t="shared" si="578"/>
        <v>0.62831853071795862</v>
      </c>
      <c r="G2870" s="9">
        <f t="shared" si="579"/>
        <v>29.067517778357292</v>
      </c>
      <c r="H2870" s="9">
        <f t="shared" si="580"/>
        <v>35.067578184308772</v>
      </c>
      <c r="I2870" s="9">
        <f t="shared" si="581"/>
        <v>126.3685336943562</v>
      </c>
      <c r="J2870" s="9">
        <f t="shared" si="582"/>
        <v>1333.7371584677119</v>
      </c>
      <c r="K2870" s="9">
        <f t="shared" si="583"/>
        <v>9.4747704142499098E-2</v>
      </c>
      <c r="L2870" s="9">
        <f t="shared" si="584"/>
        <v>1.0995574287564276</v>
      </c>
      <c r="M2870" s="9">
        <f t="shared" si="585"/>
        <v>2.9668178083457453E-2</v>
      </c>
      <c r="N2870" s="9">
        <f t="shared" si="586"/>
        <v>-335.31077170357344</v>
      </c>
      <c r="O2870" s="9">
        <f t="shared" si="587"/>
        <v>503.53859730345874</v>
      </c>
    </row>
    <row r="2871" spans="3:15">
      <c r="C2871" s="9">
        <f t="shared" si="588"/>
        <v>216</v>
      </c>
      <c r="D2871" s="9">
        <v>36</v>
      </c>
      <c r="E2871" s="9">
        <f t="shared" si="577"/>
        <v>3.7699111843077517</v>
      </c>
      <c r="F2871" s="9">
        <f t="shared" si="578"/>
        <v>0.62831853071795862</v>
      </c>
      <c r="G2871" s="9">
        <f t="shared" si="579"/>
        <v>29.067517778357292</v>
      </c>
      <c r="H2871" s="9">
        <f t="shared" si="580"/>
        <v>35.067578184308772</v>
      </c>
      <c r="I2871" s="9">
        <f t="shared" si="581"/>
        <v>126.3685336943562</v>
      </c>
      <c r="J2871" s="9">
        <f t="shared" si="582"/>
        <v>1333.7371584677119</v>
      </c>
      <c r="K2871" s="9">
        <f t="shared" si="583"/>
        <v>9.4747704142499098E-2</v>
      </c>
      <c r="L2871" s="9">
        <f t="shared" si="584"/>
        <v>1.1519173063162575</v>
      </c>
      <c r="M2871" s="9">
        <f t="shared" si="585"/>
        <v>3.1080948468384002E-2</v>
      </c>
      <c r="N2871" s="9">
        <f t="shared" si="586"/>
        <v>-335.95782885962632</v>
      </c>
      <c r="O2871" s="9">
        <f t="shared" si="587"/>
        <v>527.50907968839078</v>
      </c>
    </row>
    <row r="2872" spans="3:15">
      <c r="C2872" s="9">
        <f t="shared" si="588"/>
        <v>219</v>
      </c>
      <c r="D2872" s="9">
        <v>36</v>
      </c>
      <c r="E2872" s="9">
        <f t="shared" si="577"/>
        <v>3.8222710618675819</v>
      </c>
      <c r="F2872" s="9">
        <f t="shared" si="578"/>
        <v>0.62831853071795862</v>
      </c>
      <c r="G2872" s="9">
        <f t="shared" si="579"/>
        <v>29.067517778357292</v>
      </c>
      <c r="H2872" s="9">
        <f t="shared" si="580"/>
        <v>35.067578184308772</v>
      </c>
      <c r="I2872" s="9">
        <f t="shared" si="581"/>
        <v>126.3685336943562</v>
      </c>
      <c r="J2872" s="9">
        <f t="shared" si="582"/>
        <v>1333.7371584677119</v>
      </c>
      <c r="K2872" s="9">
        <f t="shared" si="583"/>
        <v>9.4747704142499098E-2</v>
      </c>
      <c r="L2872" s="9">
        <f t="shared" si="584"/>
        <v>1.2042771838760873</v>
      </c>
      <c r="M2872" s="9">
        <f t="shared" si="585"/>
        <v>3.2493718853310545E-2</v>
      </c>
      <c r="N2872" s="9">
        <f t="shared" si="586"/>
        <v>-336.63497178547368</v>
      </c>
      <c r="O2872" s="9">
        <f t="shared" si="587"/>
        <v>551.4785092074909</v>
      </c>
    </row>
    <row r="2873" spans="3:15">
      <c r="C2873" s="9">
        <f t="shared" si="588"/>
        <v>222</v>
      </c>
      <c r="D2873" s="9">
        <v>36</v>
      </c>
      <c r="E2873" s="9">
        <f t="shared" si="577"/>
        <v>3.8746309394274117</v>
      </c>
      <c r="F2873" s="9">
        <f t="shared" si="578"/>
        <v>0.62831853071795862</v>
      </c>
      <c r="G2873" s="9">
        <f t="shared" si="579"/>
        <v>29.067517778357292</v>
      </c>
      <c r="H2873" s="9">
        <f t="shared" si="580"/>
        <v>35.067578184308772</v>
      </c>
      <c r="I2873" s="9">
        <f t="shared" si="581"/>
        <v>126.3685336943562</v>
      </c>
      <c r="J2873" s="9">
        <f t="shared" si="582"/>
        <v>1333.7371584677119</v>
      </c>
      <c r="K2873" s="9">
        <f t="shared" si="583"/>
        <v>9.4747704142499098E-2</v>
      </c>
      <c r="L2873" s="9">
        <f t="shared" si="584"/>
        <v>1.2566370614359172</v>
      </c>
      <c r="M2873" s="9">
        <f t="shared" si="585"/>
        <v>3.3906489238237095E-2</v>
      </c>
      <c r="N2873" s="9">
        <f t="shared" si="586"/>
        <v>-337.34219912959566</v>
      </c>
      <c r="O2873" s="9">
        <f t="shared" si="587"/>
        <v>575.44683801969961</v>
      </c>
    </row>
    <row r="2874" spans="3:15">
      <c r="C2874" s="9">
        <f t="shared" si="588"/>
        <v>225</v>
      </c>
      <c r="D2874" s="9">
        <v>36</v>
      </c>
      <c r="E2874" s="9">
        <f t="shared" si="577"/>
        <v>3.9269908169872414</v>
      </c>
      <c r="F2874" s="9">
        <f t="shared" si="578"/>
        <v>0.62831853071795862</v>
      </c>
      <c r="G2874" s="9">
        <f t="shared" si="579"/>
        <v>29.067517778357292</v>
      </c>
      <c r="H2874" s="9">
        <f t="shared" si="580"/>
        <v>35.067578184308772</v>
      </c>
      <c r="I2874" s="9">
        <f t="shared" si="581"/>
        <v>126.3685336943562</v>
      </c>
      <c r="J2874" s="9">
        <f t="shared" si="582"/>
        <v>1333.7371584677119</v>
      </c>
      <c r="K2874" s="9">
        <f t="shared" si="583"/>
        <v>9.4747704142499098E-2</v>
      </c>
      <c r="L2874" s="9">
        <f t="shared" si="584"/>
        <v>1.3089969389957472</v>
      </c>
      <c r="M2874" s="9">
        <f t="shared" si="585"/>
        <v>3.5319259623163637E-2</v>
      </c>
      <c r="N2874" s="9">
        <f t="shared" si="586"/>
        <v>-338.07950948041952</v>
      </c>
      <c r="O2874" s="9">
        <f t="shared" si="587"/>
        <v>599.41401828615381</v>
      </c>
    </row>
    <row r="2875" spans="3:15">
      <c r="C2875" s="9">
        <f t="shared" si="588"/>
        <v>228</v>
      </c>
      <c r="D2875" s="9">
        <v>36</v>
      </c>
      <c r="E2875" s="9">
        <f t="shared" si="577"/>
        <v>3.9793506945470711</v>
      </c>
      <c r="F2875" s="9">
        <f t="shared" si="578"/>
        <v>0.62831853071795862</v>
      </c>
      <c r="G2875" s="9">
        <f t="shared" si="579"/>
        <v>29.067517778357292</v>
      </c>
      <c r="H2875" s="9">
        <f t="shared" si="580"/>
        <v>35.067578184308772</v>
      </c>
      <c r="I2875" s="9">
        <f t="shared" si="581"/>
        <v>126.3685336943562</v>
      </c>
      <c r="J2875" s="9">
        <f t="shared" si="582"/>
        <v>1333.7371584677119</v>
      </c>
      <c r="K2875" s="9">
        <f t="shared" si="583"/>
        <v>9.4747704142499098E-2</v>
      </c>
      <c r="L2875" s="9">
        <f t="shared" si="584"/>
        <v>1.3613568165555769</v>
      </c>
      <c r="M2875" s="9">
        <f t="shared" si="585"/>
        <v>3.673203000809018E-2</v>
      </c>
      <c r="N2875" s="9">
        <f t="shared" si="586"/>
        <v>-338.84690136633486</v>
      </c>
      <c r="O2875" s="9">
        <f t="shared" si="587"/>
        <v>623.38000217028343</v>
      </c>
    </row>
    <row r="2876" spans="3:15">
      <c r="C2876" s="9">
        <f t="shared" si="588"/>
        <v>231</v>
      </c>
      <c r="D2876" s="9">
        <v>36</v>
      </c>
      <c r="E2876" s="9">
        <f t="shared" si="577"/>
        <v>4.0317105721069018</v>
      </c>
      <c r="F2876" s="9">
        <f t="shared" si="578"/>
        <v>0.62831853071795862</v>
      </c>
      <c r="G2876" s="9">
        <f t="shared" si="579"/>
        <v>29.067517778357292</v>
      </c>
      <c r="H2876" s="9">
        <f t="shared" si="580"/>
        <v>35.067578184308772</v>
      </c>
      <c r="I2876" s="9">
        <f t="shared" si="581"/>
        <v>126.3685336943562</v>
      </c>
      <c r="J2876" s="9">
        <f t="shared" si="582"/>
        <v>1333.7371584677119</v>
      </c>
      <c r="K2876" s="9">
        <f t="shared" si="583"/>
        <v>9.4747704142499098E-2</v>
      </c>
      <c r="L2876" s="9">
        <f t="shared" si="584"/>
        <v>1.4137166941154069</v>
      </c>
      <c r="M2876" s="9">
        <f t="shared" si="585"/>
        <v>3.814480039301673E-2</v>
      </c>
      <c r="N2876" s="9">
        <f t="shared" si="586"/>
        <v>-339.64437325568679</v>
      </c>
      <c r="O2876" s="9">
        <f t="shared" si="587"/>
        <v>647.34474183790621</v>
      </c>
    </row>
    <row r="2877" spans="3:15">
      <c r="C2877" s="9">
        <f t="shared" si="588"/>
        <v>234</v>
      </c>
      <c r="D2877" s="9">
        <v>36</v>
      </c>
      <c r="E2877" s="9">
        <f t="shared" si="577"/>
        <v>4.0840704496667311</v>
      </c>
      <c r="F2877" s="9">
        <f t="shared" si="578"/>
        <v>0.62831853071795862</v>
      </c>
      <c r="G2877" s="9">
        <f t="shared" si="579"/>
        <v>29.067517778357292</v>
      </c>
      <c r="H2877" s="9">
        <f t="shared" si="580"/>
        <v>35.067578184308772</v>
      </c>
      <c r="I2877" s="9">
        <f t="shared" si="581"/>
        <v>126.3685336943562</v>
      </c>
      <c r="J2877" s="9">
        <f t="shared" si="582"/>
        <v>1333.7371584677119</v>
      </c>
      <c r="K2877" s="9">
        <f t="shared" si="583"/>
        <v>9.4747704142499098E-2</v>
      </c>
      <c r="L2877" s="9">
        <f t="shared" si="584"/>
        <v>1.4660765716752369</v>
      </c>
      <c r="M2877" s="9">
        <f t="shared" si="585"/>
        <v>3.9557570777943279E-2</v>
      </c>
      <c r="N2877" s="9">
        <f t="shared" si="586"/>
        <v>-340.47192355678959</v>
      </c>
      <c r="O2877" s="9">
        <f t="shared" si="587"/>
        <v>671.30818945732278</v>
      </c>
    </row>
    <row r="2878" spans="3:15">
      <c r="C2878" s="9">
        <f t="shared" si="588"/>
        <v>237</v>
      </c>
      <c r="D2878" s="9">
        <v>36</v>
      </c>
      <c r="E2878" s="9">
        <f t="shared" si="577"/>
        <v>4.1364303272265612</v>
      </c>
      <c r="F2878" s="9">
        <f t="shared" si="578"/>
        <v>0.62831853071795862</v>
      </c>
      <c r="G2878" s="9">
        <f t="shared" si="579"/>
        <v>29.067517778357292</v>
      </c>
      <c r="H2878" s="9">
        <f t="shared" si="580"/>
        <v>35.067578184308772</v>
      </c>
      <c r="I2878" s="9">
        <f t="shared" si="581"/>
        <v>126.3685336943562</v>
      </c>
      <c r="J2878" s="9">
        <f t="shared" si="582"/>
        <v>1333.7371584677119</v>
      </c>
      <c r="K2878" s="9">
        <f t="shared" si="583"/>
        <v>9.4747704142499098E-2</v>
      </c>
      <c r="L2878" s="9">
        <f t="shared" si="584"/>
        <v>1.5184364492350666</v>
      </c>
      <c r="M2878" s="9">
        <f t="shared" si="585"/>
        <v>4.0970341162869815E-2</v>
      </c>
      <c r="N2878" s="9">
        <f t="shared" si="586"/>
        <v>-341.32955061791466</v>
      </c>
      <c r="O2878" s="9">
        <f t="shared" si="587"/>
        <v>695.27029719941277</v>
      </c>
    </row>
    <row r="2879" spans="3:15">
      <c r="C2879" s="9">
        <f t="shared" si="588"/>
        <v>240</v>
      </c>
      <c r="D2879" s="9">
        <v>36</v>
      </c>
      <c r="E2879" s="9">
        <f t="shared" si="577"/>
        <v>4.1887902047863905</v>
      </c>
      <c r="F2879" s="9">
        <f t="shared" si="578"/>
        <v>0.62831853071795862</v>
      </c>
      <c r="G2879" s="9">
        <f t="shared" si="579"/>
        <v>29.067517778357292</v>
      </c>
      <c r="H2879" s="9">
        <f t="shared" si="580"/>
        <v>35.067578184308772</v>
      </c>
      <c r="I2879" s="9">
        <f t="shared" si="581"/>
        <v>126.3685336943562</v>
      </c>
      <c r="J2879" s="9">
        <f t="shared" si="582"/>
        <v>1333.7371584677119</v>
      </c>
      <c r="K2879" s="9">
        <f t="shared" si="583"/>
        <v>9.4747704142499098E-2</v>
      </c>
      <c r="L2879" s="9">
        <f t="shared" si="584"/>
        <v>1.5707963267948966</v>
      </c>
      <c r="M2879" s="9">
        <f t="shared" si="585"/>
        <v>4.2383111547796365E-2</v>
      </c>
      <c r="N2879" s="9">
        <f t="shared" si="586"/>
        <v>-342.21725272731078</v>
      </c>
      <c r="O2879" s="9">
        <f t="shared" si="587"/>
        <v>719.2310172377305</v>
      </c>
    </row>
    <row r="2880" spans="3:15">
      <c r="C2880" s="9">
        <f t="shared" si="588"/>
        <v>243</v>
      </c>
      <c r="D2880" s="9">
        <v>36</v>
      </c>
      <c r="E2880" s="9">
        <f t="shared" si="577"/>
        <v>4.2411500823462207</v>
      </c>
      <c r="F2880" s="9">
        <f t="shared" si="578"/>
        <v>0.62831853071795862</v>
      </c>
      <c r="G2880" s="9">
        <f t="shared" si="579"/>
        <v>29.067517778357292</v>
      </c>
      <c r="H2880" s="9">
        <f t="shared" si="580"/>
        <v>35.067578184308772</v>
      </c>
      <c r="I2880" s="9">
        <f t="shared" si="581"/>
        <v>126.3685336943562</v>
      </c>
      <c r="J2880" s="9">
        <f t="shared" si="582"/>
        <v>1333.7371584677119</v>
      </c>
      <c r="K2880" s="9">
        <f t="shared" si="583"/>
        <v>9.4747704142499098E-2</v>
      </c>
      <c r="L2880" s="9">
        <f t="shared" si="584"/>
        <v>1.6231562043547263</v>
      </c>
      <c r="M2880" s="9">
        <f t="shared" si="585"/>
        <v>4.3795881932722908E-2</v>
      </c>
      <c r="N2880" s="9">
        <f t="shared" si="586"/>
        <v>-343.13502811319239</v>
      </c>
      <c r="O2880" s="9">
        <f t="shared" si="587"/>
        <v>743.19030174859961</v>
      </c>
    </row>
    <row r="2881" spans="3:15">
      <c r="C2881" s="9">
        <f t="shared" si="588"/>
        <v>246</v>
      </c>
      <c r="D2881" s="9">
        <v>36</v>
      </c>
      <c r="E2881" s="9">
        <f t="shared" si="577"/>
        <v>4.2935099599060509</v>
      </c>
      <c r="F2881" s="9">
        <f t="shared" si="578"/>
        <v>0.62831853071795862</v>
      </c>
      <c r="G2881" s="9">
        <f t="shared" si="579"/>
        <v>29.067517778357292</v>
      </c>
      <c r="H2881" s="9">
        <f t="shared" si="580"/>
        <v>35.067578184308772</v>
      </c>
      <c r="I2881" s="9">
        <f t="shared" si="581"/>
        <v>126.3685336943562</v>
      </c>
      <c r="J2881" s="9">
        <f t="shared" si="582"/>
        <v>1333.7371584677119</v>
      </c>
      <c r="K2881" s="9">
        <f t="shared" si="583"/>
        <v>9.4747704142499098E-2</v>
      </c>
      <c r="L2881" s="9">
        <f t="shared" si="584"/>
        <v>1.6755160819145563</v>
      </c>
      <c r="M2881" s="9">
        <f t="shared" si="585"/>
        <v>4.5208652317649457E-2</v>
      </c>
      <c r="N2881" s="9">
        <f t="shared" si="586"/>
        <v>-344.08287494375617</v>
      </c>
      <c r="O2881" s="9">
        <f t="shared" si="587"/>
        <v>767.14810291120921</v>
      </c>
    </row>
    <row r="2882" spans="3:15">
      <c r="C2882" s="9">
        <f t="shared" si="588"/>
        <v>249</v>
      </c>
      <c r="D2882" s="9">
        <v>36</v>
      </c>
      <c r="E2882" s="9">
        <f t="shared" si="577"/>
        <v>4.3458698374658802</v>
      </c>
      <c r="F2882" s="9">
        <f t="shared" si="578"/>
        <v>0.62831853071795862</v>
      </c>
      <c r="G2882" s="9">
        <f t="shared" si="579"/>
        <v>29.067517778357292</v>
      </c>
      <c r="H2882" s="9">
        <f t="shared" si="580"/>
        <v>35.067578184308772</v>
      </c>
      <c r="I2882" s="9">
        <f t="shared" si="581"/>
        <v>126.3685336943562</v>
      </c>
      <c r="J2882" s="9">
        <f t="shared" si="582"/>
        <v>1333.7371584677119</v>
      </c>
      <c r="K2882" s="9">
        <f t="shared" si="583"/>
        <v>9.4747704142499098E-2</v>
      </c>
      <c r="L2882" s="9">
        <f t="shared" si="584"/>
        <v>1.7278759594743864</v>
      </c>
      <c r="M2882" s="9">
        <f t="shared" si="585"/>
        <v>4.6621422702576007E-2</v>
      </c>
      <c r="N2882" s="9">
        <f t="shared" si="586"/>
        <v>-345.06079132717485</v>
      </c>
      <c r="O2882" s="9">
        <f t="shared" si="587"/>
        <v>791.10437290770858</v>
      </c>
    </row>
    <row r="2883" spans="3:15">
      <c r="C2883" s="9">
        <f t="shared" si="588"/>
        <v>252</v>
      </c>
      <c r="D2883" s="9">
        <v>36</v>
      </c>
      <c r="E2883" s="9">
        <f t="shared" si="577"/>
        <v>4.3982297150257104</v>
      </c>
      <c r="F2883" s="9">
        <f t="shared" si="578"/>
        <v>0.62831853071795862</v>
      </c>
      <c r="G2883" s="9">
        <f t="shared" si="579"/>
        <v>29.067517778357292</v>
      </c>
      <c r="H2883" s="9">
        <f t="shared" si="580"/>
        <v>35.067578184308772</v>
      </c>
      <c r="I2883" s="9">
        <f t="shared" si="581"/>
        <v>126.3685336943562</v>
      </c>
      <c r="J2883" s="9">
        <f t="shared" si="582"/>
        <v>1333.7371584677119</v>
      </c>
      <c r="K2883" s="9">
        <f t="shared" si="583"/>
        <v>9.4747704142499098E-2</v>
      </c>
      <c r="L2883" s="9">
        <f t="shared" si="584"/>
        <v>1.780235837034216</v>
      </c>
      <c r="M2883" s="9">
        <f t="shared" si="585"/>
        <v>4.8034193087502543E-2</v>
      </c>
      <c r="N2883" s="9">
        <f t="shared" si="586"/>
        <v>-346.06877531160472</v>
      </c>
      <c r="O2883" s="9">
        <f t="shared" si="587"/>
        <v>815.05906392330371</v>
      </c>
    </row>
    <row r="2884" spans="3:15">
      <c r="C2884" s="9">
        <f>C2883+3</f>
        <v>255</v>
      </c>
      <c r="D2884" s="9">
        <v>36</v>
      </c>
      <c r="E2884" s="9">
        <f t="shared" si="577"/>
        <v>4.4505895925855405</v>
      </c>
      <c r="F2884" s="9">
        <f t="shared" si="578"/>
        <v>0.62831853071795862</v>
      </c>
      <c r="G2884" s="9">
        <f t="shared" si="579"/>
        <v>29.067517778357292</v>
      </c>
      <c r="H2884" s="9">
        <f t="shared" si="580"/>
        <v>35.067578184308772</v>
      </c>
      <c r="I2884" s="9">
        <f t="shared" si="581"/>
        <v>126.3685336943562</v>
      </c>
      <c r="J2884" s="9">
        <f t="shared" si="582"/>
        <v>1333.7371584677119</v>
      </c>
      <c r="K2884" s="9">
        <f t="shared" si="583"/>
        <v>9.4747704142499098E-2</v>
      </c>
      <c r="L2884" s="9">
        <f t="shared" si="584"/>
        <v>1.8325957145940461</v>
      </c>
      <c r="M2884" s="9">
        <f t="shared" si="585"/>
        <v>4.9446963472429099E-2</v>
      </c>
      <c r="N2884" s="9">
        <f t="shared" si="586"/>
        <v>-347.1068248851933</v>
      </c>
      <c r="O2884" s="9">
        <f t="shared" si="587"/>
        <v>839.01212814635176</v>
      </c>
    </row>
    <row r="2885" spans="3:15">
      <c r="C2885" s="9">
        <f t="shared" si="588"/>
        <v>258</v>
      </c>
      <c r="D2885" s="9">
        <v>36</v>
      </c>
      <c r="E2885" s="9">
        <f t="shared" si="577"/>
        <v>4.5029494701453698</v>
      </c>
      <c r="F2885" s="9">
        <f t="shared" si="578"/>
        <v>0.62831853071795862</v>
      </c>
      <c r="G2885" s="9">
        <f t="shared" si="579"/>
        <v>29.067517778357292</v>
      </c>
      <c r="H2885" s="9">
        <f t="shared" si="580"/>
        <v>35.067578184308772</v>
      </c>
      <c r="I2885" s="9">
        <f t="shared" si="581"/>
        <v>126.3685336943562</v>
      </c>
      <c r="J2885" s="9">
        <f t="shared" si="582"/>
        <v>1333.7371584677119</v>
      </c>
      <c r="K2885" s="9">
        <f t="shared" si="583"/>
        <v>9.4747704142499098E-2</v>
      </c>
      <c r="L2885" s="9">
        <f t="shared" si="584"/>
        <v>1.8849555921538759</v>
      </c>
      <c r="M2885" s="9">
        <f t="shared" si="585"/>
        <v>5.0859733857355642E-2</v>
      </c>
      <c r="N2885" s="9">
        <f t="shared" si="586"/>
        <v>-348.17493797607341</v>
      </c>
      <c r="O2885" s="9">
        <f t="shared" si="587"/>
        <v>862.96351776845677</v>
      </c>
    </row>
    <row r="2886" spans="3:15">
      <c r="C2886" s="9">
        <f t="shared" si="588"/>
        <v>261</v>
      </c>
      <c r="D2886" s="9">
        <v>36</v>
      </c>
      <c r="E2886" s="9">
        <f t="shared" si="577"/>
        <v>4.5553093477052</v>
      </c>
      <c r="F2886" s="9">
        <f t="shared" si="578"/>
        <v>0.62831853071795862</v>
      </c>
      <c r="G2886" s="9">
        <f t="shared" si="579"/>
        <v>29.067517778357292</v>
      </c>
      <c r="H2886" s="9">
        <f t="shared" si="580"/>
        <v>35.067578184308772</v>
      </c>
      <c r="I2886" s="9">
        <f t="shared" si="581"/>
        <v>126.3685336943562</v>
      </c>
      <c r="J2886" s="9">
        <f t="shared" si="582"/>
        <v>1333.7371584677119</v>
      </c>
      <c r="K2886" s="9">
        <f t="shared" si="583"/>
        <v>9.4747704142499098E-2</v>
      </c>
      <c r="L2886" s="9">
        <f t="shared" si="584"/>
        <v>1.9373154697137058</v>
      </c>
      <c r="M2886" s="9">
        <f t="shared" si="585"/>
        <v>5.2272504242282185E-2</v>
      </c>
      <c r="N2886" s="9">
        <f t="shared" si="586"/>
        <v>-349.273112452379</v>
      </c>
      <c r="O2886" s="9">
        <f t="shared" si="587"/>
        <v>886.91318498456519</v>
      </c>
    </row>
    <row r="2887" spans="3:15">
      <c r="C2887" s="9">
        <f t="shared" si="588"/>
        <v>264</v>
      </c>
      <c r="D2887" s="9">
        <v>36</v>
      </c>
      <c r="E2887" s="9">
        <f t="shared" ref="E2887:E2950" si="589">C2887*PI()/180</f>
        <v>4.6076692252650302</v>
      </c>
      <c r="F2887" s="9">
        <f t="shared" ref="F2887:F2950" si="590">D2887*PI()/180</f>
        <v>0.62831853071795862</v>
      </c>
      <c r="G2887" s="9">
        <f t="shared" ref="G2887:G2950" si="591">(F2887+0.06683225*POWER(F2887,4))*6371116/140000</f>
        <v>29.067517778357292</v>
      </c>
      <c r="H2887" s="9">
        <f t="shared" ref="H2887:H2950" si="592">G2887+0.20984*F2887*6371116/140000</f>
        <v>35.067578184308772</v>
      </c>
      <c r="I2887" s="9">
        <f t="shared" ref="I2887:I2950" si="593">SQRT(POWER(112,2)-POWER(H2887,2))+20</f>
        <v>126.3685336943562</v>
      </c>
      <c r="J2887" s="9">
        <f t="shared" ref="J2887:J2950" si="594">(POWER(I2887,2)+POWER(H2887-G2887,2))/(2*(H2887-G2887))</f>
        <v>1333.7371584677119</v>
      </c>
      <c r="K2887" s="9">
        <f t="shared" ref="K2887:K2950" si="595">I2887/J2887</f>
        <v>9.4747704142499098E-2</v>
      </c>
      <c r="L2887" s="9">
        <f t="shared" ref="L2887:L2950" si="596">(C2887-150)*PI()/180</f>
        <v>1.9896753472735356</v>
      </c>
      <c r="M2887" s="9">
        <f t="shared" ref="M2887:M2950" si="597">ASIN(I2887/J2887)*L2887/$B$3</f>
        <v>5.3685274627208721E-2</v>
      </c>
      <c r="N2887" s="9">
        <f t="shared" ref="N2887:N2950" si="598">(G2887+J2887*(1-COS(M2887)))*(-0.888428)*14000/$B$2</f>
        <v>-350.40134612224136</v>
      </c>
      <c r="O2887" s="9">
        <f t="shared" ref="O2887:O2950" si="599">J2887*SIN(M2887)*14000/$B$2</f>
        <v>910.86108199306148</v>
      </c>
    </row>
    <row r="2888" spans="3:15">
      <c r="C2888" s="9">
        <f t="shared" si="588"/>
        <v>267</v>
      </c>
      <c r="D2888" s="9">
        <v>36</v>
      </c>
      <c r="E2888" s="9">
        <f t="shared" si="589"/>
        <v>4.6600291028248595</v>
      </c>
      <c r="F2888" s="9">
        <f t="shared" si="590"/>
        <v>0.62831853071795862</v>
      </c>
      <c r="G2888" s="9">
        <f t="shared" si="591"/>
        <v>29.067517778357292</v>
      </c>
      <c r="H2888" s="9">
        <f t="shared" si="592"/>
        <v>35.067578184308772</v>
      </c>
      <c r="I2888" s="9">
        <f t="shared" si="593"/>
        <v>126.3685336943562</v>
      </c>
      <c r="J2888" s="9">
        <f t="shared" si="594"/>
        <v>1333.7371584677119</v>
      </c>
      <c r="K2888" s="9">
        <f t="shared" si="595"/>
        <v>9.4747704142499098E-2</v>
      </c>
      <c r="L2888" s="9">
        <f t="shared" si="596"/>
        <v>2.0420352248333655</v>
      </c>
      <c r="M2888" s="9">
        <f t="shared" si="597"/>
        <v>5.5098045012135277E-2</v>
      </c>
      <c r="N2888" s="9">
        <f t="shared" si="598"/>
        <v>-351.5596367337958</v>
      </c>
      <c r="O2888" s="9">
        <f t="shared" si="599"/>
        <v>934.80716099586346</v>
      </c>
    </row>
    <row r="2889" spans="3:15">
      <c r="C2889" s="9">
        <f t="shared" si="588"/>
        <v>270</v>
      </c>
      <c r="D2889" s="9">
        <v>36</v>
      </c>
      <c r="E2889" s="9">
        <f t="shared" si="589"/>
        <v>4.7123889803846897</v>
      </c>
      <c r="F2889" s="9">
        <f t="shared" si="590"/>
        <v>0.62831853071795862</v>
      </c>
      <c r="G2889" s="9">
        <f t="shared" si="591"/>
        <v>29.067517778357292</v>
      </c>
      <c r="H2889" s="9">
        <f t="shared" si="592"/>
        <v>35.067578184308772</v>
      </c>
      <c r="I2889" s="9">
        <f t="shared" si="593"/>
        <v>126.3685336943562</v>
      </c>
      <c r="J2889" s="9">
        <f t="shared" si="594"/>
        <v>1333.7371584677119</v>
      </c>
      <c r="K2889" s="9">
        <f t="shared" si="595"/>
        <v>9.4747704142499098E-2</v>
      </c>
      <c r="L2889" s="9">
        <f t="shared" si="596"/>
        <v>2.0943951023931953</v>
      </c>
      <c r="M2889" s="9">
        <f t="shared" si="597"/>
        <v>5.6510815397061813E-2</v>
      </c>
      <c r="N2889" s="9">
        <f t="shared" si="598"/>
        <v>-352.74798197519038</v>
      </c>
      <c r="O2889" s="9">
        <f t="shared" si="599"/>
        <v>958.75137419851671</v>
      </c>
    </row>
    <row r="2890" spans="3:15">
      <c r="C2890" s="9">
        <f t="shared" si="588"/>
        <v>273</v>
      </c>
      <c r="D2890" s="9">
        <v>36</v>
      </c>
      <c r="E2890" s="9">
        <f t="shared" si="589"/>
        <v>4.7647488579445199</v>
      </c>
      <c r="F2890" s="9">
        <f t="shared" si="590"/>
        <v>0.62831853071795862</v>
      </c>
      <c r="G2890" s="9">
        <f t="shared" si="591"/>
        <v>29.067517778357292</v>
      </c>
      <c r="H2890" s="9">
        <f t="shared" si="592"/>
        <v>35.067578184308772</v>
      </c>
      <c r="I2890" s="9">
        <f t="shared" si="593"/>
        <v>126.3685336943562</v>
      </c>
      <c r="J2890" s="9">
        <f t="shared" si="594"/>
        <v>1333.7371584677119</v>
      </c>
      <c r="K2890" s="9">
        <f t="shared" si="595"/>
        <v>9.4747704142499098E-2</v>
      </c>
      <c r="L2890" s="9">
        <f t="shared" si="596"/>
        <v>2.1467549799530254</v>
      </c>
      <c r="M2890" s="9">
        <f t="shared" si="597"/>
        <v>5.7923585781988363E-2</v>
      </c>
      <c r="N2890" s="9">
        <f t="shared" si="598"/>
        <v>-353.96637947457873</v>
      </c>
      <c r="O2890" s="9">
        <f t="shared" si="599"/>
        <v>982.69367381029167</v>
      </c>
    </row>
    <row r="2891" spans="3:15">
      <c r="C2891" s="9">
        <f t="shared" si="588"/>
        <v>276</v>
      </c>
      <c r="D2891" s="9">
        <v>36</v>
      </c>
      <c r="E2891" s="9">
        <f t="shared" si="589"/>
        <v>4.8171087355043491</v>
      </c>
      <c r="F2891" s="9">
        <f t="shared" si="590"/>
        <v>0.62831853071795862</v>
      </c>
      <c r="G2891" s="9">
        <f t="shared" si="591"/>
        <v>29.067517778357292</v>
      </c>
      <c r="H2891" s="9">
        <f t="shared" si="592"/>
        <v>35.067578184308772</v>
      </c>
      <c r="I2891" s="9">
        <f t="shared" si="593"/>
        <v>126.3685336943562</v>
      </c>
      <c r="J2891" s="9">
        <f t="shared" si="594"/>
        <v>1333.7371584677119</v>
      </c>
      <c r="K2891" s="9">
        <f t="shared" si="595"/>
        <v>9.4747704142499098E-2</v>
      </c>
      <c r="L2891" s="9">
        <f t="shared" si="596"/>
        <v>2.1991148575128552</v>
      </c>
      <c r="M2891" s="9">
        <f t="shared" si="597"/>
        <v>5.9336356166914905E-2</v>
      </c>
      <c r="N2891" s="9">
        <f t="shared" si="598"/>
        <v>-355.21482680013889</v>
      </c>
      <c r="O2891" s="9">
        <f t="shared" si="599"/>
        <v>1006.6340120442775</v>
      </c>
    </row>
    <row r="2892" spans="3:15">
      <c r="C2892" s="9">
        <f t="shared" si="588"/>
        <v>279</v>
      </c>
      <c r="D2892" s="9">
        <v>36</v>
      </c>
      <c r="E2892" s="9">
        <f t="shared" si="589"/>
        <v>4.8694686130641793</v>
      </c>
      <c r="F2892" s="9">
        <f t="shared" si="590"/>
        <v>0.62831853071795862</v>
      </c>
      <c r="G2892" s="9">
        <f t="shared" si="591"/>
        <v>29.067517778357292</v>
      </c>
      <c r="H2892" s="9">
        <f t="shared" si="592"/>
        <v>35.067578184308772</v>
      </c>
      <c r="I2892" s="9">
        <f t="shared" si="593"/>
        <v>126.3685336943562</v>
      </c>
      <c r="J2892" s="9">
        <f t="shared" si="594"/>
        <v>1333.7371584677119</v>
      </c>
      <c r="K2892" s="9">
        <f t="shared" si="595"/>
        <v>9.4747704142499098E-2</v>
      </c>
      <c r="L2892" s="9">
        <f t="shared" si="596"/>
        <v>2.2514747350726849</v>
      </c>
      <c r="M2892" s="9">
        <f t="shared" si="597"/>
        <v>6.0749126551841448E-2</v>
      </c>
      <c r="N2892" s="9">
        <f t="shared" si="598"/>
        <v>-356.49332146007146</v>
      </c>
      <c r="O2892" s="9">
        <f t="shared" si="599"/>
        <v>1030.5723411174788</v>
      </c>
    </row>
    <row r="2893" spans="3:15">
      <c r="C2893" s="9">
        <f>C2892+3</f>
        <v>282</v>
      </c>
      <c r="D2893" s="9">
        <v>36</v>
      </c>
      <c r="E2893" s="9">
        <f t="shared" si="589"/>
        <v>4.9218284906240086</v>
      </c>
      <c r="F2893" s="9">
        <f t="shared" si="590"/>
        <v>0.62831853071795862</v>
      </c>
      <c r="G2893" s="9">
        <f t="shared" si="591"/>
        <v>29.067517778357292</v>
      </c>
      <c r="H2893" s="9">
        <f t="shared" si="592"/>
        <v>35.067578184308772</v>
      </c>
      <c r="I2893" s="9">
        <f t="shared" si="593"/>
        <v>126.3685336943562</v>
      </c>
      <c r="J2893" s="9">
        <f t="shared" si="594"/>
        <v>1333.7371584677119</v>
      </c>
      <c r="K2893" s="9">
        <f t="shared" si="595"/>
        <v>9.4747704142499098E-2</v>
      </c>
      <c r="L2893" s="9">
        <f t="shared" si="596"/>
        <v>2.3038346126325151</v>
      </c>
      <c r="M2893" s="9">
        <f t="shared" si="597"/>
        <v>6.2161896936768005E-2</v>
      </c>
      <c r="N2893" s="9">
        <f t="shared" si="598"/>
        <v>-357.80186090260287</v>
      </c>
      <c r="O2893" s="9">
        <f t="shared" si="599"/>
        <v>1054.5086132509098</v>
      </c>
    </row>
    <row r="2894" spans="3:15">
      <c r="C2894" s="9">
        <f t="shared" ref="C2894:C2902" si="600">C2893+3</f>
        <v>285</v>
      </c>
      <c r="D2894" s="9">
        <v>36</v>
      </c>
      <c r="E2894" s="9">
        <f t="shared" si="589"/>
        <v>4.9741883681838397</v>
      </c>
      <c r="F2894" s="9">
        <f t="shared" si="590"/>
        <v>0.62831853071795862</v>
      </c>
      <c r="G2894" s="9">
        <f t="shared" si="591"/>
        <v>29.067517778357292</v>
      </c>
      <c r="H2894" s="9">
        <f t="shared" si="592"/>
        <v>35.067578184308772</v>
      </c>
      <c r="I2894" s="9">
        <f t="shared" si="593"/>
        <v>126.3685336943562</v>
      </c>
      <c r="J2894" s="9">
        <f t="shared" si="594"/>
        <v>1333.7371584677119</v>
      </c>
      <c r="K2894" s="9">
        <f t="shared" si="595"/>
        <v>9.4747704142499098E-2</v>
      </c>
      <c r="L2894" s="9">
        <f t="shared" si="596"/>
        <v>2.3561944901923448</v>
      </c>
      <c r="M2894" s="9">
        <f t="shared" si="597"/>
        <v>6.3574667321694547E-2</v>
      </c>
      <c r="N2894" s="9">
        <f t="shared" si="598"/>
        <v>-359.14044251599222</v>
      </c>
      <c r="O2894" s="9">
        <f t="shared" si="599"/>
        <v>1078.4427806696901</v>
      </c>
    </row>
    <row r="2895" spans="3:15">
      <c r="C2895" s="9">
        <f t="shared" si="600"/>
        <v>288</v>
      </c>
      <c r="D2895" s="9">
        <v>36</v>
      </c>
      <c r="E2895" s="9">
        <f t="shared" si="589"/>
        <v>5.026548245743669</v>
      </c>
      <c r="F2895" s="9">
        <f t="shared" si="590"/>
        <v>0.62831853071795862</v>
      </c>
      <c r="G2895" s="9">
        <f t="shared" si="591"/>
        <v>29.067517778357292</v>
      </c>
      <c r="H2895" s="9">
        <f t="shared" si="592"/>
        <v>35.067578184308772</v>
      </c>
      <c r="I2895" s="9">
        <f t="shared" si="593"/>
        <v>126.3685336943562</v>
      </c>
      <c r="J2895" s="9">
        <f t="shared" si="594"/>
        <v>1333.7371584677119</v>
      </c>
      <c r="K2895" s="9">
        <f t="shared" si="595"/>
        <v>9.4747704142499098E-2</v>
      </c>
      <c r="L2895" s="9">
        <f t="shared" si="596"/>
        <v>2.4085543677521746</v>
      </c>
      <c r="M2895" s="9">
        <f t="shared" si="597"/>
        <v>6.498743770662109E-2</v>
      </c>
      <c r="N2895" s="9">
        <f t="shared" si="598"/>
        <v>-360.50906362853942</v>
      </c>
      <c r="O2895" s="9">
        <f t="shared" si="599"/>
        <v>1102.3747956031405</v>
      </c>
    </row>
    <row r="2896" spans="3:15">
      <c r="C2896" s="9">
        <f t="shared" si="600"/>
        <v>291</v>
      </c>
      <c r="D2896" s="9">
        <v>36</v>
      </c>
      <c r="E2896" s="9">
        <f t="shared" si="589"/>
        <v>5.0789081233034983</v>
      </c>
      <c r="F2896" s="9">
        <f t="shared" si="590"/>
        <v>0.62831853071795862</v>
      </c>
      <c r="G2896" s="9">
        <f t="shared" si="591"/>
        <v>29.067517778357292</v>
      </c>
      <c r="H2896" s="9">
        <f t="shared" si="592"/>
        <v>35.067578184308772</v>
      </c>
      <c r="I2896" s="9">
        <f t="shared" si="593"/>
        <v>126.3685336943562</v>
      </c>
      <c r="J2896" s="9">
        <f t="shared" si="594"/>
        <v>1333.7371584677119</v>
      </c>
      <c r="K2896" s="9">
        <f t="shared" si="595"/>
        <v>9.4747704142499098E-2</v>
      </c>
      <c r="L2896" s="9">
        <f t="shared" si="596"/>
        <v>2.4609142453120043</v>
      </c>
      <c r="M2896" s="9">
        <f t="shared" si="597"/>
        <v>6.6400208091547633E-2</v>
      </c>
      <c r="N2896" s="9">
        <f t="shared" si="598"/>
        <v>-361.90772150858578</v>
      </c>
      <c r="O2896" s="9">
        <f t="shared" si="599"/>
        <v>1126.3046102848778</v>
      </c>
    </row>
    <row r="2897" spans="3:15">
      <c r="C2897" s="9">
        <f t="shared" si="600"/>
        <v>294</v>
      </c>
      <c r="D2897" s="9">
        <v>36</v>
      </c>
      <c r="E2897" s="9">
        <f t="shared" si="589"/>
        <v>5.1312680008633293</v>
      </c>
      <c r="F2897" s="9">
        <f t="shared" si="590"/>
        <v>0.62831853071795862</v>
      </c>
      <c r="G2897" s="9">
        <f t="shared" si="591"/>
        <v>29.067517778357292</v>
      </c>
      <c r="H2897" s="9">
        <f t="shared" si="592"/>
        <v>35.067578184308772</v>
      </c>
      <c r="I2897" s="9">
        <f t="shared" si="593"/>
        <v>126.3685336943562</v>
      </c>
      <c r="J2897" s="9">
        <f t="shared" si="594"/>
        <v>1333.7371584677119</v>
      </c>
      <c r="K2897" s="9">
        <f t="shared" si="595"/>
        <v>9.4747704142499098E-2</v>
      </c>
      <c r="L2897" s="9">
        <f t="shared" si="596"/>
        <v>2.5132741228718345</v>
      </c>
      <c r="M2897" s="9">
        <f t="shared" si="597"/>
        <v>6.7812978476474189E-2</v>
      </c>
      <c r="N2897" s="9">
        <f t="shared" si="598"/>
        <v>-363.33641336452155</v>
      </c>
      <c r="O2897" s="9">
        <f t="shared" si="599"/>
        <v>1150.2321769529105</v>
      </c>
    </row>
    <row r="2898" spans="3:15">
      <c r="C2898" s="9">
        <f t="shared" si="600"/>
        <v>297</v>
      </c>
      <c r="D2898" s="9">
        <v>36</v>
      </c>
      <c r="E2898" s="9">
        <f t="shared" si="589"/>
        <v>5.1836278784231586</v>
      </c>
      <c r="F2898" s="9">
        <f t="shared" si="590"/>
        <v>0.62831853071795862</v>
      </c>
      <c r="G2898" s="9">
        <f t="shared" si="591"/>
        <v>29.067517778357292</v>
      </c>
      <c r="H2898" s="9">
        <f t="shared" si="592"/>
        <v>35.067578184308772</v>
      </c>
      <c r="I2898" s="9">
        <f t="shared" si="593"/>
        <v>126.3685336943562</v>
      </c>
      <c r="J2898" s="9">
        <f t="shared" si="594"/>
        <v>1333.7371584677119</v>
      </c>
      <c r="K2898" s="9">
        <f t="shared" si="595"/>
        <v>9.4747704142499098E-2</v>
      </c>
      <c r="L2898" s="9">
        <f t="shared" si="596"/>
        <v>2.5656340004316647</v>
      </c>
      <c r="M2898" s="9">
        <f t="shared" si="597"/>
        <v>6.9225748861400732E-2</v>
      </c>
      <c r="N2898" s="9">
        <f t="shared" si="598"/>
        <v>-364.79513634479304</v>
      </c>
      <c r="O2898" s="9">
        <f t="shared" si="599"/>
        <v>1174.1574478497339</v>
      </c>
    </row>
    <row r="2899" spans="3:15">
      <c r="C2899" s="9">
        <f t="shared" si="600"/>
        <v>300</v>
      </c>
      <c r="D2899" s="9">
        <v>36</v>
      </c>
      <c r="E2899" s="9">
        <f t="shared" si="589"/>
        <v>5.2359877559829888</v>
      </c>
      <c r="F2899" s="9">
        <f t="shared" si="590"/>
        <v>0.62831853071795862</v>
      </c>
      <c r="G2899" s="9">
        <f t="shared" si="591"/>
        <v>29.067517778357292</v>
      </c>
      <c r="H2899" s="9">
        <f t="shared" si="592"/>
        <v>35.067578184308772</v>
      </c>
      <c r="I2899" s="9">
        <f t="shared" si="593"/>
        <v>126.3685336943562</v>
      </c>
      <c r="J2899" s="9">
        <f t="shared" si="594"/>
        <v>1333.7371584677119</v>
      </c>
      <c r="K2899" s="9">
        <f t="shared" si="595"/>
        <v>9.4747704142499098E-2</v>
      </c>
      <c r="L2899" s="9">
        <f t="shared" si="596"/>
        <v>2.6179938779914944</v>
      </c>
      <c r="M2899" s="9">
        <f t="shared" si="597"/>
        <v>7.0638519246327275E-2</v>
      </c>
      <c r="N2899" s="9">
        <f t="shared" si="598"/>
        <v>-366.28388753790642</v>
      </c>
      <c r="O2899" s="9">
        <f t="shared" si="599"/>
        <v>1198.0803752224253</v>
      </c>
    </row>
    <row r="2900" spans="3:15">
      <c r="C2900" s="9">
        <f t="shared" si="600"/>
        <v>303</v>
      </c>
      <c r="D2900" s="9">
        <v>36</v>
      </c>
      <c r="E2900" s="9">
        <f t="shared" si="589"/>
        <v>5.2883476335428181</v>
      </c>
      <c r="F2900" s="9">
        <f t="shared" si="590"/>
        <v>0.62831853071795862</v>
      </c>
      <c r="G2900" s="9">
        <f t="shared" si="591"/>
        <v>29.067517778357292</v>
      </c>
      <c r="H2900" s="9">
        <f t="shared" si="592"/>
        <v>35.067578184308772</v>
      </c>
      <c r="I2900" s="9">
        <f t="shared" si="593"/>
        <v>126.3685336943562</v>
      </c>
      <c r="J2900" s="9">
        <f t="shared" si="594"/>
        <v>1333.7371584677119</v>
      </c>
      <c r="K2900" s="9">
        <f t="shared" si="595"/>
        <v>9.4747704142499098E-2</v>
      </c>
      <c r="L2900" s="9">
        <f t="shared" si="596"/>
        <v>2.6703537555513241</v>
      </c>
      <c r="M2900" s="9">
        <f t="shared" si="597"/>
        <v>7.2051289631253818E-2</v>
      </c>
      <c r="N2900" s="9">
        <f t="shared" si="598"/>
        <v>-367.80266397243327</v>
      </c>
      <c r="O2900" s="9">
        <f t="shared" si="599"/>
        <v>1222.0009113227395</v>
      </c>
    </row>
    <row r="2901" spans="3:15">
      <c r="C2901" s="9">
        <f t="shared" si="600"/>
        <v>306</v>
      </c>
      <c r="D2901" s="9">
        <v>36</v>
      </c>
      <c r="E2901" s="9">
        <f t="shared" si="589"/>
        <v>5.3407075111026483</v>
      </c>
      <c r="F2901" s="9">
        <f t="shared" si="590"/>
        <v>0.62831853071795862</v>
      </c>
      <c r="G2901" s="9">
        <f t="shared" si="591"/>
        <v>29.067517778357292</v>
      </c>
      <c r="H2901" s="9">
        <f t="shared" si="592"/>
        <v>35.067578184308772</v>
      </c>
      <c r="I2901" s="9">
        <f t="shared" si="593"/>
        <v>126.3685336943562</v>
      </c>
      <c r="J2901" s="9">
        <f t="shared" si="594"/>
        <v>1333.7371584677119</v>
      </c>
      <c r="K2901" s="9">
        <f t="shared" si="595"/>
        <v>9.4747704142499098E-2</v>
      </c>
      <c r="L2901" s="9">
        <f t="shared" si="596"/>
        <v>2.7227136331111539</v>
      </c>
      <c r="M2901" s="9">
        <f t="shared" si="597"/>
        <v>7.346406001618036E-2</v>
      </c>
      <c r="N2901" s="9">
        <f t="shared" si="598"/>
        <v>-369.35146261701686</v>
      </c>
      <c r="O2901" s="9">
        <f t="shared" si="599"/>
        <v>1245.919008407204</v>
      </c>
    </row>
    <row r="2902" spans="3:15">
      <c r="C2902" s="9">
        <f t="shared" si="600"/>
        <v>309</v>
      </c>
      <c r="D2902" s="9">
        <v>36</v>
      </c>
      <c r="E2902" s="9">
        <f t="shared" si="589"/>
        <v>5.3930673886624785</v>
      </c>
      <c r="F2902" s="9">
        <f t="shared" si="590"/>
        <v>0.62831853071795862</v>
      </c>
      <c r="G2902" s="9">
        <f t="shared" si="591"/>
        <v>29.067517778357292</v>
      </c>
      <c r="H2902" s="9">
        <f t="shared" si="592"/>
        <v>35.067578184308772</v>
      </c>
      <c r="I2902" s="9">
        <f t="shared" si="593"/>
        <v>126.3685336943562</v>
      </c>
      <c r="J2902" s="9">
        <f t="shared" si="594"/>
        <v>1333.7371584677119</v>
      </c>
      <c r="K2902" s="9">
        <f t="shared" si="595"/>
        <v>9.4747704142499098E-2</v>
      </c>
      <c r="L2902" s="9">
        <f t="shared" si="596"/>
        <v>2.7750735106709841</v>
      </c>
      <c r="M2902" s="9">
        <f t="shared" si="597"/>
        <v>7.4876830401106917E-2</v>
      </c>
      <c r="N2902" s="9">
        <f t="shared" si="598"/>
        <v>-370.93028038038148</v>
      </c>
      <c r="O2902" s="9">
        <f t="shared" si="599"/>
        <v>1269.8346187372154</v>
      </c>
    </row>
    <row r="2903" spans="3:15">
      <c r="C2903" s="9">
        <f>C2902+3</f>
        <v>312</v>
      </c>
      <c r="D2903" s="9">
        <v>36</v>
      </c>
      <c r="E2903" s="9">
        <f t="shared" si="589"/>
        <v>5.4454272662223078</v>
      </c>
      <c r="F2903" s="9">
        <f t="shared" si="590"/>
        <v>0.62831853071795862</v>
      </c>
      <c r="G2903" s="9">
        <f t="shared" si="591"/>
        <v>29.067517778357292</v>
      </c>
      <c r="H2903" s="9">
        <f t="shared" si="592"/>
        <v>35.067578184308772</v>
      </c>
      <c r="I2903" s="9">
        <f t="shared" si="593"/>
        <v>126.3685336943562</v>
      </c>
      <c r="J2903" s="9">
        <f t="shared" si="594"/>
        <v>1333.7371584677119</v>
      </c>
      <c r="K2903" s="9">
        <f t="shared" si="595"/>
        <v>9.4747704142499098E-2</v>
      </c>
      <c r="L2903" s="9">
        <f t="shared" si="596"/>
        <v>2.8274333882308138</v>
      </c>
      <c r="M2903" s="9">
        <f t="shared" si="597"/>
        <v>7.628960078603346E-2</v>
      </c>
      <c r="N2903" s="9">
        <f t="shared" si="598"/>
        <v>-372.53911411133066</v>
      </c>
      <c r="O2903" s="9">
        <f t="shared" si="599"/>
        <v>1293.7476945791318</v>
      </c>
    </row>
    <row r="2904" spans="3:15">
      <c r="C2904" s="9">
        <f t="shared" ref="C2904:C2908" si="601">C2903+3</f>
        <v>315</v>
      </c>
      <c r="D2904" s="9">
        <v>36</v>
      </c>
      <c r="E2904" s="9">
        <f t="shared" si="589"/>
        <v>5.497787143782138</v>
      </c>
      <c r="F2904" s="9">
        <f t="shared" si="590"/>
        <v>0.62831853071795862</v>
      </c>
      <c r="G2904" s="9">
        <f t="shared" si="591"/>
        <v>29.067517778357292</v>
      </c>
      <c r="H2904" s="9">
        <f t="shared" si="592"/>
        <v>35.067578184308772</v>
      </c>
      <c r="I2904" s="9">
        <f t="shared" si="593"/>
        <v>126.3685336943562</v>
      </c>
      <c r="J2904" s="9">
        <f t="shared" si="594"/>
        <v>1333.7371584677119</v>
      </c>
      <c r="K2904" s="9">
        <f t="shared" si="595"/>
        <v>9.4747704142499098E-2</v>
      </c>
      <c r="L2904" s="9">
        <f t="shared" si="596"/>
        <v>2.8797932657906435</v>
      </c>
      <c r="M2904" s="9">
        <f t="shared" si="597"/>
        <v>7.7702371170960002E-2</v>
      </c>
      <c r="N2904" s="9">
        <f t="shared" si="598"/>
        <v>-374.17796059876434</v>
      </c>
      <c r="O2904" s="9">
        <f t="shared" si="599"/>
        <v>1317.6581882043715</v>
      </c>
    </row>
    <row r="2905" spans="3:15">
      <c r="C2905" s="9">
        <f t="shared" si="601"/>
        <v>318</v>
      </c>
      <c r="D2905" s="9">
        <v>36</v>
      </c>
      <c r="E2905" s="9">
        <f t="shared" si="589"/>
        <v>5.5501470213419681</v>
      </c>
      <c r="F2905" s="9">
        <f t="shared" si="590"/>
        <v>0.62831853071795862</v>
      </c>
      <c r="G2905" s="9">
        <f t="shared" si="591"/>
        <v>29.067517778357292</v>
      </c>
      <c r="H2905" s="9">
        <f t="shared" si="592"/>
        <v>35.067578184308772</v>
      </c>
      <c r="I2905" s="9">
        <f t="shared" si="593"/>
        <v>126.3685336943562</v>
      </c>
      <c r="J2905" s="9">
        <f t="shared" si="594"/>
        <v>1333.7371584677119</v>
      </c>
      <c r="K2905" s="9">
        <f t="shared" si="595"/>
        <v>9.4747704142499098E-2</v>
      </c>
      <c r="L2905" s="9">
        <f t="shared" si="596"/>
        <v>2.9321531433504737</v>
      </c>
      <c r="M2905" s="9">
        <f t="shared" si="597"/>
        <v>7.9115141555886559E-2</v>
      </c>
      <c r="N2905" s="9">
        <f t="shared" si="598"/>
        <v>-375.84681657167391</v>
      </c>
      <c r="O2905" s="9">
        <f t="shared" si="599"/>
        <v>1341.5660518895065</v>
      </c>
    </row>
    <row r="2906" spans="3:15">
      <c r="C2906" s="9">
        <f t="shared" si="601"/>
        <v>321</v>
      </c>
      <c r="D2906" s="9">
        <v>36</v>
      </c>
      <c r="E2906" s="9">
        <f t="shared" si="589"/>
        <v>5.6025068989017974</v>
      </c>
      <c r="F2906" s="9">
        <f t="shared" si="590"/>
        <v>0.62831853071795862</v>
      </c>
      <c r="G2906" s="9">
        <f t="shared" si="591"/>
        <v>29.067517778357292</v>
      </c>
      <c r="H2906" s="9">
        <f t="shared" si="592"/>
        <v>35.067578184308772</v>
      </c>
      <c r="I2906" s="9">
        <f t="shared" si="593"/>
        <v>126.3685336943562</v>
      </c>
      <c r="J2906" s="9">
        <f t="shared" si="594"/>
        <v>1333.7371584677119</v>
      </c>
      <c r="K2906" s="9">
        <f t="shared" si="595"/>
        <v>9.4747704142499098E-2</v>
      </c>
      <c r="L2906" s="9">
        <f t="shared" si="596"/>
        <v>2.9845130209103035</v>
      </c>
      <c r="M2906" s="9">
        <f t="shared" si="597"/>
        <v>8.0527911940813088E-2</v>
      </c>
      <c r="N2906" s="9">
        <f t="shared" si="598"/>
        <v>-377.54567869915644</v>
      </c>
      <c r="O2906" s="9">
        <f t="shared" si="599"/>
        <v>1365.4712379163568</v>
      </c>
    </row>
    <row r="2907" spans="3:15">
      <c r="C2907" s="9">
        <f t="shared" si="601"/>
        <v>324</v>
      </c>
      <c r="D2907" s="9">
        <v>36</v>
      </c>
      <c r="E2907" s="9">
        <f t="shared" si="589"/>
        <v>5.6548667764616276</v>
      </c>
      <c r="F2907" s="9">
        <f t="shared" si="590"/>
        <v>0.62831853071795862</v>
      </c>
      <c r="G2907" s="9">
        <f t="shared" si="591"/>
        <v>29.067517778357292</v>
      </c>
      <c r="H2907" s="9">
        <f t="shared" si="592"/>
        <v>35.067578184308772</v>
      </c>
      <c r="I2907" s="9">
        <f t="shared" si="593"/>
        <v>126.3685336943562</v>
      </c>
      <c r="J2907" s="9">
        <f t="shared" si="594"/>
        <v>1333.7371584677119</v>
      </c>
      <c r="K2907" s="9">
        <f t="shared" si="595"/>
        <v>9.4747704142499098E-2</v>
      </c>
      <c r="L2907" s="9">
        <f t="shared" si="596"/>
        <v>3.0368728984701332</v>
      </c>
      <c r="M2907" s="9">
        <f t="shared" si="597"/>
        <v>8.1940682325739631E-2</v>
      </c>
      <c r="N2907" s="9">
        <f t="shared" si="598"/>
        <v>-379.27454359042099</v>
      </c>
      <c r="O2907" s="9">
        <f t="shared" si="599"/>
        <v>1389.373698572088</v>
      </c>
    </row>
    <row r="2908" spans="3:15">
      <c r="C2908" s="9">
        <f t="shared" si="601"/>
        <v>327</v>
      </c>
      <c r="D2908" s="9">
        <v>36</v>
      </c>
      <c r="E2908" s="9">
        <f t="shared" si="589"/>
        <v>5.7072266540214578</v>
      </c>
      <c r="F2908" s="9">
        <f t="shared" si="590"/>
        <v>0.62831853071795862</v>
      </c>
      <c r="G2908" s="9">
        <f t="shared" si="591"/>
        <v>29.067517778357292</v>
      </c>
      <c r="H2908" s="9">
        <f t="shared" si="592"/>
        <v>35.067578184308772</v>
      </c>
      <c r="I2908" s="9">
        <f t="shared" si="593"/>
        <v>126.3685336943562</v>
      </c>
      <c r="J2908" s="9">
        <f t="shared" si="594"/>
        <v>1333.7371584677119</v>
      </c>
      <c r="K2908" s="9">
        <f t="shared" si="595"/>
        <v>9.4747704142499098E-2</v>
      </c>
      <c r="L2908" s="9">
        <f t="shared" si="596"/>
        <v>3.0892327760299634</v>
      </c>
      <c r="M2908" s="9">
        <f t="shared" si="597"/>
        <v>8.3353452710666187E-2</v>
      </c>
      <c r="N2908" s="9">
        <f t="shared" si="598"/>
        <v>-381.03340779479089</v>
      </c>
      <c r="O2908" s="9">
        <f t="shared" si="599"/>
        <v>1413.2733861493057</v>
      </c>
    </row>
    <row r="2909" spans="3:15">
      <c r="C2909" s="9">
        <f>C2908+3</f>
        <v>330</v>
      </c>
      <c r="D2909" s="9">
        <v>36</v>
      </c>
      <c r="E2909" s="9">
        <f t="shared" si="589"/>
        <v>5.7595865315812871</v>
      </c>
      <c r="F2909" s="9">
        <f t="shared" si="590"/>
        <v>0.62831853071795862</v>
      </c>
      <c r="G2909" s="9">
        <f t="shared" si="591"/>
        <v>29.067517778357292</v>
      </c>
      <c r="H2909" s="9">
        <f t="shared" si="592"/>
        <v>35.067578184308772</v>
      </c>
      <c r="I2909" s="9">
        <f t="shared" si="593"/>
        <v>126.3685336943562</v>
      </c>
      <c r="J2909" s="9">
        <f t="shared" si="594"/>
        <v>1333.7371584677119</v>
      </c>
      <c r="K2909" s="9">
        <f t="shared" si="595"/>
        <v>9.4747704142499098E-2</v>
      </c>
      <c r="L2909" s="9">
        <f t="shared" si="596"/>
        <v>3.1415926535897931</v>
      </c>
      <c r="M2909" s="9">
        <f t="shared" si="597"/>
        <v>8.476622309559273E-2</v>
      </c>
      <c r="N2909" s="9">
        <f t="shared" si="598"/>
        <v>-382.82226780171408</v>
      </c>
      <c r="O2909" s="9">
        <f t="shared" si="599"/>
        <v>1437.1702529461481</v>
      </c>
    </row>
    <row r="2910" spans="3:15">
      <c r="C2910" s="6">
        <v>-30</v>
      </c>
      <c r="D2910" s="6">
        <v>33</v>
      </c>
      <c r="E2910" s="9">
        <f t="shared" si="589"/>
        <v>-0.52359877559829882</v>
      </c>
      <c r="F2910" s="9">
        <f t="shared" si="590"/>
        <v>0.57595865315812877</v>
      </c>
      <c r="G2910" s="9">
        <f t="shared" si="591"/>
        <v>26.545396889891006</v>
      </c>
      <c r="H2910" s="9">
        <f t="shared" si="592"/>
        <v>32.0454522620132</v>
      </c>
      <c r="I2910" s="9">
        <f t="shared" si="593"/>
        <v>127.3177011928742</v>
      </c>
      <c r="J2910" s="9">
        <f t="shared" si="594"/>
        <v>1476.3531044114011</v>
      </c>
      <c r="K2910" s="9">
        <f t="shared" si="595"/>
        <v>8.6237974379194185E-2</v>
      </c>
      <c r="L2910" s="9">
        <f t="shared" si="596"/>
        <v>-3.1415926535897931</v>
      </c>
      <c r="M2910" s="9">
        <f t="shared" si="597"/>
        <v>-7.7133054510482829E-2</v>
      </c>
      <c r="N2910" s="9">
        <f t="shared" si="598"/>
        <v>-349.79033917932037</v>
      </c>
      <c r="O2910" s="9">
        <f t="shared" si="599"/>
        <v>-1447.8894275955629</v>
      </c>
    </row>
    <row r="2911" spans="3:15">
      <c r="C2911" s="6">
        <f>C2910+3</f>
        <v>-27</v>
      </c>
      <c r="D2911" s="6">
        <v>33</v>
      </c>
      <c r="E2911" s="9">
        <f t="shared" si="589"/>
        <v>-0.47123889803846897</v>
      </c>
      <c r="F2911" s="9">
        <f t="shared" si="590"/>
        <v>0.57595865315812877</v>
      </c>
      <c r="G2911" s="9">
        <f t="shared" si="591"/>
        <v>26.545396889891006</v>
      </c>
      <c r="H2911" s="9">
        <f t="shared" si="592"/>
        <v>32.0454522620132</v>
      </c>
      <c r="I2911" s="9">
        <f t="shared" si="593"/>
        <v>127.3177011928742</v>
      </c>
      <c r="J2911" s="9">
        <f t="shared" si="594"/>
        <v>1476.3531044114011</v>
      </c>
      <c r="K2911" s="9">
        <f t="shared" si="595"/>
        <v>8.6237974379194185E-2</v>
      </c>
      <c r="L2911" s="9">
        <f t="shared" si="596"/>
        <v>-3.0892327760299634</v>
      </c>
      <c r="M2911" s="9">
        <f t="shared" si="597"/>
        <v>-7.5847503601974786E-2</v>
      </c>
      <c r="N2911" s="9">
        <f t="shared" si="598"/>
        <v>-348.15043017797944</v>
      </c>
      <c r="O2911" s="9">
        <f t="shared" si="599"/>
        <v>-1423.8046231736203</v>
      </c>
    </row>
    <row r="2912" spans="3:15">
      <c r="C2912" s="6">
        <f t="shared" ref="C2912:C2975" si="602">C2911+3</f>
        <v>-24</v>
      </c>
      <c r="D2912" s="6">
        <v>33</v>
      </c>
      <c r="E2912" s="9">
        <f t="shared" si="589"/>
        <v>-0.41887902047863906</v>
      </c>
      <c r="F2912" s="9">
        <f t="shared" si="590"/>
        <v>0.57595865315812877</v>
      </c>
      <c r="G2912" s="9">
        <f t="shared" si="591"/>
        <v>26.545396889891006</v>
      </c>
      <c r="H2912" s="9">
        <f t="shared" si="592"/>
        <v>32.0454522620132</v>
      </c>
      <c r="I2912" s="9">
        <f t="shared" si="593"/>
        <v>127.3177011928742</v>
      </c>
      <c r="J2912" s="9">
        <f t="shared" si="594"/>
        <v>1476.3531044114011</v>
      </c>
      <c r="K2912" s="9">
        <f t="shared" si="595"/>
        <v>8.6237974379194185E-2</v>
      </c>
      <c r="L2912" s="9">
        <f t="shared" si="596"/>
        <v>-3.0368728984701332</v>
      </c>
      <c r="M2912" s="9">
        <f t="shared" si="597"/>
        <v>-7.4561952693466743E-2</v>
      </c>
      <c r="N2912" s="9">
        <f t="shared" si="598"/>
        <v>-346.53803024706866</v>
      </c>
      <c r="O2912" s="9">
        <f t="shared" si="599"/>
        <v>-1399.7174657139083</v>
      </c>
    </row>
    <row r="2913" spans="3:15">
      <c r="C2913" s="6">
        <f t="shared" si="602"/>
        <v>-21</v>
      </c>
      <c r="D2913" s="6">
        <v>33</v>
      </c>
      <c r="E2913" s="9">
        <f t="shared" si="589"/>
        <v>-0.36651914291880922</v>
      </c>
      <c r="F2913" s="9">
        <f t="shared" si="590"/>
        <v>0.57595865315812877</v>
      </c>
      <c r="G2913" s="9">
        <f t="shared" si="591"/>
        <v>26.545396889891006</v>
      </c>
      <c r="H2913" s="9">
        <f t="shared" si="592"/>
        <v>32.0454522620132</v>
      </c>
      <c r="I2913" s="9">
        <f t="shared" si="593"/>
        <v>127.3177011928742</v>
      </c>
      <c r="J2913" s="9">
        <f t="shared" si="594"/>
        <v>1476.3531044114011</v>
      </c>
      <c r="K2913" s="9">
        <f t="shared" si="595"/>
        <v>8.6237974379194185E-2</v>
      </c>
      <c r="L2913" s="9">
        <f t="shared" si="596"/>
        <v>-2.9845130209103035</v>
      </c>
      <c r="M2913" s="9">
        <f t="shared" si="597"/>
        <v>-7.3276401784958686E-2</v>
      </c>
      <c r="N2913" s="9">
        <f t="shared" si="598"/>
        <v>-344.95314205130882</v>
      </c>
      <c r="O2913" s="9">
        <f t="shared" si="599"/>
        <v>-1375.6279950238488</v>
      </c>
    </row>
    <row r="2914" spans="3:15">
      <c r="C2914" s="6">
        <f t="shared" si="602"/>
        <v>-18</v>
      </c>
      <c r="D2914" s="6">
        <v>33</v>
      </c>
      <c r="E2914" s="9">
        <f t="shared" si="589"/>
        <v>-0.31415926535897931</v>
      </c>
      <c r="F2914" s="9">
        <f t="shared" si="590"/>
        <v>0.57595865315812877</v>
      </c>
      <c r="G2914" s="9">
        <f t="shared" si="591"/>
        <v>26.545396889891006</v>
      </c>
      <c r="H2914" s="9">
        <f t="shared" si="592"/>
        <v>32.0454522620132</v>
      </c>
      <c r="I2914" s="9">
        <f t="shared" si="593"/>
        <v>127.3177011928742</v>
      </c>
      <c r="J2914" s="9">
        <f t="shared" si="594"/>
        <v>1476.3531044114011</v>
      </c>
      <c r="K2914" s="9">
        <f t="shared" si="595"/>
        <v>8.6237974379194185E-2</v>
      </c>
      <c r="L2914" s="9">
        <f t="shared" si="596"/>
        <v>-2.9321531433504737</v>
      </c>
      <c r="M2914" s="9">
        <f t="shared" si="597"/>
        <v>-7.1990850876450643E-2</v>
      </c>
      <c r="N2914" s="9">
        <f t="shared" si="598"/>
        <v>-343.39576820995046</v>
      </c>
      <c r="O2914" s="9">
        <f t="shared" si="599"/>
        <v>-1351.5362509146873</v>
      </c>
    </row>
    <row r="2915" spans="3:15">
      <c r="C2915" s="6">
        <f t="shared" si="602"/>
        <v>-15</v>
      </c>
      <c r="D2915" s="6">
        <v>33</v>
      </c>
      <c r="E2915" s="9">
        <f t="shared" si="589"/>
        <v>-0.26179938779914941</v>
      </c>
      <c r="F2915" s="9">
        <f t="shared" si="590"/>
        <v>0.57595865315812877</v>
      </c>
      <c r="G2915" s="9">
        <f t="shared" si="591"/>
        <v>26.545396889891006</v>
      </c>
      <c r="H2915" s="9">
        <f t="shared" si="592"/>
        <v>32.0454522620132</v>
      </c>
      <c r="I2915" s="9">
        <f t="shared" si="593"/>
        <v>127.3177011928742</v>
      </c>
      <c r="J2915" s="9">
        <f t="shared" si="594"/>
        <v>1476.3531044114011</v>
      </c>
      <c r="K2915" s="9">
        <f t="shared" si="595"/>
        <v>8.6237974379194185E-2</v>
      </c>
      <c r="L2915" s="9">
        <f t="shared" si="596"/>
        <v>-2.8797932657906435</v>
      </c>
      <c r="M2915" s="9">
        <f t="shared" si="597"/>
        <v>-7.0705299967942586E-2</v>
      </c>
      <c r="N2915" s="9">
        <f t="shared" si="598"/>
        <v>-341.86591129677214</v>
      </c>
      <c r="O2915" s="9">
        <f t="shared" si="599"/>
        <v>-1327.4422732014245</v>
      </c>
    </row>
    <row r="2916" spans="3:15">
      <c r="C2916" s="6">
        <f t="shared" si="602"/>
        <v>-12</v>
      </c>
      <c r="D2916" s="6">
        <v>33</v>
      </c>
      <c r="E2916" s="9">
        <f t="shared" si="589"/>
        <v>-0.20943951023931953</v>
      </c>
      <c r="F2916" s="9">
        <f t="shared" si="590"/>
        <v>0.57595865315812877</v>
      </c>
      <c r="G2916" s="9">
        <f t="shared" si="591"/>
        <v>26.545396889891006</v>
      </c>
      <c r="H2916" s="9">
        <f t="shared" si="592"/>
        <v>32.0454522620132</v>
      </c>
      <c r="I2916" s="9">
        <f t="shared" si="593"/>
        <v>127.3177011928742</v>
      </c>
      <c r="J2916" s="9">
        <f t="shared" si="594"/>
        <v>1476.3531044114011</v>
      </c>
      <c r="K2916" s="9">
        <f t="shared" si="595"/>
        <v>8.6237974379194185E-2</v>
      </c>
      <c r="L2916" s="9">
        <f t="shared" si="596"/>
        <v>-2.8274333882308138</v>
      </c>
      <c r="M2916" s="9">
        <f t="shared" si="597"/>
        <v>-6.9419749059434543E-2</v>
      </c>
      <c r="N2916" s="9">
        <f t="shared" si="598"/>
        <v>-340.36357384008062</v>
      </c>
      <c r="O2916" s="9">
        <f t="shared" si="599"/>
        <v>-1303.3461017027548</v>
      </c>
    </row>
    <row r="2917" spans="3:15">
      <c r="C2917" s="6">
        <f t="shared" si="602"/>
        <v>-9</v>
      </c>
      <c r="D2917" s="6">
        <v>33</v>
      </c>
      <c r="E2917" s="9">
        <f t="shared" si="589"/>
        <v>-0.15707963267948966</v>
      </c>
      <c r="F2917" s="9">
        <f t="shared" si="590"/>
        <v>0.57595865315812877</v>
      </c>
      <c r="G2917" s="9">
        <f t="shared" si="591"/>
        <v>26.545396889891006</v>
      </c>
      <c r="H2917" s="9">
        <f t="shared" si="592"/>
        <v>32.0454522620132</v>
      </c>
      <c r="I2917" s="9">
        <f t="shared" si="593"/>
        <v>127.3177011928742</v>
      </c>
      <c r="J2917" s="9">
        <f t="shared" si="594"/>
        <v>1476.3531044114011</v>
      </c>
      <c r="K2917" s="9">
        <f t="shared" si="595"/>
        <v>8.6237974379194185E-2</v>
      </c>
      <c r="L2917" s="9">
        <f t="shared" si="596"/>
        <v>-2.7750735106709841</v>
      </c>
      <c r="M2917" s="9">
        <f t="shared" si="597"/>
        <v>-6.81341981509265E-2</v>
      </c>
      <c r="N2917" s="9">
        <f t="shared" si="598"/>
        <v>-338.88875832269741</v>
      </c>
      <c r="O2917" s="9">
        <f t="shared" si="599"/>
        <v>-1279.2477762409967</v>
      </c>
    </row>
    <row r="2918" spans="3:15">
      <c r="C2918" s="6">
        <f t="shared" si="602"/>
        <v>-6</v>
      </c>
      <c r="D2918" s="6">
        <v>33</v>
      </c>
      <c r="E2918" s="9">
        <f t="shared" si="589"/>
        <v>-0.10471975511965977</v>
      </c>
      <c r="F2918" s="9">
        <f t="shared" si="590"/>
        <v>0.57595865315812877</v>
      </c>
      <c r="G2918" s="9">
        <f t="shared" si="591"/>
        <v>26.545396889891006</v>
      </c>
      <c r="H2918" s="9">
        <f t="shared" si="592"/>
        <v>32.0454522620132</v>
      </c>
      <c r="I2918" s="9">
        <f t="shared" si="593"/>
        <v>127.3177011928742</v>
      </c>
      <c r="J2918" s="9">
        <f t="shared" si="594"/>
        <v>1476.3531044114011</v>
      </c>
      <c r="K2918" s="9">
        <f t="shared" si="595"/>
        <v>8.6237974379194185E-2</v>
      </c>
      <c r="L2918" s="9">
        <f t="shared" si="596"/>
        <v>-2.7227136331111539</v>
      </c>
      <c r="M2918" s="9">
        <f t="shared" si="597"/>
        <v>-6.6848647242418444E-2</v>
      </c>
      <c r="N2918" s="9">
        <f t="shared" si="598"/>
        <v>-337.44146718196276</v>
      </c>
      <c r="O2918" s="9">
        <f t="shared" si="599"/>
        <v>-1255.147336642028</v>
      </c>
    </row>
    <row r="2919" spans="3:15">
      <c r="C2919" s="6">
        <f t="shared" si="602"/>
        <v>-3</v>
      </c>
      <c r="D2919" s="6">
        <v>33</v>
      </c>
      <c r="E2919" s="9">
        <f t="shared" si="589"/>
        <v>-5.2359877559829883E-2</v>
      </c>
      <c r="F2919" s="9">
        <f t="shared" si="590"/>
        <v>0.57595865315812877</v>
      </c>
      <c r="G2919" s="9">
        <f t="shared" si="591"/>
        <v>26.545396889891006</v>
      </c>
      <c r="H2919" s="9">
        <f t="shared" si="592"/>
        <v>32.0454522620132</v>
      </c>
      <c r="I2919" s="9">
        <f t="shared" si="593"/>
        <v>127.3177011928742</v>
      </c>
      <c r="J2919" s="9">
        <f t="shared" si="594"/>
        <v>1476.3531044114011</v>
      </c>
      <c r="K2919" s="9">
        <f t="shared" si="595"/>
        <v>8.6237974379194185E-2</v>
      </c>
      <c r="L2919" s="9">
        <f t="shared" si="596"/>
        <v>-2.6703537555513241</v>
      </c>
      <c r="M2919" s="9">
        <f t="shared" si="597"/>
        <v>-6.5563096333910401E-2</v>
      </c>
      <c r="N2919" s="9">
        <f t="shared" si="598"/>
        <v>-336.02170280973223</v>
      </c>
      <c r="O2919" s="9">
        <f t="shared" si="599"/>
        <v>-1231.0448227352222</v>
      </c>
    </row>
    <row r="2920" spans="3:15">
      <c r="C2920" s="6">
        <f t="shared" si="602"/>
        <v>0</v>
      </c>
      <c r="D2920" s="6">
        <v>33</v>
      </c>
      <c r="E2920" s="9">
        <f t="shared" si="589"/>
        <v>0</v>
      </c>
      <c r="F2920" s="9">
        <f t="shared" si="590"/>
        <v>0.57595865315812877</v>
      </c>
      <c r="G2920" s="9">
        <f t="shared" si="591"/>
        <v>26.545396889891006</v>
      </c>
      <c r="H2920" s="9">
        <f t="shared" si="592"/>
        <v>32.0454522620132</v>
      </c>
      <c r="I2920" s="9">
        <f t="shared" si="593"/>
        <v>127.3177011928742</v>
      </c>
      <c r="J2920" s="9">
        <f t="shared" si="594"/>
        <v>1476.3531044114011</v>
      </c>
      <c r="K2920" s="9">
        <f t="shared" si="595"/>
        <v>8.6237974379194185E-2</v>
      </c>
      <c r="L2920" s="9">
        <f t="shared" si="596"/>
        <v>-2.6179938779914944</v>
      </c>
      <c r="M2920" s="9">
        <f t="shared" si="597"/>
        <v>-6.4277545425402358E-2</v>
      </c>
      <c r="N2920" s="9">
        <f t="shared" si="598"/>
        <v>-334.62946755236499</v>
      </c>
      <c r="O2920" s="9">
        <f t="shared" si="599"/>
        <v>-1206.9402743533792</v>
      </c>
    </row>
    <row r="2921" spans="3:15">
      <c r="C2921" s="6">
        <f t="shared" si="602"/>
        <v>3</v>
      </c>
      <c r="D2921" s="6">
        <v>33</v>
      </c>
      <c r="E2921" s="9">
        <f t="shared" si="589"/>
        <v>5.2359877559829883E-2</v>
      </c>
      <c r="F2921" s="9">
        <f t="shared" si="590"/>
        <v>0.57595865315812877</v>
      </c>
      <c r="G2921" s="9">
        <f t="shared" si="591"/>
        <v>26.545396889891006</v>
      </c>
      <c r="H2921" s="9">
        <f t="shared" si="592"/>
        <v>32.0454522620132</v>
      </c>
      <c r="I2921" s="9">
        <f t="shared" si="593"/>
        <v>127.3177011928742</v>
      </c>
      <c r="J2921" s="9">
        <f t="shared" si="594"/>
        <v>1476.3531044114011</v>
      </c>
      <c r="K2921" s="9">
        <f t="shared" si="595"/>
        <v>8.6237974379194185E-2</v>
      </c>
      <c r="L2921" s="9">
        <f t="shared" si="596"/>
        <v>-2.5656340004316647</v>
      </c>
      <c r="M2921" s="9">
        <f t="shared" si="597"/>
        <v>-6.2991994516894315E-2</v>
      </c>
      <c r="N2921" s="9">
        <f t="shared" si="598"/>
        <v>-333.26476371072602</v>
      </c>
      <c r="O2921" s="9">
        <f t="shared" si="599"/>
        <v>-1182.8337313326617</v>
      </c>
    </row>
    <row r="2922" spans="3:15">
      <c r="C2922" s="6">
        <f t="shared" si="602"/>
        <v>6</v>
      </c>
      <c r="D2922" s="6">
        <v>33</v>
      </c>
      <c r="E2922" s="9">
        <f t="shared" si="589"/>
        <v>0.10471975511965977</v>
      </c>
      <c r="F2922" s="9">
        <f t="shared" si="590"/>
        <v>0.57595865315812877</v>
      </c>
      <c r="G2922" s="9">
        <f t="shared" si="591"/>
        <v>26.545396889891006</v>
      </c>
      <c r="H2922" s="9">
        <f t="shared" si="592"/>
        <v>32.0454522620132</v>
      </c>
      <c r="I2922" s="9">
        <f t="shared" si="593"/>
        <v>127.3177011928742</v>
      </c>
      <c r="J2922" s="9">
        <f t="shared" si="594"/>
        <v>1476.3531044114011</v>
      </c>
      <c r="K2922" s="9">
        <f t="shared" si="595"/>
        <v>8.6237974379194185E-2</v>
      </c>
      <c r="L2922" s="9">
        <f t="shared" si="596"/>
        <v>-2.5132741228718345</v>
      </c>
      <c r="M2922" s="9">
        <f t="shared" si="597"/>
        <v>-6.1706443608386265E-2</v>
      </c>
      <c r="N2922" s="9">
        <f t="shared" si="598"/>
        <v>-331.92759354018051</v>
      </c>
      <c r="O2922" s="9">
        <f t="shared" si="599"/>
        <v>-1158.7252335125295</v>
      </c>
    </row>
    <row r="2923" spans="3:15">
      <c r="C2923" s="6">
        <f t="shared" si="602"/>
        <v>9</v>
      </c>
      <c r="D2923" s="6">
        <v>33</v>
      </c>
      <c r="E2923" s="9">
        <f t="shared" si="589"/>
        <v>0.15707963267948966</v>
      </c>
      <c r="F2923" s="9">
        <f t="shared" si="590"/>
        <v>0.57595865315812877</v>
      </c>
      <c r="G2923" s="9">
        <f t="shared" si="591"/>
        <v>26.545396889891006</v>
      </c>
      <c r="H2923" s="9">
        <f t="shared" si="592"/>
        <v>32.0454522620132</v>
      </c>
      <c r="I2923" s="9">
        <f t="shared" si="593"/>
        <v>127.3177011928742</v>
      </c>
      <c r="J2923" s="9">
        <f t="shared" si="594"/>
        <v>1476.3531044114011</v>
      </c>
      <c r="K2923" s="9">
        <f t="shared" si="595"/>
        <v>8.6237974379194185E-2</v>
      </c>
      <c r="L2923" s="9">
        <f t="shared" si="596"/>
        <v>-2.4609142453120043</v>
      </c>
      <c r="M2923" s="9">
        <f t="shared" si="597"/>
        <v>-6.0420892699878208E-2</v>
      </c>
      <c r="N2923" s="9">
        <f t="shared" si="598"/>
        <v>-330.6179592505884</v>
      </c>
      <c r="O2923" s="9">
        <f t="shared" si="599"/>
        <v>-1134.6148207356719</v>
      </c>
    </row>
    <row r="2924" spans="3:15">
      <c r="C2924" s="6">
        <f t="shared" si="602"/>
        <v>12</v>
      </c>
      <c r="D2924" s="6">
        <v>33</v>
      </c>
      <c r="E2924" s="9">
        <f t="shared" si="589"/>
        <v>0.20943951023931953</v>
      </c>
      <c r="F2924" s="9">
        <f t="shared" si="590"/>
        <v>0.57595865315812877</v>
      </c>
      <c r="G2924" s="9">
        <f t="shared" si="591"/>
        <v>26.545396889891006</v>
      </c>
      <c r="H2924" s="9">
        <f t="shared" si="592"/>
        <v>32.0454522620132</v>
      </c>
      <c r="I2924" s="9">
        <f t="shared" si="593"/>
        <v>127.3177011928742</v>
      </c>
      <c r="J2924" s="9">
        <f t="shared" si="594"/>
        <v>1476.3531044114011</v>
      </c>
      <c r="K2924" s="9">
        <f t="shared" si="595"/>
        <v>8.6237974379194185E-2</v>
      </c>
      <c r="L2924" s="9">
        <f t="shared" si="596"/>
        <v>-2.4085543677521746</v>
      </c>
      <c r="M2924" s="9">
        <f t="shared" si="597"/>
        <v>-5.9135341791370172E-2</v>
      </c>
      <c r="N2924" s="9">
        <f t="shared" si="598"/>
        <v>-329.33586300630964</v>
      </c>
      <c r="O2924" s="9">
        <f t="shared" si="599"/>
        <v>-1110.5025328479439</v>
      </c>
    </row>
    <row r="2925" spans="3:15">
      <c r="C2925" s="6">
        <f t="shared" si="602"/>
        <v>15</v>
      </c>
      <c r="D2925" s="6">
        <v>33</v>
      </c>
      <c r="E2925" s="9">
        <f t="shared" si="589"/>
        <v>0.26179938779914941</v>
      </c>
      <c r="F2925" s="9">
        <f t="shared" si="590"/>
        <v>0.57595865315812877</v>
      </c>
      <c r="G2925" s="9">
        <f t="shared" si="591"/>
        <v>26.545396889891006</v>
      </c>
      <c r="H2925" s="9">
        <f t="shared" si="592"/>
        <v>32.0454522620132</v>
      </c>
      <c r="I2925" s="9">
        <f t="shared" si="593"/>
        <v>127.3177011928742</v>
      </c>
      <c r="J2925" s="9">
        <f t="shared" si="594"/>
        <v>1476.3531044114011</v>
      </c>
      <c r="K2925" s="9">
        <f t="shared" si="595"/>
        <v>8.6237974379194185E-2</v>
      </c>
      <c r="L2925" s="9">
        <f t="shared" si="596"/>
        <v>-2.3561944901923448</v>
      </c>
      <c r="M2925" s="9">
        <f t="shared" si="597"/>
        <v>-5.7849790882862122E-2</v>
      </c>
      <c r="N2925" s="9">
        <f t="shared" si="598"/>
        <v>-328.0813069261859</v>
      </c>
      <c r="O2925" s="9">
        <f t="shared" si="599"/>
        <v>-1086.3884096982981</v>
      </c>
    </row>
    <row r="2926" spans="3:15">
      <c r="C2926" s="6">
        <f t="shared" si="602"/>
        <v>18</v>
      </c>
      <c r="D2926" s="6">
        <v>33</v>
      </c>
      <c r="E2926" s="9">
        <f t="shared" si="589"/>
        <v>0.31415926535897931</v>
      </c>
      <c r="F2926" s="9">
        <f t="shared" si="590"/>
        <v>0.57595865315812877</v>
      </c>
      <c r="G2926" s="9">
        <f t="shared" si="591"/>
        <v>26.545396889891006</v>
      </c>
      <c r="H2926" s="9">
        <f t="shared" si="592"/>
        <v>32.0454522620132</v>
      </c>
      <c r="I2926" s="9">
        <f t="shared" si="593"/>
        <v>127.3177011928742</v>
      </c>
      <c r="J2926" s="9">
        <f t="shared" si="594"/>
        <v>1476.3531044114011</v>
      </c>
      <c r="K2926" s="9">
        <f t="shared" si="595"/>
        <v>8.6237974379194185E-2</v>
      </c>
      <c r="L2926" s="9">
        <f t="shared" si="596"/>
        <v>-2.3038346126325151</v>
      </c>
      <c r="M2926" s="9">
        <f t="shared" si="597"/>
        <v>-5.6564239974354079E-2</v>
      </c>
      <c r="N2926" s="9">
        <f t="shared" si="598"/>
        <v>-326.85429308354804</v>
      </c>
      <c r="O2926" s="9">
        <f t="shared" si="599"/>
        <v>-1062.272491138722</v>
      </c>
    </row>
    <row r="2927" spans="3:15">
      <c r="C2927" s="6">
        <f t="shared" si="602"/>
        <v>21</v>
      </c>
      <c r="D2927" s="6">
        <v>33</v>
      </c>
      <c r="E2927" s="9">
        <f t="shared" si="589"/>
        <v>0.36651914291880922</v>
      </c>
      <c r="F2927" s="9">
        <f t="shared" si="590"/>
        <v>0.57595865315812877</v>
      </c>
      <c r="G2927" s="9">
        <f t="shared" si="591"/>
        <v>26.545396889891006</v>
      </c>
      <c r="H2927" s="9">
        <f t="shared" si="592"/>
        <v>32.0454522620132</v>
      </c>
      <c r="I2927" s="9">
        <f t="shared" si="593"/>
        <v>127.3177011928742</v>
      </c>
      <c r="J2927" s="9">
        <f t="shared" si="594"/>
        <v>1476.3531044114011</v>
      </c>
      <c r="K2927" s="9">
        <f t="shared" si="595"/>
        <v>8.6237974379194185E-2</v>
      </c>
      <c r="L2927" s="9">
        <f t="shared" si="596"/>
        <v>-2.2514747350726849</v>
      </c>
      <c r="M2927" s="9">
        <f t="shared" si="597"/>
        <v>-5.5278689065846022E-2</v>
      </c>
      <c r="N2927" s="9">
        <f t="shared" si="598"/>
        <v>-325.65482350620846</v>
      </c>
      <c r="O2927" s="9">
        <f t="shared" si="599"/>
        <v>-1038.1548170241681</v>
      </c>
    </row>
    <row r="2928" spans="3:15">
      <c r="C2928" s="6">
        <f t="shared" si="602"/>
        <v>24</v>
      </c>
      <c r="D2928" s="6">
        <v>33</v>
      </c>
      <c r="E2928" s="9">
        <f t="shared" si="589"/>
        <v>0.41887902047863906</v>
      </c>
      <c r="F2928" s="9">
        <f t="shared" si="590"/>
        <v>0.57595865315812877</v>
      </c>
      <c r="G2928" s="9">
        <f t="shared" si="591"/>
        <v>26.545396889891006</v>
      </c>
      <c r="H2928" s="9">
        <f t="shared" si="592"/>
        <v>32.0454522620132</v>
      </c>
      <c r="I2928" s="9">
        <f t="shared" si="593"/>
        <v>127.3177011928742</v>
      </c>
      <c r="J2928" s="9">
        <f t="shared" si="594"/>
        <v>1476.3531044114011</v>
      </c>
      <c r="K2928" s="9">
        <f t="shared" si="595"/>
        <v>8.6237974379194185E-2</v>
      </c>
      <c r="L2928" s="9">
        <f t="shared" si="596"/>
        <v>-2.1991148575128552</v>
      </c>
      <c r="M2928" s="9">
        <f t="shared" si="597"/>
        <v>-5.3993138157337986E-2</v>
      </c>
      <c r="N2928" s="9">
        <f t="shared" si="598"/>
        <v>-324.48290017646309</v>
      </c>
      <c r="O2928" s="9">
        <f t="shared" si="599"/>
        <v>-1014.0354272124924</v>
      </c>
    </row>
    <row r="2929" spans="3:15">
      <c r="C2929" s="6">
        <f t="shared" si="602"/>
        <v>27</v>
      </c>
      <c r="D2929" s="6">
        <v>33</v>
      </c>
      <c r="E2929" s="9">
        <f t="shared" si="589"/>
        <v>0.47123889803846897</v>
      </c>
      <c r="F2929" s="9">
        <f t="shared" si="590"/>
        <v>0.57595865315812877</v>
      </c>
      <c r="G2929" s="9">
        <f t="shared" si="591"/>
        <v>26.545396889891006</v>
      </c>
      <c r="H2929" s="9">
        <f t="shared" si="592"/>
        <v>32.0454522620132</v>
      </c>
      <c r="I2929" s="9">
        <f t="shared" si="593"/>
        <v>127.3177011928742</v>
      </c>
      <c r="J2929" s="9">
        <f t="shared" si="594"/>
        <v>1476.3531044114011</v>
      </c>
      <c r="K2929" s="9">
        <f t="shared" si="595"/>
        <v>8.6237974379194185E-2</v>
      </c>
      <c r="L2929" s="9">
        <f t="shared" si="596"/>
        <v>-2.1467549799530254</v>
      </c>
      <c r="M2929" s="9">
        <f t="shared" si="597"/>
        <v>-5.2707587248829936E-2</v>
      </c>
      <c r="N2929" s="9">
        <f t="shared" si="598"/>
        <v>-323.33852503107636</v>
      </c>
      <c r="O2929" s="9">
        <f t="shared" si="599"/>
        <v>-989.91436156438431</v>
      </c>
    </row>
    <row r="2930" spans="3:15">
      <c r="C2930" s="6">
        <f t="shared" si="602"/>
        <v>30</v>
      </c>
      <c r="D2930" s="6">
        <v>33</v>
      </c>
      <c r="E2930" s="9">
        <f t="shared" si="589"/>
        <v>0.52359877559829882</v>
      </c>
      <c r="F2930" s="9">
        <f t="shared" si="590"/>
        <v>0.57595865315812877</v>
      </c>
      <c r="G2930" s="9">
        <f t="shared" si="591"/>
        <v>26.545396889891006</v>
      </c>
      <c r="H2930" s="9">
        <f t="shared" si="592"/>
        <v>32.0454522620132</v>
      </c>
      <c r="I2930" s="9">
        <f t="shared" si="593"/>
        <v>127.3177011928742</v>
      </c>
      <c r="J2930" s="9">
        <f t="shared" si="594"/>
        <v>1476.3531044114011</v>
      </c>
      <c r="K2930" s="9">
        <f t="shared" si="595"/>
        <v>8.6237974379194185E-2</v>
      </c>
      <c r="L2930" s="9">
        <f t="shared" si="596"/>
        <v>-2.0943951023931953</v>
      </c>
      <c r="M2930" s="9">
        <f t="shared" si="597"/>
        <v>-5.1422036340321879E-2</v>
      </c>
      <c r="N2930" s="9">
        <f t="shared" si="598"/>
        <v>-322.22169996129304</v>
      </c>
      <c r="O2930" s="9">
        <f t="shared" si="599"/>
        <v>-965.79165994330413</v>
      </c>
    </row>
    <row r="2931" spans="3:15">
      <c r="C2931" s="6">
        <f t="shared" si="602"/>
        <v>33</v>
      </c>
      <c r="D2931" s="6">
        <v>33</v>
      </c>
      <c r="E2931" s="9">
        <f t="shared" si="589"/>
        <v>0.57595865315812877</v>
      </c>
      <c r="F2931" s="9">
        <f t="shared" si="590"/>
        <v>0.57595865315812877</v>
      </c>
      <c r="G2931" s="9">
        <f t="shared" si="591"/>
        <v>26.545396889891006</v>
      </c>
      <c r="H2931" s="9">
        <f t="shared" si="592"/>
        <v>32.0454522620132</v>
      </c>
      <c r="I2931" s="9">
        <f t="shared" si="593"/>
        <v>127.3177011928742</v>
      </c>
      <c r="J2931" s="9">
        <f t="shared" si="594"/>
        <v>1476.3531044114011</v>
      </c>
      <c r="K2931" s="9">
        <f t="shared" si="595"/>
        <v>8.6237974379194185E-2</v>
      </c>
      <c r="L2931" s="9">
        <f t="shared" si="596"/>
        <v>-2.0420352248333655</v>
      </c>
      <c r="M2931" s="9">
        <f t="shared" si="597"/>
        <v>-5.0136485431813843E-2</v>
      </c>
      <c r="N2931" s="9">
        <f t="shared" si="598"/>
        <v>-321.13242681282043</v>
      </c>
      <c r="O2931" s="9">
        <f t="shared" si="599"/>
        <v>-941.66736221541601</v>
      </c>
    </row>
    <row r="2932" spans="3:15">
      <c r="C2932" s="6">
        <f t="shared" si="602"/>
        <v>36</v>
      </c>
      <c r="D2932" s="6">
        <v>33</v>
      </c>
      <c r="E2932" s="9">
        <f t="shared" si="589"/>
        <v>0.62831853071795862</v>
      </c>
      <c r="F2932" s="9">
        <f t="shared" si="590"/>
        <v>0.57595865315812877</v>
      </c>
      <c r="G2932" s="9">
        <f t="shared" si="591"/>
        <v>26.545396889891006</v>
      </c>
      <c r="H2932" s="9">
        <f t="shared" si="592"/>
        <v>32.0454522620132</v>
      </c>
      <c r="I2932" s="9">
        <f t="shared" si="593"/>
        <v>127.3177011928742</v>
      </c>
      <c r="J2932" s="9">
        <f t="shared" si="594"/>
        <v>1476.3531044114011</v>
      </c>
      <c r="K2932" s="9">
        <f t="shared" si="595"/>
        <v>8.6237974379194185E-2</v>
      </c>
      <c r="L2932" s="9">
        <f t="shared" si="596"/>
        <v>-1.9896753472735356</v>
      </c>
      <c r="M2932" s="9">
        <f t="shared" si="597"/>
        <v>-4.8850934523305786E-2</v>
      </c>
      <c r="N2932" s="9">
        <f t="shared" si="598"/>
        <v>-320.07070738583855</v>
      </c>
      <c r="O2932" s="9">
        <f t="shared" si="599"/>
        <v>-917.54150824952023</v>
      </c>
    </row>
    <row r="2933" spans="3:15">
      <c r="C2933" s="6">
        <f t="shared" si="602"/>
        <v>39</v>
      </c>
      <c r="D2933" s="6">
        <v>33</v>
      </c>
      <c r="E2933" s="9">
        <f t="shared" si="589"/>
        <v>0.68067840827778847</v>
      </c>
      <c r="F2933" s="9">
        <f t="shared" si="590"/>
        <v>0.57595865315812877</v>
      </c>
      <c r="G2933" s="9">
        <f t="shared" si="591"/>
        <v>26.545396889891006</v>
      </c>
      <c r="H2933" s="9">
        <f t="shared" si="592"/>
        <v>32.0454522620132</v>
      </c>
      <c r="I2933" s="9">
        <f t="shared" si="593"/>
        <v>127.3177011928742</v>
      </c>
      <c r="J2933" s="9">
        <f t="shared" si="594"/>
        <v>1476.3531044114011</v>
      </c>
      <c r="K2933" s="9">
        <f t="shared" si="595"/>
        <v>8.6237974379194185E-2</v>
      </c>
      <c r="L2933" s="9">
        <f t="shared" si="596"/>
        <v>-1.9373154697137058</v>
      </c>
      <c r="M2933" s="9">
        <f t="shared" si="597"/>
        <v>-4.756538361479775E-2</v>
      </c>
      <c r="N2933" s="9">
        <f t="shared" si="598"/>
        <v>-319.03654343498687</v>
      </c>
      <c r="O2933" s="9">
        <f t="shared" si="599"/>
        <v>-893.41413791699097</v>
      </c>
    </row>
    <row r="2934" spans="3:15">
      <c r="C2934" s="6">
        <f t="shared" si="602"/>
        <v>42</v>
      </c>
      <c r="D2934" s="6">
        <v>33</v>
      </c>
      <c r="E2934" s="9">
        <f t="shared" si="589"/>
        <v>0.73303828583761843</v>
      </c>
      <c r="F2934" s="9">
        <f t="shared" si="590"/>
        <v>0.57595865315812877</v>
      </c>
      <c r="G2934" s="9">
        <f t="shared" si="591"/>
        <v>26.545396889891006</v>
      </c>
      <c r="H2934" s="9">
        <f t="shared" si="592"/>
        <v>32.0454522620132</v>
      </c>
      <c r="I2934" s="9">
        <f t="shared" si="593"/>
        <v>127.3177011928742</v>
      </c>
      <c r="J2934" s="9">
        <f t="shared" si="594"/>
        <v>1476.3531044114011</v>
      </c>
      <c r="K2934" s="9">
        <f t="shared" si="595"/>
        <v>8.6237974379194185E-2</v>
      </c>
      <c r="L2934" s="9">
        <f t="shared" si="596"/>
        <v>-1.8849555921538759</v>
      </c>
      <c r="M2934" s="9">
        <f t="shared" si="597"/>
        <v>-4.6279832706289693E-2</v>
      </c>
      <c r="N2934" s="9">
        <f t="shared" si="598"/>
        <v>-318.02993666936766</v>
      </c>
      <c r="O2934" s="9">
        <f t="shared" si="599"/>
        <v>-869.28529109170665</v>
      </c>
    </row>
    <row r="2935" spans="3:15">
      <c r="C2935" s="6">
        <f t="shared" si="602"/>
        <v>45</v>
      </c>
      <c r="D2935" s="6">
        <v>33</v>
      </c>
      <c r="E2935" s="9">
        <f t="shared" si="589"/>
        <v>0.78539816339744828</v>
      </c>
      <c r="F2935" s="9">
        <f t="shared" si="590"/>
        <v>0.57595865315812877</v>
      </c>
      <c r="G2935" s="9">
        <f t="shared" si="591"/>
        <v>26.545396889891006</v>
      </c>
      <c r="H2935" s="9">
        <f t="shared" si="592"/>
        <v>32.0454522620132</v>
      </c>
      <c r="I2935" s="9">
        <f t="shared" si="593"/>
        <v>127.3177011928742</v>
      </c>
      <c r="J2935" s="9">
        <f t="shared" si="594"/>
        <v>1476.3531044114011</v>
      </c>
      <c r="K2935" s="9">
        <f t="shared" si="595"/>
        <v>8.6237974379194185E-2</v>
      </c>
      <c r="L2935" s="9">
        <f t="shared" si="596"/>
        <v>-1.8325957145940461</v>
      </c>
      <c r="M2935" s="9">
        <f t="shared" si="597"/>
        <v>-4.4994281797781657E-2</v>
      </c>
      <c r="N2935" s="9">
        <f t="shared" si="598"/>
        <v>-317.05088875254114</v>
      </c>
      <c r="O2935" s="9">
        <f t="shared" si="599"/>
        <v>-845.15500764998762</v>
      </c>
    </row>
    <row r="2936" spans="3:15">
      <c r="C2936" s="6">
        <f t="shared" si="602"/>
        <v>48</v>
      </c>
      <c r="D2936" s="6">
        <v>33</v>
      </c>
      <c r="E2936" s="9">
        <f t="shared" si="589"/>
        <v>0.83775804095727813</v>
      </c>
      <c r="F2936" s="9">
        <f t="shared" si="590"/>
        <v>0.57595865315812877</v>
      </c>
      <c r="G2936" s="9">
        <f t="shared" si="591"/>
        <v>26.545396889891006</v>
      </c>
      <c r="H2936" s="9">
        <f t="shared" si="592"/>
        <v>32.0454522620132</v>
      </c>
      <c r="I2936" s="9">
        <f t="shared" si="593"/>
        <v>127.3177011928742</v>
      </c>
      <c r="J2936" s="9">
        <f t="shared" si="594"/>
        <v>1476.3531044114011</v>
      </c>
      <c r="K2936" s="9">
        <f t="shared" si="595"/>
        <v>8.6237974379194185E-2</v>
      </c>
      <c r="L2936" s="9">
        <f t="shared" si="596"/>
        <v>-1.780235837034216</v>
      </c>
      <c r="M2936" s="9">
        <f t="shared" si="597"/>
        <v>-4.37087308892736E-2</v>
      </c>
      <c r="N2936" s="9">
        <f t="shared" si="598"/>
        <v>-316.09940130252119</v>
      </c>
      <c r="O2936" s="9">
        <f t="shared" si="599"/>
        <v>-821.02332747052651</v>
      </c>
    </row>
    <row r="2937" spans="3:15">
      <c r="C2937" s="6">
        <f t="shared" si="602"/>
        <v>51</v>
      </c>
      <c r="D2937" s="6">
        <v>33</v>
      </c>
      <c r="E2937" s="9">
        <f t="shared" si="589"/>
        <v>0.89011791851710798</v>
      </c>
      <c r="F2937" s="9">
        <f t="shared" si="590"/>
        <v>0.57595865315812877</v>
      </c>
      <c r="G2937" s="9">
        <f t="shared" si="591"/>
        <v>26.545396889891006</v>
      </c>
      <c r="H2937" s="9">
        <f t="shared" si="592"/>
        <v>32.0454522620132</v>
      </c>
      <c r="I2937" s="9">
        <f t="shared" si="593"/>
        <v>127.3177011928742</v>
      </c>
      <c r="J2937" s="9">
        <f t="shared" si="594"/>
        <v>1476.3531044114011</v>
      </c>
      <c r="K2937" s="9">
        <f t="shared" si="595"/>
        <v>8.6237974379194185E-2</v>
      </c>
      <c r="L2937" s="9">
        <f t="shared" si="596"/>
        <v>-1.7278759594743864</v>
      </c>
      <c r="M2937" s="9">
        <f t="shared" si="597"/>
        <v>-4.2423179980765564E-2</v>
      </c>
      <c r="N2937" s="9">
        <f t="shared" si="598"/>
        <v>-315.17547589177377</v>
      </c>
      <c r="O2937" s="9">
        <f t="shared" si="599"/>
        <v>-796.89029043432629</v>
      </c>
    </row>
    <row r="2938" spans="3:15">
      <c r="C2938" s="6">
        <f t="shared" si="602"/>
        <v>54</v>
      </c>
      <c r="D2938" s="6">
        <v>33</v>
      </c>
      <c r="E2938" s="9">
        <f t="shared" si="589"/>
        <v>0.94247779607693793</v>
      </c>
      <c r="F2938" s="9">
        <f t="shared" si="590"/>
        <v>0.57595865315812877</v>
      </c>
      <c r="G2938" s="9">
        <f t="shared" si="591"/>
        <v>26.545396889891006</v>
      </c>
      <c r="H2938" s="9">
        <f t="shared" si="592"/>
        <v>32.0454522620132</v>
      </c>
      <c r="I2938" s="9">
        <f t="shared" si="593"/>
        <v>127.3177011928742</v>
      </c>
      <c r="J2938" s="9">
        <f t="shared" si="594"/>
        <v>1476.3531044114011</v>
      </c>
      <c r="K2938" s="9">
        <f t="shared" si="595"/>
        <v>8.6237974379194185E-2</v>
      </c>
      <c r="L2938" s="9">
        <f t="shared" si="596"/>
        <v>-1.6755160819145563</v>
      </c>
      <c r="M2938" s="9">
        <f t="shared" si="597"/>
        <v>-4.1137629072257507E-2</v>
      </c>
      <c r="N2938" s="9">
        <f t="shared" si="598"/>
        <v>-314.27911404721675</v>
      </c>
      <c r="O2938" s="9">
        <f t="shared" si="599"/>
        <v>-772.75593642463036</v>
      </c>
    </row>
    <row r="2939" spans="3:15">
      <c r="C2939" s="6">
        <f t="shared" si="602"/>
        <v>57</v>
      </c>
      <c r="D2939" s="6">
        <v>33</v>
      </c>
      <c r="E2939" s="9">
        <f t="shared" si="589"/>
        <v>0.99483767363676778</v>
      </c>
      <c r="F2939" s="9">
        <f t="shared" si="590"/>
        <v>0.57595865315812877</v>
      </c>
      <c r="G2939" s="9">
        <f t="shared" si="591"/>
        <v>26.545396889891006</v>
      </c>
      <c r="H2939" s="9">
        <f t="shared" si="592"/>
        <v>32.0454522620132</v>
      </c>
      <c r="I2939" s="9">
        <f t="shared" si="593"/>
        <v>127.3177011928742</v>
      </c>
      <c r="J2939" s="9">
        <f t="shared" si="594"/>
        <v>1476.3531044114011</v>
      </c>
      <c r="K2939" s="9">
        <f t="shared" si="595"/>
        <v>8.6237974379194185E-2</v>
      </c>
      <c r="L2939" s="9">
        <f t="shared" si="596"/>
        <v>-1.6231562043547263</v>
      </c>
      <c r="M2939" s="9">
        <f t="shared" si="597"/>
        <v>-3.9852078163749464E-2</v>
      </c>
      <c r="N2939" s="9">
        <f t="shared" si="598"/>
        <v>-313.41031725021628</v>
      </c>
      <c r="O2939" s="9">
        <f t="shared" si="599"/>
        <v>-748.62030532685992</v>
      </c>
    </row>
    <row r="2940" spans="3:15">
      <c r="C2940" s="6">
        <f t="shared" si="602"/>
        <v>60</v>
      </c>
      <c r="D2940" s="6">
        <v>33</v>
      </c>
      <c r="E2940" s="9">
        <f t="shared" si="589"/>
        <v>1.0471975511965976</v>
      </c>
      <c r="F2940" s="9">
        <f t="shared" si="590"/>
        <v>0.57595865315812877</v>
      </c>
      <c r="G2940" s="9">
        <f t="shared" si="591"/>
        <v>26.545396889891006</v>
      </c>
      <c r="H2940" s="9">
        <f t="shared" si="592"/>
        <v>32.0454522620132</v>
      </c>
      <c r="I2940" s="9">
        <f t="shared" si="593"/>
        <v>127.3177011928742</v>
      </c>
      <c r="J2940" s="9">
        <f t="shared" si="594"/>
        <v>1476.3531044114011</v>
      </c>
      <c r="K2940" s="9">
        <f t="shared" si="595"/>
        <v>8.6237974379194185E-2</v>
      </c>
      <c r="L2940" s="9">
        <f t="shared" si="596"/>
        <v>-1.5707963267948966</v>
      </c>
      <c r="M2940" s="9">
        <f t="shared" si="597"/>
        <v>-3.8566527255241415E-2</v>
      </c>
      <c r="N2940" s="9">
        <f t="shared" si="598"/>
        <v>-312.56908693657778</v>
      </c>
      <c r="O2940" s="9">
        <f t="shared" si="599"/>
        <v>-724.4834370285464</v>
      </c>
    </row>
    <row r="2941" spans="3:15">
      <c r="C2941" s="6">
        <f t="shared" si="602"/>
        <v>63</v>
      </c>
      <c r="D2941" s="6">
        <v>33</v>
      </c>
      <c r="E2941" s="9">
        <f t="shared" si="589"/>
        <v>1.0995574287564276</v>
      </c>
      <c r="F2941" s="9">
        <f t="shared" si="590"/>
        <v>0.57595865315812877</v>
      </c>
      <c r="G2941" s="9">
        <f t="shared" si="591"/>
        <v>26.545396889891006</v>
      </c>
      <c r="H2941" s="9">
        <f t="shared" si="592"/>
        <v>32.0454522620132</v>
      </c>
      <c r="I2941" s="9">
        <f t="shared" si="593"/>
        <v>127.3177011928742</v>
      </c>
      <c r="J2941" s="9">
        <f t="shared" si="594"/>
        <v>1476.3531044114011</v>
      </c>
      <c r="K2941" s="9">
        <f t="shared" si="595"/>
        <v>8.6237974379194185E-2</v>
      </c>
      <c r="L2941" s="9">
        <f t="shared" si="596"/>
        <v>-1.5184364492350666</v>
      </c>
      <c r="M2941" s="9">
        <f t="shared" si="597"/>
        <v>-3.7280976346733372E-2</v>
      </c>
      <c r="N2941" s="9">
        <f t="shared" si="598"/>
        <v>-311.7554244965566</v>
      </c>
      <c r="O2941" s="9">
        <f t="shared" si="599"/>
        <v>-700.34537141926558</v>
      </c>
    </row>
    <row r="2942" spans="3:15">
      <c r="C2942" s="6">
        <f t="shared" si="602"/>
        <v>66</v>
      </c>
      <c r="D2942" s="6">
        <v>33</v>
      </c>
      <c r="E2942" s="9">
        <f t="shared" si="589"/>
        <v>1.1519173063162575</v>
      </c>
      <c r="F2942" s="9">
        <f t="shared" si="590"/>
        <v>0.57595865315812877</v>
      </c>
      <c r="G2942" s="9">
        <f t="shared" si="591"/>
        <v>26.545396889891006</v>
      </c>
      <c r="H2942" s="9">
        <f t="shared" si="592"/>
        <v>32.0454522620132</v>
      </c>
      <c r="I2942" s="9">
        <f t="shared" si="593"/>
        <v>127.3177011928742</v>
      </c>
      <c r="J2942" s="9">
        <f t="shared" si="594"/>
        <v>1476.3531044114011</v>
      </c>
      <c r="K2942" s="9">
        <f t="shared" si="595"/>
        <v>8.6237974379194185E-2</v>
      </c>
      <c r="L2942" s="9">
        <f t="shared" si="596"/>
        <v>-1.4660765716752369</v>
      </c>
      <c r="M2942" s="9">
        <f t="shared" si="597"/>
        <v>-3.5995425438225322E-2</v>
      </c>
      <c r="N2942" s="9">
        <f t="shared" si="598"/>
        <v>-310.96933127484158</v>
      </c>
      <c r="O2942" s="9">
        <f t="shared" si="599"/>
        <v>-676.20614839057225</v>
      </c>
    </row>
    <row r="2943" spans="3:15">
      <c r="C2943" s="6">
        <f t="shared" si="602"/>
        <v>69</v>
      </c>
      <c r="D2943" s="6">
        <v>33</v>
      </c>
      <c r="E2943" s="9">
        <f t="shared" si="589"/>
        <v>1.2042771838760873</v>
      </c>
      <c r="F2943" s="9">
        <f t="shared" si="590"/>
        <v>0.57595865315812877</v>
      </c>
      <c r="G2943" s="9">
        <f t="shared" si="591"/>
        <v>26.545396889891006</v>
      </c>
      <c r="H2943" s="9">
        <f t="shared" si="592"/>
        <v>32.0454522620132</v>
      </c>
      <c r="I2943" s="9">
        <f t="shared" si="593"/>
        <v>127.3177011928742</v>
      </c>
      <c r="J2943" s="9">
        <f t="shared" si="594"/>
        <v>1476.3531044114011</v>
      </c>
      <c r="K2943" s="9">
        <f t="shared" si="595"/>
        <v>8.6237974379194185E-2</v>
      </c>
      <c r="L2943" s="9">
        <f t="shared" si="596"/>
        <v>-1.4137166941154069</v>
      </c>
      <c r="M2943" s="9">
        <f t="shared" si="597"/>
        <v>-3.4709874529717272E-2</v>
      </c>
      <c r="N2943" s="9">
        <f t="shared" si="598"/>
        <v>-310.21080857056438</v>
      </c>
      <c r="O2943" s="9">
        <f t="shared" si="599"/>
        <v>-652.06580783593392</v>
      </c>
    </row>
    <row r="2944" spans="3:15">
      <c r="C2944" s="6">
        <f>C2943+3</f>
        <v>72</v>
      </c>
      <c r="D2944" s="6">
        <v>33</v>
      </c>
      <c r="E2944" s="9">
        <f t="shared" si="589"/>
        <v>1.2566370614359172</v>
      </c>
      <c r="F2944" s="9">
        <f t="shared" si="590"/>
        <v>0.57595865315812877</v>
      </c>
      <c r="G2944" s="9">
        <f t="shared" si="591"/>
        <v>26.545396889891006</v>
      </c>
      <c r="H2944" s="9">
        <f t="shared" si="592"/>
        <v>32.0454522620132</v>
      </c>
      <c r="I2944" s="9">
        <f t="shared" si="593"/>
        <v>127.3177011928742</v>
      </c>
      <c r="J2944" s="9">
        <f t="shared" si="594"/>
        <v>1476.3531044114011</v>
      </c>
      <c r="K2944" s="9">
        <f t="shared" si="595"/>
        <v>8.6237974379194185E-2</v>
      </c>
      <c r="L2944" s="9">
        <f t="shared" si="596"/>
        <v>-1.3613568165555769</v>
      </c>
      <c r="M2944" s="9">
        <f t="shared" si="597"/>
        <v>-3.3424323621209222E-2</v>
      </c>
      <c r="N2944" s="9">
        <f t="shared" si="598"/>
        <v>-309.47985763729008</v>
      </c>
      <c r="O2944" s="9">
        <f t="shared" si="599"/>
        <v>-627.92438965066515</v>
      </c>
    </row>
    <row r="2945" spans="3:15">
      <c r="C2945" s="6">
        <f t="shared" si="602"/>
        <v>75</v>
      </c>
      <c r="D2945" s="6">
        <v>33</v>
      </c>
      <c r="E2945" s="9">
        <f t="shared" si="589"/>
        <v>1.3089969389957472</v>
      </c>
      <c r="F2945" s="9">
        <f t="shared" si="590"/>
        <v>0.57595865315812877</v>
      </c>
      <c r="G2945" s="9">
        <f t="shared" si="591"/>
        <v>26.545396889891006</v>
      </c>
      <c r="H2945" s="9">
        <f t="shared" si="592"/>
        <v>32.0454522620132</v>
      </c>
      <c r="I2945" s="9">
        <f t="shared" si="593"/>
        <v>127.3177011928742</v>
      </c>
      <c r="J2945" s="9">
        <f t="shared" si="594"/>
        <v>1476.3531044114011</v>
      </c>
      <c r="K2945" s="9">
        <f t="shared" si="595"/>
        <v>8.6237974379194185E-2</v>
      </c>
      <c r="L2945" s="9">
        <f t="shared" si="596"/>
        <v>-1.3089969389957472</v>
      </c>
      <c r="M2945" s="9">
        <f t="shared" si="597"/>
        <v>-3.2138772712701179E-2</v>
      </c>
      <c r="N2945" s="9">
        <f t="shared" si="598"/>
        <v>-308.77647968301915</v>
      </c>
      <c r="O2945" s="9">
        <f t="shared" si="599"/>
        <v>-603.78193373186127</v>
      </c>
    </row>
    <row r="2946" spans="3:15">
      <c r="C2946" s="6">
        <f t="shared" si="602"/>
        <v>78</v>
      </c>
      <c r="D2946" s="6">
        <v>33</v>
      </c>
      <c r="E2946" s="9">
        <f t="shared" si="589"/>
        <v>1.3613568165555769</v>
      </c>
      <c r="F2946" s="9">
        <f t="shared" si="590"/>
        <v>0.57595865315812877</v>
      </c>
      <c r="G2946" s="9">
        <f t="shared" si="591"/>
        <v>26.545396889891006</v>
      </c>
      <c r="H2946" s="9">
        <f t="shared" si="592"/>
        <v>32.0454522620132</v>
      </c>
      <c r="I2946" s="9">
        <f t="shared" si="593"/>
        <v>127.3177011928742</v>
      </c>
      <c r="J2946" s="9">
        <f t="shared" si="594"/>
        <v>1476.3531044114011</v>
      </c>
      <c r="K2946" s="9">
        <f t="shared" si="595"/>
        <v>8.6237974379194185E-2</v>
      </c>
      <c r="L2946" s="9">
        <f t="shared" si="596"/>
        <v>-1.2566370614359172</v>
      </c>
      <c r="M2946" s="9">
        <f t="shared" si="597"/>
        <v>-3.0853221804193132E-2</v>
      </c>
      <c r="N2946" s="9">
        <f t="shared" si="598"/>
        <v>-308.10067587017988</v>
      </c>
      <c r="O2946" s="9">
        <f t="shared" si="599"/>
        <v>-579.6384799783325</v>
      </c>
    </row>
    <row r="2947" spans="3:15">
      <c r="C2947" s="6">
        <f t="shared" si="602"/>
        <v>81</v>
      </c>
      <c r="D2947" s="6">
        <v>33</v>
      </c>
      <c r="E2947" s="9">
        <f t="shared" si="589"/>
        <v>1.4137166941154069</v>
      </c>
      <c r="F2947" s="9">
        <f t="shared" si="590"/>
        <v>0.57595865315812877</v>
      </c>
      <c r="G2947" s="9">
        <f t="shared" si="591"/>
        <v>26.545396889891006</v>
      </c>
      <c r="H2947" s="9">
        <f t="shared" si="592"/>
        <v>32.0454522620132</v>
      </c>
      <c r="I2947" s="9">
        <f t="shared" si="593"/>
        <v>127.3177011928742</v>
      </c>
      <c r="J2947" s="9">
        <f t="shared" si="594"/>
        <v>1476.3531044114011</v>
      </c>
      <c r="K2947" s="9">
        <f t="shared" si="595"/>
        <v>8.6237974379194185E-2</v>
      </c>
      <c r="L2947" s="9">
        <f t="shared" si="596"/>
        <v>-1.2042771838760873</v>
      </c>
      <c r="M2947" s="9">
        <f t="shared" si="597"/>
        <v>-2.9567670895685086E-2</v>
      </c>
      <c r="N2947" s="9">
        <f t="shared" si="598"/>
        <v>-307.45244731563588</v>
      </c>
      <c r="O2947" s="9">
        <f t="shared" si="599"/>
        <v>-555.49406829053817</v>
      </c>
    </row>
    <row r="2948" spans="3:15">
      <c r="C2948" s="6">
        <f t="shared" si="602"/>
        <v>84</v>
      </c>
      <c r="D2948" s="6">
        <v>33</v>
      </c>
      <c r="E2948" s="9">
        <f t="shared" si="589"/>
        <v>1.4660765716752369</v>
      </c>
      <c r="F2948" s="9">
        <f t="shared" si="590"/>
        <v>0.57595865315812877</v>
      </c>
      <c r="G2948" s="9">
        <f t="shared" si="591"/>
        <v>26.545396889891006</v>
      </c>
      <c r="H2948" s="9">
        <f t="shared" si="592"/>
        <v>32.0454522620132</v>
      </c>
      <c r="I2948" s="9">
        <f t="shared" si="593"/>
        <v>127.3177011928742</v>
      </c>
      <c r="J2948" s="9">
        <f t="shared" si="594"/>
        <v>1476.3531044114011</v>
      </c>
      <c r="K2948" s="9">
        <f t="shared" si="595"/>
        <v>8.6237974379194185E-2</v>
      </c>
      <c r="L2948" s="9">
        <f t="shared" si="596"/>
        <v>-1.1519173063162575</v>
      </c>
      <c r="M2948" s="9">
        <f t="shared" si="597"/>
        <v>-2.8282119987177039E-2</v>
      </c>
      <c r="N2948" s="9">
        <f t="shared" si="598"/>
        <v>-306.83179509067503</v>
      </c>
      <c r="O2948" s="9">
        <f t="shared" si="599"/>
        <v>-531.34873857052082</v>
      </c>
    </row>
    <row r="2949" spans="3:15">
      <c r="C2949" s="6">
        <f t="shared" si="602"/>
        <v>87</v>
      </c>
      <c r="D2949" s="6">
        <v>33</v>
      </c>
      <c r="E2949" s="9">
        <f t="shared" si="589"/>
        <v>1.5184364492350666</v>
      </c>
      <c r="F2949" s="9">
        <f t="shared" si="590"/>
        <v>0.57595865315812877</v>
      </c>
      <c r="G2949" s="9">
        <f t="shared" si="591"/>
        <v>26.545396889891006</v>
      </c>
      <c r="H2949" s="9">
        <f t="shared" si="592"/>
        <v>32.0454522620132</v>
      </c>
      <c r="I2949" s="9">
        <f t="shared" si="593"/>
        <v>127.3177011928742</v>
      </c>
      <c r="J2949" s="9">
        <f t="shared" si="594"/>
        <v>1476.3531044114011</v>
      </c>
      <c r="K2949" s="9">
        <f t="shared" si="595"/>
        <v>8.6237974379194185E-2</v>
      </c>
      <c r="L2949" s="9">
        <f t="shared" si="596"/>
        <v>-1.0995574287564276</v>
      </c>
      <c r="M2949" s="9">
        <f t="shared" si="597"/>
        <v>-2.6996569078668993E-2</v>
      </c>
      <c r="N2949" s="9">
        <f t="shared" si="598"/>
        <v>-306.23872022101324</v>
      </c>
      <c r="O2949" s="9">
        <f t="shared" si="599"/>
        <v>-507.20253072184045</v>
      </c>
    </row>
    <row r="2950" spans="3:15">
      <c r="C2950" s="6">
        <f t="shared" si="602"/>
        <v>90</v>
      </c>
      <c r="D2950" s="6">
        <v>33</v>
      </c>
      <c r="E2950" s="9">
        <f t="shared" si="589"/>
        <v>1.5707963267948966</v>
      </c>
      <c r="F2950" s="9">
        <f t="shared" si="590"/>
        <v>0.57595865315812877</v>
      </c>
      <c r="G2950" s="9">
        <f t="shared" si="591"/>
        <v>26.545396889891006</v>
      </c>
      <c r="H2950" s="9">
        <f t="shared" si="592"/>
        <v>32.0454522620132</v>
      </c>
      <c r="I2950" s="9">
        <f t="shared" si="593"/>
        <v>127.3177011928742</v>
      </c>
      <c r="J2950" s="9">
        <f t="shared" si="594"/>
        <v>1476.3531044114011</v>
      </c>
      <c r="K2950" s="9">
        <f t="shared" si="595"/>
        <v>8.6237974379194185E-2</v>
      </c>
      <c r="L2950" s="9">
        <f t="shared" si="596"/>
        <v>-1.0471975511965976</v>
      </c>
      <c r="M2950" s="9">
        <f t="shared" si="597"/>
        <v>-2.571101817016094E-2</v>
      </c>
      <c r="N2950" s="9">
        <f t="shared" si="598"/>
        <v>-305.67322368679027</v>
      </c>
      <c r="O2950" s="9">
        <f t="shared" si="599"/>
        <v>-483.05548464950743</v>
      </c>
    </row>
    <row r="2951" spans="3:15">
      <c r="C2951" s="6">
        <f t="shared" si="602"/>
        <v>93</v>
      </c>
      <c r="D2951" s="6">
        <v>33</v>
      </c>
      <c r="E2951" s="9">
        <f t="shared" ref="E2951:E3014" si="603">C2951*PI()/180</f>
        <v>1.6231562043547263</v>
      </c>
      <c r="F2951" s="9">
        <f t="shared" ref="F2951:F3014" si="604">D2951*PI()/180</f>
        <v>0.57595865315812877</v>
      </c>
      <c r="G2951" s="9">
        <f t="shared" ref="G2951:G3014" si="605">(F2951+0.06683225*POWER(F2951,4))*6371116/140000</f>
        <v>26.545396889891006</v>
      </c>
      <c r="H2951" s="9">
        <f t="shared" ref="H2951:H3014" si="606">G2951+0.20984*F2951*6371116/140000</f>
        <v>32.0454522620132</v>
      </c>
      <c r="I2951" s="9">
        <f t="shared" ref="I2951:I3014" si="607">SQRT(POWER(112,2)-POWER(H2951,2))+20</f>
        <v>127.3177011928742</v>
      </c>
      <c r="J2951" s="9">
        <f t="shared" ref="J2951:J3014" si="608">(POWER(I2951,2)+POWER(H2951-G2951,2))/(2*(H2951-G2951))</f>
        <v>1476.3531044114011</v>
      </c>
      <c r="K2951" s="9">
        <f t="shared" ref="K2951:K3014" si="609">I2951/J2951</f>
        <v>8.6237974379194185E-2</v>
      </c>
      <c r="L2951" s="9">
        <f t="shared" ref="L2951:L3014" si="610">(C2951-150)*PI()/180</f>
        <v>-0.99483767363676778</v>
      </c>
      <c r="M2951" s="9">
        <f t="shared" ref="M2951:M3014" si="611">ASIN(I2951/J2951)*L2951/$B$3</f>
        <v>-2.4425467261652893E-2</v>
      </c>
      <c r="N2951" s="9">
        <f t="shared" ref="N2951:N3014" si="612">(G2951+J2951*(1-COS(M2951)))*(-0.888428)*14000/$B$2</f>
        <v>-305.13530642256865</v>
      </c>
      <c r="O2951" s="9">
        <f t="shared" ref="O2951:O3014" si="613">J2951*SIN(M2951)*14000/$B$2</f>
        <v>-458.90764025991859</v>
      </c>
    </row>
    <row r="2952" spans="3:15">
      <c r="C2952" s="6">
        <f t="shared" si="602"/>
        <v>96</v>
      </c>
      <c r="D2952" s="6">
        <v>33</v>
      </c>
      <c r="E2952" s="9">
        <f t="shared" si="603"/>
        <v>1.6755160819145563</v>
      </c>
      <c r="F2952" s="9">
        <f t="shared" si="604"/>
        <v>0.57595865315812877</v>
      </c>
      <c r="G2952" s="9">
        <f t="shared" si="605"/>
        <v>26.545396889891006</v>
      </c>
      <c r="H2952" s="9">
        <f t="shared" si="606"/>
        <v>32.0454522620132</v>
      </c>
      <c r="I2952" s="9">
        <f t="shared" si="607"/>
        <v>127.3177011928742</v>
      </c>
      <c r="J2952" s="9">
        <f t="shared" si="608"/>
        <v>1476.3531044114011</v>
      </c>
      <c r="K2952" s="9">
        <f t="shared" si="609"/>
        <v>8.6237974379194185E-2</v>
      </c>
      <c r="L2952" s="9">
        <f t="shared" si="610"/>
        <v>-0.94247779607693793</v>
      </c>
      <c r="M2952" s="9">
        <f t="shared" si="611"/>
        <v>-2.3139916353144847E-2</v>
      </c>
      <c r="N2952" s="9">
        <f t="shared" si="612"/>
        <v>-304.62496931733295</v>
      </c>
      <c r="O2952" s="9">
        <f t="shared" si="613"/>
        <v>-434.7590374607891</v>
      </c>
    </row>
    <row r="2953" spans="3:15">
      <c r="C2953" s="6">
        <f t="shared" si="602"/>
        <v>99</v>
      </c>
      <c r="D2953" s="6">
        <v>33</v>
      </c>
      <c r="E2953" s="9">
        <f t="shared" si="603"/>
        <v>1.7278759594743864</v>
      </c>
      <c r="F2953" s="9">
        <f t="shared" si="604"/>
        <v>0.57595865315812877</v>
      </c>
      <c r="G2953" s="9">
        <f t="shared" si="605"/>
        <v>26.545396889891006</v>
      </c>
      <c r="H2953" s="9">
        <f t="shared" si="606"/>
        <v>32.0454522620132</v>
      </c>
      <c r="I2953" s="9">
        <f t="shared" si="607"/>
        <v>127.3177011928742</v>
      </c>
      <c r="J2953" s="9">
        <f t="shared" si="608"/>
        <v>1476.3531044114011</v>
      </c>
      <c r="K2953" s="9">
        <f t="shared" si="609"/>
        <v>8.6237974379194185E-2</v>
      </c>
      <c r="L2953" s="9">
        <f t="shared" si="610"/>
        <v>-0.89011791851710798</v>
      </c>
      <c r="M2953" s="9">
        <f t="shared" si="611"/>
        <v>-2.18543654446368E-2</v>
      </c>
      <c r="N2953" s="9">
        <f t="shared" si="612"/>
        <v>-304.14221321448645</v>
      </c>
      <c r="O2953" s="9">
        <f t="shared" si="613"/>
        <v>-410.60971616108799</v>
      </c>
    </row>
    <row r="2954" spans="3:15">
      <c r="C2954" s="6">
        <f t="shared" si="602"/>
        <v>102</v>
      </c>
      <c r="D2954" s="6">
        <v>33</v>
      </c>
      <c r="E2954" s="9">
        <f t="shared" si="603"/>
        <v>1.780235837034216</v>
      </c>
      <c r="F2954" s="9">
        <f t="shared" si="604"/>
        <v>0.57595865315812877</v>
      </c>
      <c r="G2954" s="9">
        <f t="shared" si="605"/>
        <v>26.545396889891006</v>
      </c>
      <c r="H2954" s="9">
        <f t="shared" si="606"/>
        <v>32.0454522620132</v>
      </c>
      <c r="I2954" s="9">
        <f t="shared" si="607"/>
        <v>127.3177011928742</v>
      </c>
      <c r="J2954" s="9">
        <f t="shared" si="608"/>
        <v>1476.3531044114011</v>
      </c>
      <c r="K2954" s="9">
        <f t="shared" si="609"/>
        <v>8.6237974379194185E-2</v>
      </c>
      <c r="L2954" s="9">
        <f t="shared" si="610"/>
        <v>-0.83775804095727813</v>
      </c>
      <c r="M2954" s="9">
        <f t="shared" si="611"/>
        <v>-2.0568814536128754E-2</v>
      </c>
      <c r="N2954" s="9">
        <f t="shared" si="612"/>
        <v>-303.68703891185135</v>
      </c>
      <c r="O2954" s="9">
        <f t="shared" si="613"/>
        <v>-386.45971627097163</v>
      </c>
    </row>
    <row r="2955" spans="3:15">
      <c r="C2955" s="6">
        <f t="shared" si="602"/>
        <v>105</v>
      </c>
      <c r="D2955" s="6">
        <v>33</v>
      </c>
      <c r="E2955" s="9">
        <f t="shared" si="603"/>
        <v>1.8325957145940461</v>
      </c>
      <c r="F2955" s="9">
        <f t="shared" si="604"/>
        <v>0.57595865315812877</v>
      </c>
      <c r="G2955" s="9">
        <f t="shared" si="605"/>
        <v>26.545396889891006</v>
      </c>
      <c r="H2955" s="9">
        <f t="shared" si="606"/>
        <v>32.0454522620132</v>
      </c>
      <c r="I2955" s="9">
        <f t="shared" si="607"/>
        <v>127.3177011928742</v>
      </c>
      <c r="J2955" s="9">
        <f t="shared" si="608"/>
        <v>1476.3531044114011</v>
      </c>
      <c r="K2955" s="9">
        <f t="shared" si="609"/>
        <v>8.6237974379194185E-2</v>
      </c>
      <c r="L2955" s="9">
        <f t="shared" si="610"/>
        <v>-0.78539816339744828</v>
      </c>
      <c r="M2955" s="9">
        <f t="shared" si="611"/>
        <v>-1.9283263627620707E-2</v>
      </c>
      <c r="N2955" s="9">
        <f t="shared" si="612"/>
        <v>-303.25944716166799</v>
      </c>
      <c r="O2955" s="9">
        <f t="shared" si="613"/>
        <v>-362.30907770171785</v>
      </c>
    </row>
    <row r="2956" spans="3:15">
      <c r="C2956" s="6">
        <f t="shared" si="602"/>
        <v>108</v>
      </c>
      <c r="D2956" s="6">
        <v>33</v>
      </c>
      <c r="E2956" s="9">
        <f t="shared" si="603"/>
        <v>1.8849555921538759</v>
      </c>
      <c r="F2956" s="9">
        <f t="shared" si="604"/>
        <v>0.57595865315812877</v>
      </c>
      <c r="G2956" s="9">
        <f t="shared" si="605"/>
        <v>26.545396889891006</v>
      </c>
      <c r="H2956" s="9">
        <f t="shared" si="606"/>
        <v>32.0454522620132</v>
      </c>
      <c r="I2956" s="9">
        <f t="shared" si="607"/>
        <v>127.3177011928742</v>
      </c>
      <c r="J2956" s="9">
        <f t="shared" si="608"/>
        <v>1476.3531044114011</v>
      </c>
      <c r="K2956" s="9">
        <f t="shared" si="609"/>
        <v>8.6237974379194185E-2</v>
      </c>
      <c r="L2956" s="9">
        <f t="shared" si="610"/>
        <v>-0.73303828583761843</v>
      </c>
      <c r="M2956" s="9">
        <f t="shared" si="611"/>
        <v>-1.7997712719112661E-2</v>
      </c>
      <c r="N2956" s="9">
        <f t="shared" si="612"/>
        <v>-302.85943867059211</v>
      </c>
      <c r="O2956" s="9">
        <f t="shared" si="613"/>
        <v>-338.15784036565981</v>
      </c>
    </row>
    <row r="2957" spans="3:15">
      <c r="C2957" s="6">
        <f t="shared" si="602"/>
        <v>111</v>
      </c>
      <c r="D2957" s="6">
        <v>33</v>
      </c>
      <c r="E2957" s="9">
        <f t="shared" si="603"/>
        <v>1.9373154697137058</v>
      </c>
      <c r="F2957" s="9">
        <f t="shared" si="604"/>
        <v>0.57595865315812877</v>
      </c>
      <c r="G2957" s="9">
        <f t="shared" si="605"/>
        <v>26.545396889891006</v>
      </c>
      <c r="H2957" s="9">
        <f t="shared" si="606"/>
        <v>32.0454522620132</v>
      </c>
      <c r="I2957" s="9">
        <f t="shared" si="607"/>
        <v>127.3177011928742</v>
      </c>
      <c r="J2957" s="9">
        <f t="shared" si="608"/>
        <v>1476.3531044114011</v>
      </c>
      <c r="K2957" s="9">
        <f t="shared" si="609"/>
        <v>8.6237974379194185E-2</v>
      </c>
      <c r="L2957" s="9">
        <f t="shared" si="610"/>
        <v>-0.68067840827778847</v>
      </c>
      <c r="M2957" s="9">
        <f t="shared" si="611"/>
        <v>-1.6712161810604611E-2</v>
      </c>
      <c r="N2957" s="9">
        <f t="shared" si="612"/>
        <v>-302.48701409969243</v>
      </c>
      <c r="O2957" s="9">
        <f t="shared" si="613"/>
        <v>-314.00604417612044</v>
      </c>
    </row>
    <row r="2958" spans="3:15">
      <c r="C2958" s="6">
        <f t="shared" si="602"/>
        <v>114</v>
      </c>
      <c r="D2958" s="6">
        <v>33</v>
      </c>
      <c r="E2958" s="9">
        <f t="shared" si="603"/>
        <v>1.9896753472735356</v>
      </c>
      <c r="F2958" s="9">
        <f t="shared" si="604"/>
        <v>0.57595865315812877</v>
      </c>
      <c r="G2958" s="9">
        <f t="shared" si="605"/>
        <v>26.545396889891006</v>
      </c>
      <c r="H2958" s="9">
        <f t="shared" si="606"/>
        <v>32.0454522620132</v>
      </c>
      <c r="I2958" s="9">
        <f t="shared" si="607"/>
        <v>127.3177011928742</v>
      </c>
      <c r="J2958" s="9">
        <f t="shared" si="608"/>
        <v>1476.3531044114011</v>
      </c>
      <c r="K2958" s="9">
        <f t="shared" si="609"/>
        <v>8.6237974379194185E-2</v>
      </c>
      <c r="L2958" s="9">
        <f t="shared" si="610"/>
        <v>-0.62831853071795862</v>
      </c>
      <c r="M2958" s="9">
        <f t="shared" si="611"/>
        <v>-1.5426610902096566E-2</v>
      </c>
      <c r="N2958" s="9">
        <f t="shared" si="612"/>
        <v>-302.1421740644559</v>
      </c>
      <c r="O2958" s="9">
        <f t="shared" si="613"/>
        <v>-289.85372904734641</v>
      </c>
    </row>
    <row r="2959" spans="3:15">
      <c r="C2959" s="6">
        <f t="shared" si="602"/>
        <v>117</v>
      </c>
      <c r="D2959" s="6">
        <v>33</v>
      </c>
      <c r="E2959" s="9">
        <f t="shared" si="603"/>
        <v>2.0420352248333655</v>
      </c>
      <c r="F2959" s="9">
        <f t="shared" si="604"/>
        <v>0.57595865315812877</v>
      </c>
      <c r="G2959" s="9">
        <f t="shared" si="605"/>
        <v>26.545396889891006</v>
      </c>
      <c r="H2959" s="9">
        <f t="shared" si="606"/>
        <v>32.0454522620132</v>
      </c>
      <c r="I2959" s="9">
        <f t="shared" si="607"/>
        <v>127.3177011928742</v>
      </c>
      <c r="J2959" s="9">
        <f t="shared" si="608"/>
        <v>1476.3531044114011</v>
      </c>
      <c r="K2959" s="9">
        <f t="shared" si="609"/>
        <v>8.6237974379194185E-2</v>
      </c>
      <c r="L2959" s="9">
        <f t="shared" si="610"/>
        <v>-0.57595865315812877</v>
      </c>
      <c r="M2959" s="9">
        <f t="shared" si="611"/>
        <v>-1.414105999358852E-2</v>
      </c>
      <c r="N2959" s="9">
        <f t="shared" si="612"/>
        <v>-301.82491913477583</v>
      </c>
      <c r="O2959" s="9">
        <f t="shared" si="613"/>
        <v>-265.70093489444156</v>
      </c>
    </row>
    <row r="2960" spans="3:15">
      <c r="C2960" s="6">
        <f>C2959+3</f>
        <v>120</v>
      </c>
      <c r="D2960" s="6">
        <v>33</v>
      </c>
      <c r="E2960" s="9">
        <f t="shared" si="603"/>
        <v>2.0943951023931953</v>
      </c>
      <c r="F2960" s="9">
        <f t="shared" si="604"/>
        <v>0.57595865315812877</v>
      </c>
      <c r="G2960" s="9">
        <f t="shared" si="605"/>
        <v>26.545396889891006</v>
      </c>
      <c r="H2960" s="9">
        <f t="shared" si="606"/>
        <v>32.0454522620132</v>
      </c>
      <c r="I2960" s="9">
        <f t="shared" si="607"/>
        <v>127.3177011928742</v>
      </c>
      <c r="J2960" s="9">
        <f t="shared" si="608"/>
        <v>1476.3531044114011</v>
      </c>
      <c r="K2960" s="9">
        <f t="shared" si="609"/>
        <v>8.6237974379194185E-2</v>
      </c>
      <c r="L2960" s="9">
        <f t="shared" si="610"/>
        <v>-0.52359877559829882</v>
      </c>
      <c r="M2960" s="9">
        <f t="shared" si="611"/>
        <v>-1.285550908508047E-2</v>
      </c>
      <c r="N2960" s="9">
        <f t="shared" si="612"/>
        <v>-301.53524983496555</v>
      </c>
      <c r="O2960" s="9">
        <f t="shared" si="613"/>
        <v>-241.5477016333015</v>
      </c>
    </row>
    <row r="2961" spans="3:15">
      <c r="C2961" s="6">
        <f t="shared" si="602"/>
        <v>123</v>
      </c>
      <c r="D2961" s="6">
        <v>33</v>
      </c>
      <c r="E2961" s="9">
        <f t="shared" si="603"/>
        <v>2.1467549799530254</v>
      </c>
      <c r="F2961" s="9">
        <f t="shared" si="604"/>
        <v>0.57595865315812877</v>
      </c>
      <c r="G2961" s="9">
        <f t="shared" si="605"/>
        <v>26.545396889891006</v>
      </c>
      <c r="H2961" s="9">
        <f t="shared" si="606"/>
        <v>32.0454522620132</v>
      </c>
      <c r="I2961" s="9">
        <f t="shared" si="607"/>
        <v>127.3177011928742</v>
      </c>
      <c r="J2961" s="9">
        <f t="shared" si="608"/>
        <v>1476.3531044114011</v>
      </c>
      <c r="K2961" s="9">
        <f t="shared" si="609"/>
        <v>8.6237974379194185E-2</v>
      </c>
      <c r="L2961" s="9">
        <f t="shared" si="610"/>
        <v>-0.47123889803846897</v>
      </c>
      <c r="M2961" s="9">
        <f t="shared" si="611"/>
        <v>-1.1569958176572423E-2</v>
      </c>
      <c r="N2961" s="9">
        <f t="shared" si="612"/>
        <v>-301.27316664373859</v>
      </c>
      <c r="O2961" s="9">
        <f t="shared" si="613"/>
        <v>-217.39406918054797</v>
      </c>
    </row>
    <row r="2962" spans="3:15">
      <c r="C2962" s="6">
        <f t="shared" si="602"/>
        <v>126</v>
      </c>
      <c r="D2962" s="6">
        <v>33</v>
      </c>
      <c r="E2962" s="9">
        <f t="shared" si="603"/>
        <v>2.1991148575128552</v>
      </c>
      <c r="F2962" s="9">
        <f t="shared" si="604"/>
        <v>0.57595865315812877</v>
      </c>
      <c r="G2962" s="9">
        <f t="shared" si="605"/>
        <v>26.545396889891006</v>
      </c>
      <c r="H2962" s="9">
        <f t="shared" si="606"/>
        <v>32.0454522620132</v>
      </c>
      <c r="I2962" s="9">
        <f t="shared" si="607"/>
        <v>127.3177011928742</v>
      </c>
      <c r="J2962" s="9">
        <f t="shared" si="608"/>
        <v>1476.3531044114011</v>
      </c>
      <c r="K2962" s="9">
        <f t="shared" si="609"/>
        <v>8.6237974379194185E-2</v>
      </c>
      <c r="L2962" s="9">
        <f t="shared" si="610"/>
        <v>-0.41887902047863906</v>
      </c>
      <c r="M2962" s="9">
        <f t="shared" si="611"/>
        <v>-1.0284407268064377E-2</v>
      </c>
      <c r="N2962" s="9">
        <f t="shared" si="612"/>
        <v>-301.03866999422905</v>
      </c>
      <c r="O2962" s="9">
        <f t="shared" si="613"/>
        <v>-193.24007745346194</v>
      </c>
    </row>
    <row r="2963" spans="3:15">
      <c r="C2963" s="6">
        <f t="shared" si="602"/>
        <v>129</v>
      </c>
      <c r="D2963" s="6">
        <v>33</v>
      </c>
      <c r="E2963" s="9">
        <f t="shared" si="603"/>
        <v>2.2514747350726849</v>
      </c>
      <c r="F2963" s="9">
        <f t="shared" si="604"/>
        <v>0.57595865315812877</v>
      </c>
      <c r="G2963" s="9">
        <f t="shared" si="605"/>
        <v>26.545396889891006</v>
      </c>
      <c r="H2963" s="9">
        <f t="shared" si="606"/>
        <v>32.0454522620132</v>
      </c>
      <c r="I2963" s="9">
        <f t="shared" si="607"/>
        <v>127.3177011928742</v>
      </c>
      <c r="J2963" s="9">
        <f t="shared" si="608"/>
        <v>1476.3531044114011</v>
      </c>
      <c r="K2963" s="9">
        <f t="shared" si="609"/>
        <v>8.6237974379194185E-2</v>
      </c>
      <c r="L2963" s="9">
        <f t="shared" si="610"/>
        <v>-0.36651914291880922</v>
      </c>
      <c r="M2963" s="9">
        <f t="shared" si="611"/>
        <v>-8.9988563595563304E-3</v>
      </c>
      <c r="N2963" s="9">
        <f t="shared" si="612"/>
        <v>-300.83176027397298</v>
      </c>
      <c r="O2963" s="9">
        <f t="shared" si="613"/>
        <v>-169.08576636991836</v>
      </c>
    </row>
    <row r="2964" spans="3:15">
      <c r="C2964" s="6">
        <f t="shared" si="602"/>
        <v>132</v>
      </c>
      <c r="D2964" s="6">
        <v>33</v>
      </c>
      <c r="E2964" s="9">
        <f t="shared" si="603"/>
        <v>2.3038346126325151</v>
      </c>
      <c r="F2964" s="9">
        <f t="shared" si="604"/>
        <v>0.57595865315812877</v>
      </c>
      <c r="G2964" s="9">
        <f t="shared" si="605"/>
        <v>26.545396889891006</v>
      </c>
      <c r="H2964" s="9">
        <f t="shared" si="606"/>
        <v>32.0454522620132</v>
      </c>
      <c r="I2964" s="9">
        <f t="shared" si="607"/>
        <v>127.3177011928742</v>
      </c>
      <c r="J2964" s="9">
        <f t="shared" si="608"/>
        <v>1476.3531044114011</v>
      </c>
      <c r="K2964" s="9">
        <f t="shared" si="609"/>
        <v>8.6237974379194185E-2</v>
      </c>
      <c r="L2964" s="9">
        <f t="shared" si="610"/>
        <v>-0.31415926535897931</v>
      </c>
      <c r="M2964" s="9">
        <f t="shared" si="611"/>
        <v>-7.7133054510482831E-3</v>
      </c>
      <c r="N2964" s="9">
        <f t="shared" si="612"/>
        <v>-300.6524378249195</v>
      </c>
      <c r="O2964" s="9">
        <f t="shared" si="613"/>
        <v>-144.93117584831981</v>
      </c>
    </row>
    <row r="2965" spans="3:15">
      <c r="C2965" s="6">
        <f t="shared" si="602"/>
        <v>135</v>
      </c>
      <c r="D2965" s="6">
        <v>33</v>
      </c>
      <c r="E2965" s="9">
        <f t="shared" si="603"/>
        <v>2.3561944901923448</v>
      </c>
      <c r="F2965" s="9">
        <f t="shared" si="604"/>
        <v>0.57595865315812877</v>
      </c>
      <c r="G2965" s="9">
        <f t="shared" si="605"/>
        <v>26.545396889891006</v>
      </c>
      <c r="H2965" s="9">
        <f t="shared" si="606"/>
        <v>32.0454522620132</v>
      </c>
      <c r="I2965" s="9">
        <f t="shared" si="607"/>
        <v>127.3177011928742</v>
      </c>
      <c r="J2965" s="9">
        <f t="shared" si="608"/>
        <v>1476.3531044114011</v>
      </c>
      <c r="K2965" s="9">
        <f t="shared" si="609"/>
        <v>8.6237974379194185E-2</v>
      </c>
      <c r="L2965" s="9">
        <f t="shared" si="610"/>
        <v>-0.26179938779914941</v>
      </c>
      <c r="M2965" s="9">
        <f t="shared" si="611"/>
        <v>-6.4277545425402349E-3</v>
      </c>
      <c r="N2965" s="9">
        <f t="shared" si="612"/>
        <v>-300.50070294342345</v>
      </c>
      <c r="O2965" s="9">
        <f t="shared" si="613"/>
        <v>-120.7763458075308</v>
      </c>
    </row>
    <row r="2966" spans="3:15">
      <c r="C2966" s="6">
        <f t="shared" si="602"/>
        <v>138</v>
      </c>
      <c r="D2966" s="6">
        <v>33</v>
      </c>
      <c r="E2966" s="9">
        <f t="shared" si="603"/>
        <v>2.4085543677521746</v>
      </c>
      <c r="F2966" s="9">
        <f t="shared" si="604"/>
        <v>0.57595865315812877</v>
      </c>
      <c r="G2966" s="9">
        <f t="shared" si="605"/>
        <v>26.545396889891006</v>
      </c>
      <c r="H2966" s="9">
        <f t="shared" si="606"/>
        <v>32.0454522620132</v>
      </c>
      <c r="I2966" s="9">
        <f t="shared" si="607"/>
        <v>127.3177011928742</v>
      </c>
      <c r="J2966" s="9">
        <f t="shared" si="608"/>
        <v>1476.3531044114011</v>
      </c>
      <c r="K2966" s="9">
        <f t="shared" si="609"/>
        <v>8.6237974379194185E-2</v>
      </c>
      <c r="L2966" s="9">
        <f t="shared" si="610"/>
        <v>-0.20943951023931953</v>
      </c>
      <c r="M2966" s="9">
        <f t="shared" si="611"/>
        <v>-5.1422036340321884E-3</v>
      </c>
      <c r="N2966" s="9">
        <f t="shared" si="612"/>
        <v>-300.376555880247</v>
      </c>
      <c r="O2966" s="9">
        <f t="shared" si="613"/>
        <v>-96.621316166811653</v>
      </c>
    </row>
    <row r="2967" spans="3:15">
      <c r="C2967" s="6">
        <f t="shared" si="602"/>
        <v>141</v>
      </c>
      <c r="D2967" s="6">
        <v>33</v>
      </c>
      <c r="E2967" s="9">
        <f t="shared" si="603"/>
        <v>2.4609142453120043</v>
      </c>
      <c r="F2967" s="9">
        <f t="shared" si="604"/>
        <v>0.57595865315812877</v>
      </c>
      <c r="G2967" s="9">
        <f t="shared" si="605"/>
        <v>26.545396889891006</v>
      </c>
      <c r="H2967" s="9">
        <f t="shared" si="606"/>
        <v>32.0454522620132</v>
      </c>
      <c r="I2967" s="9">
        <f t="shared" si="607"/>
        <v>127.3177011928742</v>
      </c>
      <c r="J2967" s="9">
        <f t="shared" si="608"/>
        <v>1476.3531044114011</v>
      </c>
      <c r="K2967" s="9">
        <f t="shared" si="609"/>
        <v>8.6237974379194185E-2</v>
      </c>
      <c r="L2967" s="9">
        <f t="shared" si="610"/>
        <v>-0.15707963267948966</v>
      </c>
      <c r="M2967" s="9">
        <f t="shared" si="611"/>
        <v>-3.8566527255241415E-3</v>
      </c>
      <c r="N2967" s="9">
        <f t="shared" si="612"/>
        <v>-300.27999684056198</v>
      </c>
      <c r="O2967" s="9">
        <f t="shared" si="613"/>
        <v>-72.466126845752541</v>
      </c>
    </row>
    <row r="2968" spans="3:15">
      <c r="C2968" s="6">
        <f t="shared" si="602"/>
        <v>144</v>
      </c>
      <c r="D2968" s="6">
        <v>33</v>
      </c>
      <c r="E2968" s="9">
        <f t="shared" si="603"/>
        <v>2.5132741228718345</v>
      </c>
      <c r="F2968" s="9">
        <f t="shared" si="604"/>
        <v>0.57595865315812877</v>
      </c>
      <c r="G2968" s="9">
        <f t="shared" si="605"/>
        <v>26.545396889891006</v>
      </c>
      <c r="H2968" s="9">
        <f t="shared" si="606"/>
        <v>32.0454522620132</v>
      </c>
      <c r="I2968" s="9">
        <f t="shared" si="607"/>
        <v>127.3177011928742</v>
      </c>
      <c r="J2968" s="9">
        <f t="shared" si="608"/>
        <v>1476.3531044114011</v>
      </c>
      <c r="K2968" s="9">
        <f t="shared" si="609"/>
        <v>8.6237974379194185E-2</v>
      </c>
      <c r="L2968" s="9">
        <f t="shared" si="610"/>
        <v>-0.10471975511965977</v>
      </c>
      <c r="M2968" s="9">
        <f t="shared" si="611"/>
        <v>-2.5711018170160942E-3</v>
      </c>
      <c r="N2968" s="9">
        <f t="shared" si="612"/>
        <v>-300.21102598394572</v>
      </c>
      <c r="O2968" s="9">
        <f t="shared" si="613"/>
        <v>-48.310817764207584</v>
      </c>
    </row>
    <row r="2969" spans="3:15">
      <c r="C2969" s="6">
        <f t="shared" si="602"/>
        <v>147</v>
      </c>
      <c r="D2969" s="6">
        <v>33</v>
      </c>
      <c r="E2969" s="9">
        <f t="shared" si="603"/>
        <v>2.5656340004316647</v>
      </c>
      <c r="F2969" s="9">
        <f t="shared" si="604"/>
        <v>0.57595865315812877</v>
      </c>
      <c r="G2969" s="9">
        <f t="shared" si="605"/>
        <v>26.545396889891006</v>
      </c>
      <c r="H2969" s="9">
        <f t="shared" si="606"/>
        <v>32.0454522620132</v>
      </c>
      <c r="I2969" s="9">
        <f t="shared" si="607"/>
        <v>127.3177011928742</v>
      </c>
      <c r="J2969" s="9">
        <f t="shared" si="608"/>
        <v>1476.3531044114011</v>
      </c>
      <c r="K2969" s="9">
        <f t="shared" si="609"/>
        <v>8.6237974379194185E-2</v>
      </c>
      <c r="L2969" s="9">
        <f t="shared" si="610"/>
        <v>-5.2359877559829883E-2</v>
      </c>
      <c r="M2969" s="9">
        <f t="shared" si="611"/>
        <v>-1.2855509085080471E-3</v>
      </c>
      <c r="N2969" s="9">
        <f t="shared" si="612"/>
        <v>-300.16964342438314</v>
      </c>
      <c r="O2969" s="9">
        <f t="shared" si="613"/>
        <v>-24.155428842228755</v>
      </c>
    </row>
    <row r="2970" spans="3:15">
      <c r="C2970" s="6">
        <f t="shared" si="602"/>
        <v>150</v>
      </c>
      <c r="D2970" s="6">
        <v>33</v>
      </c>
      <c r="E2970" s="9">
        <f t="shared" si="603"/>
        <v>2.6179938779914944</v>
      </c>
      <c r="F2970" s="9">
        <f t="shared" si="604"/>
        <v>0.57595865315812877</v>
      </c>
      <c r="G2970" s="9">
        <f t="shared" si="605"/>
        <v>26.545396889891006</v>
      </c>
      <c r="H2970" s="9">
        <f t="shared" si="606"/>
        <v>32.0454522620132</v>
      </c>
      <c r="I2970" s="9">
        <f t="shared" si="607"/>
        <v>127.3177011928742</v>
      </c>
      <c r="J2970" s="9">
        <f t="shared" si="608"/>
        <v>1476.3531044114011</v>
      </c>
      <c r="K2970" s="9">
        <f t="shared" si="609"/>
        <v>8.6237974379194185E-2</v>
      </c>
      <c r="L2970" s="9">
        <f t="shared" si="610"/>
        <v>0</v>
      </c>
      <c r="M2970" s="9">
        <f t="shared" si="611"/>
        <v>0</v>
      </c>
      <c r="N2970" s="9">
        <f t="shared" si="612"/>
        <v>-300.1558492302629</v>
      </c>
      <c r="O2970" s="9">
        <f t="shared" si="613"/>
        <v>0</v>
      </c>
    </row>
    <row r="2971" spans="3:15">
      <c r="C2971" s="6">
        <f t="shared" si="602"/>
        <v>153</v>
      </c>
      <c r="D2971" s="6">
        <v>33</v>
      </c>
      <c r="E2971" s="9">
        <f t="shared" si="603"/>
        <v>2.6703537555513241</v>
      </c>
      <c r="F2971" s="9">
        <f t="shared" si="604"/>
        <v>0.57595865315812877</v>
      </c>
      <c r="G2971" s="9">
        <f t="shared" si="605"/>
        <v>26.545396889891006</v>
      </c>
      <c r="H2971" s="9">
        <f t="shared" si="606"/>
        <v>32.0454522620132</v>
      </c>
      <c r="I2971" s="9">
        <f t="shared" si="607"/>
        <v>127.3177011928742</v>
      </c>
      <c r="J2971" s="9">
        <f t="shared" si="608"/>
        <v>1476.3531044114011</v>
      </c>
      <c r="K2971" s="9">
        <f t="shared" si="609"/>
        <v>8.6237974379194185E-2</v>
      </c>
      <c r="L2971" s="9">
        <f t="shared" si="610"/>
        <v>5.2359877559829883E-2</v>
      </c>
      <c r="M2971" s="9">
        <f t="shared" si="611"/>
        <v>1.2855509085080471E-3</v>
      </c>
      <c r="N2971" s="9">
        <f t="shared" si="612"/>
        <v>-300.16964342438314</v>
      </c>
      <c r="O2971" s="9">
        <f t="shared" si="613"/>
        <v>24.155428842228755</v>
      </c>
    </row>
    <row r="2972" spans="3:15">
      <c r="C2972" s="6">
        <f>C2971+3</f>
        <v>156</v>
      </c>
      <c r="D2972" s="6">
        <v>33</v>
      </c>
      <c r="E2972" s="9">
        <f t="shared" si="603"/>
        <v>2.7227136331111539</v>
      </c>
      <c r="F2972" s="9">
        <f t="shared" si="604"/>
        <v>0.57595865315812877</v>
      </c>
      <c r="G2972" s="9">
        <f t="shared" si="605"/>
        <v>26.545396889891006</v>
      </c>
      <c r="H2972" s="9">
        <f t="shared" si="606"/>
        <v>32.0454522620132</v>
      </c>
      <c r="I2972" s="9">
        <f t="shared" si="607"/>
        <v>127.3177011928742</v>
      </c>
      <c r="J2972" s="9">
        <f t="shared" si="608"/>
        <v>1476.3531044114011</v>
      </c>
      <c r="K2972" s="9">
        <f t="shared" si="609"/>
        <v>8.6237974379194185E-2</v>
      </c>
      <c r="L2972" s="9">
        <f t="shared" si="610"/>
        <v>0.10471975511965977</v>
      </c>
      <c r="M2972" s="9">
        <f t="shared" si="611"/>
        <v>2.5711018170160942E-3</v>
      </c>
      <c r="N2972" s="9">
        <f t="shared" si="612"/>
        <v>-300.21102598394572</v>
      </c>
      <c r="O2972" s="9">
        <f t="shared" si="613"/>
        <v>48.310817764207584</v>
      </c>
    </row>
    <row r="2973" spans="3:15">
      <c r="C2973" s="6">
        <f t="shared" si="602"/>
        <v>159</v>
      </c>
      <c r="D2973" s="6">
        <v>33</v>
      </c>
      <c r="E2973" s="9">
        <f t="shared" si="603"/>
        <v>2.7750735106709841</v>
      </c>
      <c r="F2973" s="9">
        <f t="shared" si="604"/>
        <v>0.57595865315812877</v>
      </c>
      <c r="G2973" s="9">
        <f t="shared" si="605"/>
        <v>26.545396889891006</v>
      </c>
      <c r="H2973" s="9">
        <f t="shared" si="606"/>
        <v>32.0454522620132</v>
      </c>
      <c r="I2973" s="9">
        <f t="shared" si="607"/>
        <v>127.3177011928742</v>
      </c>
      <c r="J2973" s="9">
        <f t="shared" si="608"/>
        <v>1476.3531044114011</v>
      </c>
      <c r="K2973" s="9">
        <f t="shared" si="609"/>
        <v>8.6237974379194185E-2</v>
      </c>
      <c r="L2973" s="9">
        <f t="shared" si="610"/>
        <v>0.15707963267948966</v>
      </c>
      <c r="M2973" s="9">
        <f t="shared" si="611"/>
        <v>3.8566527255241415E-3</v>
      </c>
      <c r="N2973" s="9">
        <f t="shared" si="612"/>
        <v>-300.27999684056198</v>
      </c>
      <c r="O2973" s="9">
        <f t="shared" si="613"/>
        <v>72.466126845752541</v>
      </c>
    </row>
    <row r="2974" spans="3:15">
      <c r="C2974" s="6">
        <f t="shared" si="602"/>
        <v>162</v>
      </c>
      <c r="D2974" s="6">
        <v>33</v>
      </c>
      <c r="E2974" s="9">
        <f t="shared" si="603"/>
        <v>2.8274333882308138</v>
      </c>
      <c r="F2974" s="9">
        <f t="shared" si="604"/>
        <v>0.57595865315812877</v>
      </c>
      <c r="G2974" s="9">
        <f t="shared" si="605"/>
        <v>26.545396889891006</v>
      </c>
      <c r="H2974" s="9">
        <f t="shared" si="606"/>
        <v>32.0454522620132</v>
      </c>
      <c r="I2974" s="9">
        <f t="shared" si="607"/>
        <v>127.3177011928742</v>
      </c>
      <c r="J2974" s="9">
        <f t="shared" si="608"/>
        <v>1476.3531044114011</v>
      </c>
      <c r="K2974" s="9">
        <f t="shared" si="609"/>
        <v>8.6237974379194185E-2</v>
      </c>
      <c r="L2974" s="9">
        <f t="shared" si="610"/>
        <v>0.20943951023931953</v>
      </c>
      <c r="M2974" s="9">
        <f t="shared" si="611"/>
        <v>5.1422036340321884E-3</v>
      </c>
      <c r="N2974" s="9">
        <f t="shared" si="612"/>
        <v>-300.376555880247</v>
      </c>
      <c r="O2974" s="9">
        <f t="shared" si="613"/>
        <v>96.621316166811653</v>
      </c>
    </row>
    <row r="2975" spans="3:15">
      <c r="C2975" s="6">
        <f t="shared" si="602"/>
        <v>165</v>
      </c>
      <c r="D2975" s="6">
        <v>33</v>
      </c>
      <c r="E2975" s="9">
        <f t="shared" si="603"/>
        <v>2.8797932657906435</v>
      </c>
      <c r="F2975" s="9">
        <f t="shared" si="604"/>
        <v>0.57595865315812877</v>
      </c>
      <c r="G2975" s="9">
        <f t="shared" si="605"/>
        <v>26.545396889891006</v>
      </c>
      <c r="H2975" s="9">
        <f t="shared" si="606"/>
        <v>32.0454522620132</v>
      </c>
      <c r="I2975" s="9">
        <f t="shared" si="607"/>
        <v>127.3177011928742</v>
      </c>
      <c r="J2975" s="9">
        <f t="shared" si="608"/>
        <v>1476.3531044114011</v>
      </c>
      <c r="K2975" s="9">
        <f t="shared" si="609"/>
        <v>8.6237974379194185E-2</v>
      </c>
      <c r="L2975" s="9">
        <f t="shared" si="610"/>
        <v>0.26179938779914941</v>
      </c>
      <c r="M2975" s="9">
        <f t="shared" si="611"/>
        <v>6.4277545425402349E-3</v>
      </c>
      <c r="N2975" s="9">
        <f t="shared" si="612"/>
        <v>-300.50070294342345</v>
      </c>
      <c r="O2975" s="9">
        <f t="shared" si="613"/>
        <v>120.7763458075308</v>
      </c>
    </row>
    <row r="2976" spans="3:15">
      <c r="C2976" s="6">
        <f t="shared" ref="C2976:C3013" si="614">C2975+3</f>
        <v>168</v>
      </c>
      <c r="D2976" s="6">
        <v>33</v>
      </c>
      <c r="E2976" s="9">
        <f t="shared" si="603"/>
        <v>2.9321531433504737</v>
      </c>
      <c r="F2976" s="9">
        <f t="shared" si="604"/>
        <v>0.57595865315812877</v>
      </c>
      <c r="G2976" s="9">
        <f t="shared" si="605"/>
        <v>26.545396889891006</v>
      </c>
      <c r="H2976" s="9">
        <f t="shared" si="606"/>
        <v>32.0454522620132</v>
      </c>
      <c r="I2976" s="9">
        <f t="shared" si="607"/>
        <v>127.3177011928742</v>
      </c>
      <c r="J2976" s="9">
        <f t="shared" si="608"/>
        <v>1476.3531044114011</v>
      </c>
      <c r="K2976" s="9">
        <f t="shared" si="609"/>
        <v>8.6237974379194185E-2</v>
      </c>
      <c r="L2976" s="9">
        <f t="shared" si="610"/>
        <v>0.31415926535897931</v>
      </c>
      <c r="M2976" s="9">
        <f t="shared" si="611"/>
        <v>7.7133054510482831E-3</v>
      </c>
      <c r="N2976" s="9">
        <f t="shared" si="612"/>
        <v>-300.6524378249195</v>
      </c>
      <c r="O2976" s="9">
        <f t="shared" si="613"/>
        <v>144.93117584831981</v>
      </c>
    </row>
    <row r="2977" spans="3:15">
      <c r="C2977" s="6">
        <f t="shared" si="614"/>
        <v>171</v>
      </c>
      <c r="D2977" s="6">
        <v>33</v>
      </c>
      <c r="E2977" s="9">
        <f t="shared" si="603"/>
        <v>2.9845130209103035</v>
      </c>
      <c r="F2977" s="9">
        <f t="shared" si="604"/>
        <v>0.57595865315812877</v>
      </c>
      <c r="G2977" s="9">
        <f t="shared" si="605"/>
        <v>26.545396889891006</v>
      </c>
      <c r="H2977" s="9">
        <f t="shared" si="606"/>
        <v>32.0454522620132</v>
      </c>
      <c r="I2977" s="9">
        <f t="shared" si="607"/>
        <v>127.3177011928742</v>
      </c>
      <c r="J2977" s="9">
        <f t="shared" si="608"/>
        <v>1476.3531044114011</v>
      </c>
      <c r="K2977" s="9">
        <f t="shared" si="609"/>
        <v>8.6237974379194185E-2</v>
      </c>
      <c r="L2977" s="9">
        <f t="shared" si="610"/>
        <v>0.36651914291880922</v>
      </c>
      <c r="M2977" s="9">
        <f t="shared" si="611"/>
        <v>8.9988563595563304E-3</v>
      </c>
      <c r="N2977" s="9">
        <f t="shared" si="612"/>
        <v>-300.83176027397298</v>
      </c>
      <c r="O2977" s="9">
        <f t="shared" si="613"/>
        <v>169.08576636991836</v>
      </c>
    </row>
    <row r="2978" spans="3:15">
      <c r="C2978" s="6">
        <f t="shared" si="614"/>
        <v>174</v>
      </c>
      <c r="D2978" s="6">
        <v>33</v>
      </c>
      <c r="E2978" s="9">
        <f t="shared" si="603"/>
        <v>3.0368728984701332</v>
      </c>
      <c r="F2978" s="9">
        <f t="shared" si="604"/>
        <v>0.57595865315812877</v>
      </c>
      <c r="G2978" s="9">
        <f t="shared" si="605"/>
        <v>26.545396889891006</v>
      </c>
      <c r="H2978" s="9">
        <f t="shared" si="606"/>
        <v>32.0454522620132</v>
      </c>
      <c r="I2978" s="9">
        <f t="shared" si="607"/>
        <v>127.3177011928742</v>
      </c>
      <c r="J2978" s="9">
        <f t="shared" si="608"/>
        <v>1476.3531044114011</v>
      </c>
      <c r="K2978" s="9">
        <f t="shared" si="609"/>
        <v>8.6237974379194185E-2</v>
      </c>
      <c r="L2978" s="9">
        <f t="shared" si="610"/>
        <v>0.41887902047863906</v>
      </c>
      <c r="M2978" s="9">
        <f t="shared" si="611"/>
        <v>1.0284407268064377E-2</v>
      </c>
      <c r="N2978" s="9">
        <f t="shared" si="612"/>
        <v>-301.03866999422905</v>
      </c>
      <c r="O2978" s="9">
        <f t="shared" si="613"/>
        <v>193.24007745346194</v>
      </c>
    </row>
    <row r="2979" spans="3:15">
      <c r="C2979" s="6">
        <f t="shared" si="614"/>
        <v>177</v>
      </c>
      <c r="D2979" s="6">
        <v>33</v>
      </c>
      <c r="E2979" s="9">
        <f t="shared" si="603"/>
        <v>3.0892327760299634</v>
      </c>
      <c r="F2979" s="9">
        <f t="shared" si="604"/>
        <v>0.57595865315812877</v>
      </c>
      <c r="G2979" s="9">
        <f t="shared" si="605"/>
        <v>26.545396889891006</v>
      </c>
      <c r="H2979" s="9">
        <f t="shared" si="606"/>
        <v>32.0454522620132</v>
      </c>
      <c r="I2979" s="9">
        <f t="shared" si="607"/>
        <v>127.3177011928742</v>
      </c>
      <c r="J2979" s="9">
        <f t="shared" si="608"/>
        <v>1476.3531044114011</v>
      </c>
      <c r="K2979" s="9">
        <f t="shared" si="609"/>
        <v>8.6237974379194185E-2</v>
      </c>
      <c r="L2979" s="9">
        <f t="shared" si="610"/>
        <v>0.47123889803846897</v>
      </c>
      <c r="M2979" s="9">
        <f t="shared" si="611"/>
        <v>1.1569958176572423E-2</v>
      </c>
      <c r="N2979" s="9">
        <f t="shared" si="612"/>
        <v>-301.27316664373859</v>
      </c>
      <c r="O2979" s="9">
        <f t="shared" si="613"/>
        <v>217.39406918054797</v>
      </c>
    </row>
    <row r="2980" spans="3:15">
      <c r="C2980" s="6">
        <f t="shared" si="614"/>
        <v>180</v>
      </c>
      <c r="D2980" s="6">
        <v>33</v>
      </c>
      <c r="E2980" s="9">
        <f t="shared" si="603"/>
        <v>3.1415926535897931</v>
      </c>
      <c r="F2980" s="9">
        <f t="shared" si="604"/>
        <v>0.57595865315812877</v>
      </c>
      <c r="G2980" s="9">
        <f t="shared" si="605"/>
        <v>26.545396889891006</v>
      </c>
      <c r="H2980" s="9">
        <f t="shared" si="606"/>
        <v>32.0454522620132</v>
      </c>
      <c r="I2980" s="9">
        <f t="shared" si="607"/>
        <v>127.3177011928742</v>
      </c>
      <c r="J2980" s="9">
        <f t="shared" si="608"/>
        <v>1476.3531044114011</v>
      </c>
      <c r="K2980" s="9">
        <f t="shared" si="609"/>
        <v>8.6237974379194185E-2</v>
      </c>
      <c r="L2980" s="9">
        <f t="shared" si="610"/>
        <v>0.52359877559829882</v>
      </c>
      <c r="M2980" s="9">
        <f t="shared" si="611"/>
        <v>1.285550908508047E-2</v>
      </c>
      <c r="N2980" s="9">
        <f t="shared" si="612"/>
        <v>-301.53524983496555</v>
      </c>
      <c r="O2980" s="9">
        <f t="shared" si="613"/>
        <v>241.5477016333015</v>
      </c>
    </row>
    <row r="2981" spans="3:15">
      <c r="C2981" s="6">
        <f t="shared" si="614"/>
        <v>183</v>
      </c>
      <c r="D2981" s="6">
        <v>33</v>
      </c>
      <c r="E2981" s="9">
        <f t="shared" si="603"/>
        <v>3.1939525311496229</v>
      </c>
      <c r="F2981" s="9">
        <f t="shared" si="604"/>
        <v>0.57595865315812877</v>
      </c>
      <c r="G2981" s="9">
        <f t="shared" si="605"/>
        <v>26.545396889891006</v>
      </c>
      <c r="H2981" s="9">
        <f t="shared" si="606"/>
        <v>32.0454522620132</v>
      </c>
      <c r="I2981" s="9">
        <f t="shared" si="607"/>
        <v>127.3177011928742</v>
      </c>
      <c r="J2981" s="9">
        <f t="shared" si="608"/>
        <v>1476.3531044114011</v>
      </c>
      <c r="K2981" s="9">
        <f t="shared" si="609"/>
        <v>8.6237974379194185E-2</v>
      </c>
      <c r="L2981" s="9">
        <f t="shared" si="610"/>
        <v>0.57595865315812877</v>
      </c>
      <c r="M2981" s="9">
        <f t="shared" si="611"/>
        <v>1.414105999358852E-2</v>
      </c>
      <c r="N2981" s="9">
        <f t="shared" si="612"/>
        <v>-301.82491913477583</v>
      </c>
      <c r="O2981" s="9">
        <f t="shared" si="613"/>
        <v>265.70093489444156</v>
      </c>
    </row>
    <row r="2982" spans="3:15">
      <c r="C2982" s="6">
        <f t="shared" si="614"/>
        <v>186</v>
      </c>
      <c r="D2982" s="6">
        <v>33</v>
      </c>
      <c r="E2982" s="9">
        <f t="shared" si="603"/>
        <v>3.2463124087094526</v>
      </c>
      <c r="F2982" s="9">
        <f t="shared" si="604"/>
        <v>0.57595865315812877</v>
      </c>
      <c r="G2982" s="9">
        <f t="shared" si="605"/>
        <v>26.545396889891006</v>
      </c>
      <c r="H2982" s="9">
        <f t="shared" si="606"/>
        <v>32.0454522620132</v>
      </c>
      <c r="I2982" s="9">
        <f t="shared" si="607"/>
        <v>127.3177011928742</v>
      </c>
      <c r="J2982" s="9">
        <f t="shared" si="608"/>
        <v>1476.3531044114011</v>
      </c>
      <c r="K2982" s="9">
        <f t="shared" si="609"/>
        <v>8.6237974379194185E-2</v>
      </c>
      <c r="L2982" s="9">
        <f t="shared" si="610"/>
        <v>0.62831853071795862</v>
      </c>
      <c r="M2982" s="9">
        <f t="shared" si="611"/>
        <v>1.5426610902096566E-2</v>
      </c>
      <c r="N2982" s="9">
        <f t="shared" si="612"/>
        <v>-302.1421740644559</v>
      </c>
      <c r="O2982" s="9">
        <f t="shared" si="613"/>
        <v>289.85372904734641</v>
      </c>
    </row>
    <row r="2983" spans="3:15">
      <c r="C2983" s="6">
        <f t="shared" si="614"/>
        <v>189</v>
      </c>
      <c r="D2983" s="6">
        <v>33</v>
      </c>
      <c r="E2983" s="9">
        <f t="shared" si="603"/>
        <v>3.2986722862692828</v>
      </c>
      <c r="F2983" s="9">
        <f t="shared" si="604"/>
        <v>0.57595865315812877</v>
      </c>
      <c r="G2983" s="9">
        <f t="shared" si="605"/>
        <v>26.545396889891006</v>
      </c>
      <c r="H2983" s="9">
        <f t="shared" si="606"/>
        <v>32.0454522620132</v>
      </c>
      <c r="I2983" s="9">
        <f t="shared" si="607"/>
        <v>127.3177011928742</v>
      </c>
      <c r="J2983" s="9">
        <f t="shared" si="608"/>
        <v>1476.3531044114011</v>
      </c>
      <c r="K2983" s="9">
        <f t="shared" si="609"/>
        <v>8.6237974379194185E-2</v>
      </c>
      <c r="L2983" s="9">
        <f t="shared" si="610"/>
        <v>0.68067840827778847</v>
      </c>
      <c r="M2983" s="9">
        <f t="shared" si="611"/>
        <v>1.6712161810604611E-2</v>
      </c>
      <c r="N2983" s="9">
        <f t="shared" si="612"/>
        <v>-302.48701409969243</v>
      </c>
      <c r="O2983" s="9">
        <f t="shared" si="613"/>
        <v>314.00604417612044</v>
      </c>
    </row>
    <row r="2984" spans="3:15">
      <c r="C2984" s="6">
        <f t="shared" si="614"/>
        <v>192</v>
      </c>
      <c r="D2984" s="6">
        <v>33</v>
      </c>
      <c r="E2984" s="9">
        <f t="shared" si="603"/>
        <v>3.3510321638291125</v>
      </c>
      <c r="F2984" s="9">
        <f t="shared" si="604"/>
        <v>0.57595865315812877</v>
      </c>
      <c r="G2984" s="9">
        <f t="shared" si="605"/>
        <v>26.545396889891006</v>
      </c>
      <c r="H2984" s="9">
        <f t="shared" si="606"/>
        <v>32.0454522620132</v>
      </c>
      <c r="I2984" s="9">
        <f t="shared" si="607"/>
        <v>127.3177011928742</v>
      </c>
      <c r="J2984" s="9">
        <f t="shared" si="608"/>
        <v>1476.3531044114011</v>
      </c>
      <c r="K2984" s="9">
        <f t="shared" si="609"/>
        <v>8.6237974379194185E-2</v>
      </c>
      <c r="L2984" s="9">
        <f t="shared" si="610"/>
        <v>0.73303828583761843</v>
      </c>
      <c r="M2984" s="9">
        <f t="shared" si="611"/>
        <v>1.7997712719112661E-2</v>
      </c>
      <c r="N2984" s="9">
        <f t="shared" si="612"/>
        <v>-302.85943867059211</v>
      </c>
      <c r="O2984" s="9">
        <f t="shared" si="613"/>
        <v>338.15784036565981</v>
      </c>
    </row>
    <row r="2985" spans="3:15">
      <c r="C2985" s="6">
        <f t="shared" si="614"/>
        <v>195</v>
      </c>
      <c r="D2985" s="6">
        <v>33</v>
      </c>
      <c r="E2985" s="9">
        <f t="shared" si="603"/>
        <v>3.4033920413889422</v>
      </c>
      <c r="F2985" s="9">
        <f t="shared" si="604"/>
        <v>0.57595865315812877</v>
      </c>
      <c r="G2985" s="9">
        <f t="shared" si="605"/>
        <v>26.545396889891006</v>
      </c>
      <c r="H2985" s="9">
        <f t="shared" si="606"/>
        <v>32.0454522620132</v>
      </c>
      <c r="I2985" s="9">
        <f t="shared" si="607"/>
        <v>127.3177011928742</v>
      </c>
      <c r="J2985" s="9">
        <f t="shared" si="608"/>
        <v>1476.3531044114011</v>
      </c>
      <c r="K2985" s="9">
        <f t="shared" si="609"/>
        <v>8.6237974379194185E-2</v>
      </c>
      <c r="L2985" s="9">
        <f t="shared" si="610"/>
        <v>0.78539816339744828</v>
      </c>
      <c r="M2985" s="9">
        <f t="shared" si="611"/>
        <v>1.9283263627620707E-2</v>
      </c>
      <c r="N2985" s="9">
        <f t="shared" si="612"/>
        <v>-303.25944716166799</v>
      </c>
      <c r="O2985" s="9">
        <f t="shared" si="613"/>
        <v>362.30907770171785</v>
      </c>
    </row>
    <row r="2986" spans="3:15">
      <c r="C2986" s="6">
        <f t="shared" si="614"/>
        <v>198</v>
      </c>
      <c r="D2986" s="6">
        <v>33</v>
      </c>
      <c r="E2986" s="9">
        <f t="shared" si="603"/>
        <v>3.4557519189487729</v>
      </c>
      <c r="F2986" s="9">
        <f t="shared" si="604"/>
        <v>0.57595865315812877</v>
      </c>
      <c r="G2986" s="9">
        <f t="shared" si="605"/>
        <v>26.545396889891006</v>
      </c>
      <c r="H2986" s="9">
        <f t="shared" si="606"/>
        <v>32.0454522620132</v>
      </c>
      <c r="I2986" s="9">
        <f t="shared" si="607"/>
        <v>127.3177011928742</v>
      </c>
      <c r="J2986" s="9">
        <f t="shared" si="608"/>
        <v>1476.3531044114011</v>
      </c>
      <c r="K2986" s="9">
        <f t="shared" si="609"/>
        <v>8.6237974379194185E-2</v>
      </c>
      <c r="L2986" s="9">
        <f t="shared" si="610"/>
        <v>0.83775804095727813</v>
      </c>
      <c r="M2986" s="9">
        <f t="shared" si="611"/>
        <v>2.0568814536128754E-2</v>
      </c>
      <c r="N2986" s="9">
        <f t="shared" si="612"/>
        <v>-303.68703891185135</v>
      </c>
      <c r="O2986" s="9">
        <f t="shared" si="613"/>
        <v>386.45971627097163</v>
      </c>
    </row>
    <row r="2987" spans="3:15">
      <c r="C2987" s="6">
        <f t="shared" si="614"/>
        <v>201</v>
      </c>
      <c r="D2987" s="6">
        <v>33</v>
      </c>
      <c r="E2987" s="9">
        <f t="shared" si="603"/>
        <v>3.5081117965086026</v>
      </c>
      <c r="F2987" s="9">
        <f t="shared" si="604"/>
        <v>0.57595865315812877</v>
      </c>
      <c r="G2987" s="9">
        <f t="shared" si="605"/>
        <v>26.545396889891006</v>
      </c>
      <c r="H2987" s="9">
        <f t="shared" si="606"/>
        <v>32.0454522620132</v>
      </c>
      <c r="I2987" s="9">
        <f t="shared" si="607"/>
        <v>127.3177011928742</v>
      </c>
      <c r="J2987" s="9">
        <f t="shared" si="608"/>
        <v>1476.3531044114011</v>
      </c>
      <c r="K2987" s="9">
        <f t="shared" si="609"/>
        <v>8.6237974379194185E-2</v>
      </c>
      <c r="L2987" s="9">
        <f t="shared" si="610"/>
        <v>0.89011791851710798</v>
      </c>
      <c r="M2987" s="9">
        <f t="shared" si="611"/>
        <v>2.18543654446368E-2</v>
      </c>
      <c r="N2987" s="9">
        <f t="shared" si="612"/>
        <v>-304.14221321448645</v>
      </c>
      <c r="O2987" s="9">
        <f t="shared" si="613"/>
        <v>410.60971616108799</v>
      </c>
    </row>
    <row r="2988" spans="3:15">
      <c r="C2988" s="6">
        <f t="shared" si="614"/>
        <v>204</v>
      </c>
      <c r="D2988" s="6">
        <v>33</v>
      </c>
      <c r="E2988" s="9">
        <f t="shared" si="603"/>
        <v>3.5604716740684319</v>
      </c>
      <c r="F2988" s="9">
        <f t="shared" si="604"/>
        <v>0.57595865315812877</v>
      </c>
      <c r="G2988" s="9">
        <f t="shared" si="605"/>
        <v>26.545396889891006</v>
      </c>
      <c r="H2988" s="9">
        <f t="shared" si="606"/>
        <v>32.0454522620132</v>
      </c>
      <c r="I2988" s="9">
        <f t="shared" si="607"/>
        <v>127.3177011928742</v>
      </c>
      <c r="J2988" s="9">
        <f t="shared" si="608"/>
        <v>1476.3531044114011</v>
      </c>
      <c r="K2988" s="9">
        <f t="shared" si="609"/>
        <v>8.6237974379194185E-2</v>
      </c>
      <c r="L2988" s="9">
        <f t="shared" si="610"/>
        <v>0.94247779607693793</v>
      </c>
      <c r="M2988" s="9">
        <f t="shared" si="611"/>
        <v>2.3139916353144847E-2</v>
      </c>
      <c r="N2988" s="9">
        <f t="shared" si="612"/>
        <v>-304.62496931733295</v>
      </c>
      <c r="O2988" s="9">
        <f t="shared" si="613"/>
        <v>434.7590374607891</v>
      </c>
    </row>
    <row r="2989" spans="3:15">
      <c r="C2989" s="6">
        <f t="shared" si="614"/>
        <v>207</v>
      </c>
      <c r="D2989" s="6">
        <v>33</v>
      </c>
      <c r="E2989" s="9">
        <f t="shared" si="603"/>
        <v>3.6128315516282616</v>
      </c>
      <c r="F2989" s="9">
        <f t="shared" si="604"/>
        <v>0.57595865315812877</v>
      </c>
      <c r="G2989" s="9">
        <f t="shared" si="605"/>
        <v>26.545396889891006</v>
      </c>
      <c r="H2989" s="9">
        <f t="shared" si="606"/>
        <v>32.0454522620132</v>
      </c>
      <c r="I2989" s="9">
        <f t="shared" si="607"/>
        <v>127.3177011928742</v>
      </c>
      <c r="J2989" s="9">
        <f t="shared" si="608"/>
        <v>1476.3531044114011</v>
      </c>
      <c r="K2989" s="9">
        <f t="shared" si="609"/>
        <v>8.6237974379194185E-2</v>
      </c>
      <c r="L2989" s="9">
        <f t="shared" si="610"/>
        <v>0.99483767363676778</v>
      </c>
      <c r="M2989" s="9">
        <f t="shared" si="611"/>
        <v>2.4425467261652893E-2</v>
      </c>
      <c r="N2989" s="9">
        <f t="shared" si="612"/>
        <v>-305.13530642256865</v>
      </c>
      <c r="O2989" s="9">
        <f t="shared" si="613"/>
        <v>458.90764025991859</v>
      </c>
    </row>
    <row r="2990" spans="3:15">
      <c r="C2990" s="6">
        <f t="shared" si="614"/>
        <v>210</v>
      </c>
      <c r="D2990" s="6">
        <v>33</v>
      </c>
      <c r="E2990" s="9">
        <f t="shared" si="603"/>
        <v>3.6651914291880923</v>
      </c>
      <c r="F2990" s="9">
        <f t="shared" si="604"/>
        <v>0.57595865315812877</v>
      </c>
      <c r="G2990" s="9">
        <f t="shared" si="605"/>
        <v>26.545396889891006</v>
      </c>
      <c r="H2990" s="9">
        <f t="shared" si="606"/>
        <v>32.0454522620132</v>
      </c>
      <c r="I2990" s="9">
        <f t="shared" si="607"/>
        <v>127.3177011928742</v>
      </c>
      <c r="J2990" s="9">
        <f t="shared" si="608"/>
        <v>1476.3531044114011</v>
      </c>
      <c r="K2990" s="9">
        <f t="shared" si="609"/>
        <v>8.6237974379194185E-2</v>
      </c>
      <c r="L2990" s="9">
        <f t="shared" si="610"/>
        <v>1.0471975511965976</v>
      </c>
      <c r="M2990" s="9">
        <f t="shared" si="611"/>
        <v>2.571101817016094E-2</v>
      </c>
      <c r="N2990" s="9">
        <f t="shared" si="612"/>
        <v>-305.67322368679027</v>
      </c>
      <c r="O2990" s="9">
        <f t="shared" si="613"/>
        <v>483.05548464950743</v>
      </c>
    </row>
    <row r="2991" spans="3:15">
      <c r="C2991" s="6">
        <f t="shared" si="614"/>
        <v>213</v>
      </c>
      <c r="D2991" s="6">
        <v>33</v>
      </c>
      <c r="E2991" s="9">
        <f t="shared" si="603"/>
        <v>3.717551306747922</v>
      </c>
      <c r="F2991" s="9">
        <f t="shared" si="604"/>
        <v>0.57595865315812877</v>
      </c>
      <c r="G2991" s="9">
        <f t="shared" si="605"/>
        <v>26.545396889891006</v>
      </c>
      <c r="H2991" s="9">
        <f t="shared" si="606"/>
        <v>32.0454522620132</v>
      </c>
      <c r="I2991" s="9">
        <f t="shared" si="607"/>
        <v>127.3177011928742</v>
      </c>
      <c r="J2991" s="9">
        <f t="shared" si="608"/>
        <v>1476.3531044114011</v>
      </c>
      <c r="K2991" s="9">
        <f t="shared" si="609"/>
        <v>8.6237974379194185E-2</v>
      </c>
      <c r="L2991" s="9">
        <f t="shared" si="610"/>
        <v>1.0995574287564276</v>
      </c>
      <c r="M2991" s="9">
        <f t="shared" si="611"/>
        <v>2.6996569078668993E-2</v>
      </c>
      <c r="N2991" s="9">
        <f t="shared" si="612"/>
        <v>-306.23872022101324</v>
      </c>
      <c r="O2991" s="9">
        <f t="shared" si="613"/>
        <v>507.20253072184045</v>
      </c>
    </row>
    <row r="2992" spans="3:15">
      <c r="C2992" s="6">
        <f t="shared" si="614"/>
        <v>216</v>
      </c>
      <c r="D2992" s="6">
        <v>33</v>
      </c>
      <c r="E2992" s="9">
        <f t="shared" si="603"/>
        <v>3.7699111843077517</v>
      </c>
      <c r="F2992" s="9">
        <f t="shared" si="604"/>
        <v>0.57595865315812877</v>
      </c>
      <c r="G2992" s="9">
        <f t="shared" si="605"/>
        <v>26.545396889891006</v>
      </c>
      <c r="H2992" s="9">
        <f t="shared" si="606"/>
        <v>32.0454522620132</v>
      </c>
      <c r="I2992" s="9">
        <f t="shared" si="607"/>
        <v>127.3177011928742</v>
      </c>
      <c r="J2992" s="9">
        <f t="shared" si="608"/>
        <v>1476.3531044114011</v>
      </c>
      <c r="K2992" s="9">
        <f t="shared" si="609"/>
        <v>8.6237974379194185E-2</v>
      </c>
      <c r="L2992" s="9">
        <f t="shared" si="610"/>
        <v>1.1519173063162575</v>
      </c>
      <c r="M2992" s="9">
        <f t="shared" si="611"/>
        <v>2.8282119987177039E-2</v>
      </c>
      <c r="N2992" s="9">
        <f t="shared" si="612"/>
        <v>-306.83179509067503</v>
      </c>
      <c r="O2992" s="9">
        <f t="shared" si="613"/>
        <v>531.34873857052082</v>
      </c>
    </row>
    <row r="2993" spans="3:15">
      <c r="C2993" s="6">
        <f t="shared" si="614"/>
        <v>219</v>
      </c>
      <c r="D2993" s="6">
        <v>33</v>
      </c>
      <c r="E2993" s="9">
        <f t="shared" si="603"/>
        <v>3.8222710618675819</v>
      </c>
      <c r="F2993" s="9">
        <f t="shared" si="604"/>
        <v>0.57595865315812877</v>
      </c>
      <c r="G2993" s="9">
        <f t="shared" si="605"/>
        <v>26.545396889891006</v>
      </c>
      <c r="H2993" s="9">
        <f t="shared" si="606"/>
        <v>32.0454522620132</v>
      </c>
      <c r="I2993" s="9">
        <f t="shared" si="607"/>
        <v>127.3177011928742</v>
      </c>
      <c r="J2993" s="9">
        <f t="shared" si="608"/>
        <v>1476.3531044114011</v>
      </c>
      <c r="K2993" s="9">
        <f t="shared" si="609"/>
        <v>8.6237974379194185E-2</v>
      </c>
      <c r="L2993" s="9">
        <f t="shared" si="610"/>
        <v>1.2042771838760873</v>
      </c>
      <c r="M2993" s="9">
        <f t="shared" si="611"/>
        <v>2.9567670895685086E-2</v>
      </c>
      <c r="N2993" s="9">
        <f t="shared" si="612"/>
        <v>-307.45244731563588</v>
      </c>
      <c r="O2993" s="9">
        <f t="shared" si="613"/>
        <v>555.49406829053817</v>
      </c>
    </row>
    <row r="2994" spans="3:15">
      <c r="C2994" s="6">
        <f t="shared" si="614"/>
        <v>222</v>
      </c>
      <c r="D2994" s="6">
        <v>33</v>
      </c>
      <c r="E2994" s="9">
        <f t="shared" si="603"/>
        <v>3.8746309394274117</v>
      </c>
      <c r="F2994" s="9">
        <f t="shared" si="604"/>
        <v>0.57595865315812877</v>
      </c>
      <c r="G2994" s="9">
        <f t="shared" si="605"/>
        <v>26.545396889891006</v>
      </c>
      <c r="H2994" s="9">
        <f t="shared" si="606"/>
        <v>32.0454522620132</v>
      </c>
      <c r="I2994" s="9">
        <f t="shared" si="607"/>
        <v>127.3177011928742</v>
      </c>
      <c r="J2994" s="9">
        <f t="shared" si="608"/>
        <v>1476.3531044114011</v>
      </c>
      <c r="K2994" s="9">
        <f t="shared" si="609"/>
        <v>8.6237974379194185E-2</v>
      </c>
      <c r="L2994" s="9">
        <f t="shared" si="610"/>
        <v>1.2566370614359172</v>
      </c>
      <c r="M2994" s="9">
        <f t="shared" si="611"/>
        <v>3.0853221804193132E-2</v>
      </c>
      <c r="N2994" s="9">
        <f t="shared" si="612"/>
        <v>-308.10067587017988</v>
      </c>
      <c r="O2994" s="9">
        <f t="shared" si="613"/>
        <v>579.6384799783325</v>
      </c>
    </row>
    <row r="2995" spans="3:15">
      <c r="C2995" s="6">
        <f t="shared" si="614"/>
        <v>225</v>
      </c>
      <c r="D2995" s="6">
        <v>33</v>
      </c>
      <c r="E2995" s="9">
        <f t="shared" si="603"/>
        <v>3.9269908169872414</v>
      </c>
      <c r="F2995" s="9">
        <f t="shared" si="604"/>
        <v>0.57595865315812877</v>
      </c>
      <c r="G2995" s="9">
        <f t="shared" si="605"/>
        <v>26.545396889891006</v>
      </c>
      <c r="H2995" s="9">
        <f t="shared" si="606"/>
        <v>32.0454522620132</v>
      </c>
      <c r="I2995" s="9">
        <f t="shared" si="607"/>
        <v>127.3177011928742</v>
      </c>
      <c r="J2995" s="9">
        <f t="shared" si="608"/>
        <v>1476.3531044114011</v>
      </c>
      <c r="K2995" s="9">
        <f t="shared" si="609"/>
        <v>8.6237974379194185E-2</v>
      </c>
      <c r="L2995" s="9">
        <f t="shared" si="610"/>
        <v>1.3089969389957472</v>
      </c>
      <c r="M2995" s="9">
        <f t="shared" si="611"/>
        <v>3.2138772712701179E-2</v>
      </c>
      <c r="N2995" s="9">
        <f t="shared" si="612"/>
        <v>-308.77647968301915</v>
      </c>
      <c r="O2995" s="9">
        <f t="shared" si="613"/>
        <v>603.78193373186127</v>
      </c>
    </row>
    <row r="2996" spans="3:15">
      <c r="C2996" s="6">
        <f t="shared" si="614"/>
        <v>228</v>
      </c>
      <c r="D2996" s="6">
        <v>33</v>
      </c>
      <c r="E2996" s="9">
        <f t="shared" si="603"/>
        <v>3.9793506945470711</v>
      </c>
      <c r="F2996" s="9">
        <f t="shared" si="604"/>
        <v>0.57595865315812877</v>
      </c>
      <c r="G2996" s="9">
        <f t="shared" si="605"/>
        <v>26.545396889891006</v>
      </c>
      <c r="H2996" s="9">
        <f t="shared" si="606"/>
        <v>32.0454522620132</v>
      </c>
      <c r="I2996" s="9">
        <f t="shared" si="607"/>
        <v>127.3177011928742</v>
      </c>
      <c r="J2996" s="9">
        <f t="shared" si="608"/>
        <v>1476.3531044114011</v>
      </c>
      <c r="K2996" s="9">
        <f t="shared" si="609"/>
        <v>8.6237974379194185E-2</v>
      </c>
      <c r="L2996" s="9">
        <f t="shared" si="610"/>
        <v>1.3613568165555769</v>
      </c>
      <c r="M2996" s="9">
        <f t="shared" si="611"/>
        <v>3.3424323621209222E-2</v>
      </c>
      <c r="N2996" s="9">
        <f t="shared" si="612"/>
        <v>-309.47985763729008</v>
      </c>
      <c r="O2996" s="9">
        <f t="shared" si="613"/>
        <v>627.92438965066515</v>
      </c>
    </row>
    <row r="2997" spans="3:15">
      <c r="C2997" s="6">
        <f t="shared" si="614"/>
        <v>231</v>
      </c>
      <c r="D2997" s="6">
        <v>33</v>
      </c>
      <c r="E2997" s="9">
        <f t="shared" si="603"/>
        <v>4.0317105721069018</v>
      </c>
      <c r="F2997" s="9">
        <f t="shared" si="604"/>
        <v>0.57595865315812877</v>
      </c>
      <c r="G2997" s="9">
        <f t="shared" si="605"/>
        <v>26.545396889891006</v>
      </c>
      <c r="H2997" s="9">
        <f t="shared" si="606"/>
        <v>32.0454522620132</v>
      </c>
      <c r="I2997" s="9">
        <f t="shared" si="607"/>
        <v>127.3177011928742</v>
      </c>
      <c r="J2997" s="9">
        <f t="shared" si="608"/>
        <v>1476.3531044114011</v>
      </c>
      <c r="K2997" s="9">
        <f t="shared" si="609"/>
        <v>8.6237974379194185E-2</v>
      </c>
      <c r="L2997" s="9">
        <f t="shared" si="610"/>
        <v>1.4137166941154069</v>
      </c>
      <c r="M2997" s="9">
        <f t="shared" si="611"/>
        <v>3.4709874529717272E-2</v>
      </c>
      <c r="N2997" s="9">
        <f t="shared" si="612"/>
        <v>-310.21080857056438</v>
      </c>
      <c r="O2997" s="9">
        <f t="shared" si="613"/>
        <v>652.06580783593392</v>
      </c>
    </row>
    <row r="2998" spans="3:15">
      <c r="C2998" s="6">
        <f t="shared" si="614"/>
        <v>234</v>
      </c>
      <c r="D2998" s="6">
        <v>33</v>
      </c>
      <c r="E2998" s="9">
        <f t="shared" si="603"/>
        <v>4.0840704496667311</v>
      </c>
      <c r="F2998" s="9">
        <f t="shared" si="604"/>
        <v>0.57595865315812877</v>
      </c>
      <c r="G2998" s="9">
        <f t="shared" si="605"/>
        <v>26.545396889891006</v>
      </c>
      <c r="H2998" s="9">
        <f t="shared" si="606"/>
        <v>32.0454522620132</v>
      </c>
      <c r="I2998" s="9">
        <f t="shared" si="607"/>
        <v>127.3177011928742</v>
      </c>
      <c r="J2998" s="9">
        <f t="shared" si="608"/>
        <v>1476.3531044114011</v>
      </c>
      <c r="K2998" s="9">
        <f t="shared" si="609"/>
        <v>8.6237974379194185E-2</v>
      </c>
      <c r="L2998" s="9">
        <f t="shared" si="610"/>
        <v>1.4660765716752369</v>
      </c>
      <c r="M2998" s="9">
        <f t="shared" si="611"/>
        <v>3.5995425438225322E-2</v>
      </c>
      <c r="N2998" s="9">
        <f t="shared" si="612"/>
        <v>-310.96933127484158</v>
      </c>
      <c r="O2998" s="9">
        <f t="shared" si="613"/>
        <v>676.20614839057225</v>
      </c>
    </row>
    <row r="2999" spans="3:15">
      <c r="C2999" s="6">
        <f t="shared" si="614"/>
        <v>237</v>
      </c>
      <c r="D2999" s="6">
        <v>33</v>
      </c>
      <c r="E2999" s="9">
        <f t="shared" si="603"/>
        <v>4.1364303272265612</v>
      </c>
      <c r="F2999" s="9">
        <f t="shared" si="604"/>
        <v>0.57595865315812877</v>
      </c>
      <c r="G2999" s="9">
        <f t="shared" si="605"/>
        <v>26.545396889891006</v>
      </c>
      <c r="H2999" s="9">
        <f t="shared" si="606"/>
        <v>32.0454522620132</v>
      </c>
      <c r="I2999" s="9">
        <f t="shared" si="607"/>
        <v>127.3177011928742</v>
      </c>
      <c r="J2999" s="9">
        <f t="shared" si="608"/>
        <v>1476.3531044114011</v>
      </c>
      <c r="K2999" s="9">
        <f t="shared" si="609"/>
        <v>8.6237974379194185E-2</v>
      </c>
      <c r="L2999" s="9">
        <f t="shared" si="610"/>
        <v>1.5184364492350666</v>
      </c>
      <c r="M2999" s="9">
        <f t="shared" si="611"/>
        <v>3.7280976346733372E-2</v>
      </c>
      <c r="N2999" s="9">
        <f t="shared" si="612"/>
        <v>-311.7554244965566</v>
      </c>
      <c r="O2999" s="9">
        <f t="shared" si="613"/>
        <v>700.34537141926558</v>
      </c>
    </row>
    <row r="3000" spans="3:15">
      <c r="C3000" s="6">
        <f t="shared" si="614"/>
        <v>240</v>
      </c>
      <c r="D3000" s="6">
        <v>33</v>
      </c>
      <c r="E3000" s="9">
        <f t="shared" si="603"/>
        <v>4.1887902047863905</v>
      </c>
      <c r="F3000" s="9">
        <f t="shared" si="604"/>
        <v>0.57595865315812877</v>
      </c>
      <c r="G3000" s="9">
        <f t="shared" si="605"/>
        <v>26.545396889891006</v>
      </c>
      <c r="H3000" s="9">
        <f t="shared" si="606"/>
        <v>32.0454522620132</v>
      </c>
      <c r="I3000" s="9">
        <f t="shared" si="607"/>
        <v>127.3177011928742</v>
      </c>
      <c r="J3000" s="9">
        <f t="shared" si="608"/>
        <v>1476.3531044114011</v>
      </c>
      <c r="K3000" s="9">
        <f t="shared" si="609"/>
        <v>8.6237974379194185E-2</v>
      </c>
      <c r="L3000" s="9">
        <f t="shared" si="610"/>
        <v>1.5707963267948966</v>
      </c>
      <c r="M3000" s="9">
        <f t="shared" si="611"/>
        <v>3.8566527255241415E-2</v>
      </c>
      <c r="N3000" s="9">
        <f t="shared" si="612"/>
        <v>-312.56908693657778</v>
      </c>
      <c r="O3000" s="9">
        <f t="shared" si="613"/>
        <v>724.4834370285464</v>
      </c>
    </row>
    <row r="3001" spans="3:15">
      <c r="C3001" s="6">
        <f t="shared" si="614"/>
        <v>243</v>
      </c>
      <c r="D3001" s="6">
        <v>33</v>
      </c>
      <c r="E3001" s="9">
        <f t="shared" si="603"/>
        <v>4.2411500823462207</v>
      </c>
      <c r="F3001" s="9">
        <f t="shared" si="604"/>
        <v>0.57595865315812877</v>
      </c>
      <c r="G3001" s="9">
        <f t="shared" si="605"/>
        <v>26.545396889891006</v>
      </c>
      <c r="H3001" s="9">
        <f t="shared" si="606"/>
        <v>32.0454522620132</v>
      </c>
      <c r="I3001" s="9">
        <f t="shared" si="607"/>
        <v>127.3177011928742</v>
      </c>
      <c r="J3001" s="9">
        <f t="shared" si="608"/>
        <v>1476.3531044114011</v>
      </c>
      <c r="K3001" s="9">
        <f t="shared" si="609"/>
        <v>8.6237974379194185E-2</v>
      </c>
      <c r="L3001" s="9">
        <f t="shared" si="610"/>
        <v>1.6231562043547263</v>
      </c>
      <c r="M3001" s="9">
        <f t="shared" si="611"/>
        <v>3.9852078163749464E-2</v>
      </c>
      <c r="N3001" s="9">
        <f t="shared" si="612"/>
        <v>-313.41031725021628</v>
      </c>
      <c r="O3001" s="9">
        <f t="shared" si="613"/>
        <v>748.62030532685992</v>
      </c>
    </row>
    <row r="3002" spans="3:15">
      <c r="C3002" s="6">
        <f t="shared" si="614"/>
        <v>246</v>
      </c>
      <c r="D3002" s="6">
        <v>33</v>
      </c>
      <c r="E3002" s="9">
        <f t="shared" si="603"/>
        <v>4.2935099599060509</v>
      </c>
      <c r="F3002" s="9">
        <f t="shared" si="604"/>
        <v>0.57595865315812877</v>
      </c>
      <c r="G3002" s="9">
        <f t="shared" si="605"/>
        <v>26.545396889891006</v>
      </c>
      <c r="H3002" s="9">
        <f t="shared" si="606"/>
        <v>32.0454522620132</v>
      </c>
      <c r="I3002" s="9">
        <f t="shared" si="607"/>
        <v>127.3177011928742</v>
      </c>
      <c r="J3002" s="9">
        <f t="shared" si="608"/>
        <v>1476.3531044114011</v>
      </c>
      <c r="K3002" s="9">
        <f t="shared" si="609"/>
        <v>8.6237974379194185E-2</v>
      </c>
      <c r="L3002" s="9">
        <f t="shared" si="610"/>
        <v>1.6755160819145563</v>
      </c>
      <c r="M3002" s="9">
        <f t="shared" si="611"/>
        <v>4.1137629072257507E-2</v>
      </c>
      <c r="N3002" s="9">
        <f t="shared" si="612"/>
        <v>-314.27911404721675</v>
      </c>
      <c r="O3002" s="9">
        <f t="shared" si="613"/>
        <v>772.75593642463036</v>
      </c>
    </row>
    <row r="3003" spans="3:15">
      <c r="C3003" s="6">
        <f t="shared" si="614"/>
        <v>249</v>
      </c>
      <c r="D3003" s="6">
        <v>33</v>
      </c>
      <c r="E3003" s="9">
        <f t="shared" si="603"/>
        <v>4.3458698374658802</v>
      </c>
      <c r="F3003" s="9">
        <f t="shared" si="604"/>
        <v>0.57595865315812877</v>
      </c>
      <c r="G3003" s="9">
        <f t="shared" si="605"/>
        <v>26.545396889891006</v>
      </c>
      <c r="H3003" s="9">
        <f t="shared" si="606"/>
        <v>32.0454522620132</v>
      </c>
      <c r="I3003" s="9">
        <f t="shared" si="607"/>
        <v>127.3177011928742</v>
      </c>
      <c r="J3003" s="9">
        <f t="shared" si="608"/>
        <v>1476.3531044114011</v>
      </c>
      <c r="K3003" s="9">
        <f t="shared" si="609"/>
        <v>8.6237974379194185E-2</v>
      </c>
      <c r="L3003" s="9">
        <f t="shared" si="610"/>
        <v>1.7278759594743864</v>
      </c>
      <c r="M3003" s="9">
        <f t="shared" si="611"/>
        <v>4.2423179980765564E-2</v>
      </c>
      <c r="N3003" s="9">
        <f t="shared" si="612"/>
        <v>-315.17547589177377</v>
      </c>
      <c r="O3003" s="9">
        <f t="shared" si="613"/>
        <v>796.89029043432629</v>
      </c>
    </row>
    <row r="3004" spans="3:15">
      <c r="C3004" s="6">
        <f t="shared" si="614"/>
        <v>252</v>
      </c>
      <c r="D3004" s="6">
        <v>33</v>
      </c>
      <c r="E3004" s="9">
        <f t="shared" si="603"/>
        <v>4.3982297150257104</v>
      </c>
      <c r="F3004" s="9">
        <f t="shared" si="604"/>
        <v>0.57595865315812877</v>
      </c>
      <c r="G3004" s="9">
        <f t="shared" si="605"/>
        <v>26.545396889891006</v>
      </c>
      <c r="H3004" s="9">
        <f t="shared" si="606"/>
        <v>32.0454522620132</v>
      </c>
      <c r="I3004" s="9">
        <f t="shared" si="607"/>
        <v>127.3177011928742</v>
      </c>
      <c r="J3004" s="9">
        <f t="shared" si="608"/>
        <v>1476.3531044114011</v>
      </c>
      <c r="K3004" s="9">
        <f t="shared" si="609"/>
        <v>8.6237974379194185E-2</v>
      </c>
      <c r="L3004" s="9">
        <f t="shared" si="610"/>
        <v>1.780235837034216</v>
      </c>
      <c r="M3004" s="9">
        <f t="shared" si="611"/>
        <v>4.37087308892736E-2</v>
      </c>
      <c r="N3004" s="9">
        <f t="shared" si="612"/>
        <v>-316.09940130252119</v>
      </c>
      <c r="O3004" s="9">
        <f t="shared" si="613"/>
        <v>821.02332747052651</v>
      </c>
    </row>
    <row r="3005" spans="3:15">
      <c r="C3005" s="6">
        <f>C3004+3</f>
        <v>255</v>
      </c>
      <c r="D3005" s="6">
        <v>33</v>
      </c>
      <c r="E3005" s="9">
        <f t="shared" si="603"/>
        <v>4.4505895925855405</v>
      </c>
      <c r="F3005" s="9">
        <f t="shared" si="604"/>
        <v>0.57595865315812877</v>
      </c>
      <c r="G3005" s="9">
        <f t="shared" si="605"/>
        <v>26.545396889891006</v>
      </c>
      <c r="H3005" s="9">
        <f t="shared" si="606"/>
        <v>32.0454522620132</v>
      </c>
      <c r="I3005" s="9">
        <f t="shared" si="607"/>
        <v>127.3177011928742</v>
      </c>
      <c r="J3005" s="9">
        <f t="shared" si="608"/>
        <v>1476.3531044114011</v>
      </c>
      <c r="K3005" s="9">
        <f t="shared" si="609"/>
        <v>8.6237974379194185E-2</v>
      </c>
      <c r="L3005" s="9">
        <f t="shared" si="610"/>
        <v>1.8325957145940461</v>
      </c>
      <c r="M3005" s="9">
        <f t="shared" si="611"/>
        <v>4.4994281797781657E-2</v>
      </c>
      <c r="N3005" s="9">
        <f t="shared" si="612"/>
        <v>-317.05088875254114</v>
      </c>
      <c r="O3005" s="9">
        <f t="shared" si="613"/>
        <v>845.15500764998762</v>
      </c>
    </row>
    <row r="3006" spans="3:15">
      <c r="C3006" s="6">
        <f t="shared" si="614"/>
        <v>258</v>
      </c>
      <c r="D3006" s="6">
        <v>33</v>
      </c>
      <c r="E3006" s="9">
        <f t="shared" si="603"/>
        <v>4.5029494701453698</v>
      </c>
      <c r="F3006" s="9">
        <f t="shared" si="604"/>
        <v>0.57595865315812877</v>
      </c>
      <c r="G3006" s="9">
        <f t="shared" si="605"/>
        <v>26.545396889891006</v>
      </c>
      <c r="H3006" s="9">
        <f t="shared" si="606"/>
        <v>32.0454522620132</v>
      </c>
      <c r="I3006" s="9">
        <f t="shared" si="607"/>
        <v>127.3177011928742</v>
      </c>
      <c r="J3006" s="9">
        <f t="shared" si="608"/>
        <v>1476.3531044114011</v>
      </c>
      <c r="K3006" s="9">
        <f t="shared" si="609"/>
        <v>8.6237974379194185E-2</v>
      </c>
      <c r="L3006" s="9">
        <f t="shared" si="610"/>
        <v>1.8849555921538759</v>
      </c>
      <c r="M3006" s="9">
        <f t="shared" si="611"/>
        <v>4.6279832706289693E-2</v>
      </c>
      <c r="N3006" s="9">
        <f t="shared" si="612"/>
        <v>-318.02993666936766</v>
      </c>
      <c r="O3006" s="9">
        <f t="shared" si="613"/>
        <v>869.28529109170665</v>
      </c>
    </row>
    <row r="3007" spans="3:15">
      <c r="C3007" s="6">
        <f t="shared" si="614"/>
        <v>261</v>
      </c>
      <c r="D3007" s="6">
        <v>33</v>
      </c>
      <c r="E3007" s="9">
        <f t="shared" si="603"/>
        <v>4.5553093477052</v>
      </c>
      <c r="F3007" s="9">
        <f t="shared" si="604"/>
        <v>0.57595865315812877</v>
      </c>
      <c r="G3007" s="9">
        <f t="shared" si="605"/>
        <v>26.545396889891006</v>
      </c>
      <c r="H3007" s="9">
        <f t="shared" si="606"/>
        <v>32.0454522620132</v>
      </c>
      <c r="I3007" s="9">
        <f t="shared" si="607"/>
        <v>127.3177011928742</v>
      </c>
      <c r="J3007" s="9">
        <f t="shared" si="608"/>
        <v>1476.3531044114011</v>
      </c>
      <c r="K3007" s="9">
        <f t="shared" si="609"/>
        <v>8.6237974379194185E-2</v>
      </c>
      <c r="L3007" s="9">
        <f t="shared" si="610"/>
        <v>1.9373154697137058</v>
      </c>
      <c r="M3007" s="9">
        <f t="shared" si="611"/>
        <v>4.756538361479775E-2</v>
      </c>
      <c r="N3007" s="9">
        <f t="shared" si="612"/>
        <v>-319.03654343498687</v>
      </c>
      <c r="O3007" s="9">
        <f t="shared" si="613"/>
        <v>893.41413791699097</v>
      </c>
    </row>
    <row r="3008" spans="3:15">
      <c r="C3008" s="6">
        <f t="shared" si="614"/>
        <v>264</v>
      </c>
      <c r="D3008" s="6">
        <v>33</v>
      </c>
      <c r="E3008" s="9">
        <f t="shared" si="603"/>
        <v>4.6076692252650302</v>
      </c>
      <c r="F3008" s="9">
        <f t="shared" si="604"/>
        <v>0.57595865315812877</v>
      </c>
      <c r="G3008" s="9">
        <f t="shared" si="605"/>
        <v>26.545396889891006</v>
      </c>
      <c r="H3008" s="9">
        <f t="shared" si="606"/>
        <v>32.0454522620132</v>
      </c>
      <c r="I3008" s="9">
        <f t="shared" si="607"/>
        <v>127.3177011928742</v>
      </c>
      <c r="J3008" s="9">
        <f t="shared" si="608"/>
        <v>1476.3531044114011</v>
      </c>
      <c r="K3008" s="9">
        <f t="shared" si="609"/>
        <v>8.6237974379194185E-2</v>
      </c>
      <c r="L3008" s="9">
        <f t="shared" si="610"/>
        <v>1.9896753472735356</v>
      </c>
      <c r="M3008" s="9">
        <f t="shared" si="611"/>
        <v>4.8850934523305786E-2</v>
      </c>
      <c r="N3008" s="9">
        <f t="shared" si="612"/>
        <v>-320.07070738583855</v>
      </c>
      <c r="O3008" s="9">
        <f t="shared" si="613"/>
        <v>917.54150824952023</v>
      </c>
    </row>
    <row r="3009" spans="3:15">
      <c r="C3009" s="6">
        <f t="shared" si="614"/>
        <v>267</v>
      </c>
      <c r="D3009" s="6">
        <v>33</v>
      </c>
      <c r="E3009" s="9">
        <f t="shared" si="603"/>
        <v>4.6600291028248595</v>
      </c>
      <c r="F3009" s="9">
        <f t="shared" si="604"/>
        <v>0.57595865315812877</v>
      </c>
      <c r="G3009" s="9">
        <f t="shared" si="605"/>
        <v>26.545396889891006</v>
      </c>
      <c r="H3009" s="9">
        <f t="shared" si="606"/>
        <v>32.0454522620132</v>
      </c>
      <c r="I3009" s="9">
        <f t="shared" si="607"/>
        <v>127.3177011928742</v>
      </c>
      <c r="J3009" s="9">
        <f t="shared" si="608"/>
        <v>1476.3531044114011</v>
      </c>
      <c r="K3009" s="9">
        <f t="shared" si="609"/>
        <v>8.6237974379194185E-2</v>
      </c>
      <c r="L3009" s="9">
        <f t="shared" si="610"/>
        <v>2.0420352248333655</v>
      </c>
      <c r="M3009" s="9">
        <f t="shared" si="611"/>
        <v>5.0136485431813843E-2</v>
      </c>
      <c r="N3009" s="9">
        <f t="shared" si="612"/>
        <v>-321.13242681282043</v>
      </c>
      <c r="O3009" s="9">
        <f t="shared" si="613"/>
        <v>941.66736221541601</v>
      </c>
    </row>
    <row r="3010" spans="3:15">
      <c r="C3010" s="6">
        <f t="shared" si="614"/>
        <v>270</v>
      </c>
      <c r="D3010" s="6">
        <v>33</v>
      </c>
      <c r="E3010" s="9">
        <f t="shared" si="603"/>
        <v>4.7123889803846897</v>
      </c>
      <c r="F3010" s="9">
        <f t="shared" si="604"/>
        <v>0.57595865315812877</v>
      </c>
      <c r="G3010" s="9">
        <f t="shared" si="605"/>
        <v>26.545396889891006</v>
      </c>
      <c r="H3010" s="9">
        <f t="shared" si="606"/>
        <v>32.0454522620132</v>
      </c>
      <c r="I3010" s="9">
        <f t="shared" si="607"/>
        <v>127.3177011928742</v>
      </c>
      <c r="J3010" s="9">
        <f t="shared" si="608"/>
        <v>1476.3531044114011</v>
      </c>
      <c r="K3010" s="9">
        <f t="shared" si="609"/>
        <v>8.6237974379194185E-2</v>
      </c>
      <c r="L3010" s="9">
        <f t="shared" si="610"/>
        <v>2.0943951023931953</v>
      </c>
      <c r="M3010" s="9">
        <f t="shared" si="611"/>
        <v>5.1422036340321879E-2</v>
      </c>
      <c r="N3010" s="9">
        <f t="shared" si="612"/>
        <v>-322.22169996129304</v>
      </c>
      <c r="O3010" s="9">
        <f t="shared" si="613"/>
        <v>965.79165994330413</v>
      </c>
    </row>
    <row r="3011" spans="3:15">
      <c r="C3011" s="6">
        <f t="shared" si="614"/>
        <v>273</v>
      </c>
      <c r="D3011" s="6">
        <v>33</v>
      </c>
      <c r="E3011" s="9">
        <f t="shared" si="603"/>
        <v>4.7647488579445199</v>
      </c>
      <c r="F3011" s="9">
        <f t="shared" si="604"/>
        <v>0.57595865315812877</v>
      </c>
      <c r="G3011" s="9">
        <f t="shared" si="605"/>
        <v>26.545396889891006</v>
      </c>
      <c r="H3011" s="9">
        <f t="shared" si="606"/>
        <v>32.0454522620132</v>
      </c>
      <c r="I3011" s="9">
        <f t="shared" si="607"/>
        <v>127.3177011928742</v>
      </c>
      <c r="J3011" s="9">
        <f t="shared" si="608"/>
        <v>1476.3531044114011</v>
      </c>
      <c r="K3011" s="9">
        <f t="shared" si="609"/>
        <v>8.6237974379194185E-2</v>
      </c>
      <c r="L3011" s="9">
        <f t="shared" si="610"/>
        <v>2.1467549799530254</v>
      </c>
      <c r="M3011" s="9">
        <f t="shared" si="611"/>
        <v>5.2707587248829936E-2</v>
      </c>
      <c r="N3011" s="9">
        <f t="shared" si="612"/>
        <v>-323.33852503107636</v>
      </c>
      <c r="O3011" s="9">
        <f t="shared" si="613"/>
        <v>989.91436156438431</v>
      </c>
    </row>
    <row r="3012" spans="3:15">
      <c r="C3012" s="6">
        <f t="shared" si="614"/>
        <v>276</v>
      </c>
      <c r="D3012" s="6">
        <v>33</v>
      </c>
      <c r="E3012" s="9">
        <f t="shared" si="603"/>
        <v>4.8171087355043491</v>
      </c>
      <c r="F3012" s="9">
        <f t="shared" si="604"/>
        <v>0.57595865315812877</v>
      </c>
      <c r="G3012" s="9">
        <f t="shared" si="605"/>
        <v>26.545396889891006</v>
      </c>
      <c r="H3012" s="9">
        <f t="shared" si="606"/>
        <v>32.0454522620132</v>
      </c>
      <c r="I3012" s="9">
        <f t="shared" si="607"/>
        <v>127.3177011928742</v>
      </c>
      <c r="J3012" s="9">
        <f t="shared" si="608"/>
        <v>1476.3531044114011</v>
      </c>
      <c r="K3012" s="9">
        <f t="shared" si="609"/>
        <v>8.6237974379194185E-2</v>
      </c>
      <c r="L3012" s="9">
        <f t="shared" si="610"/>
        <v>2.1991148575128552</v>
      </c>
      <c r="M3012" s="9">
        <f t="shared" si="611"/>
        <v>5.3993138157337986E-2</v>
      </c>
      <c r="N3012" s="9">
        <f t="shared" si="612"/>
        <v>-324.48290017646309</v>
      </c>
      <c r="O3012" s="9">
        <f t="shared" si="613"/>
        <v>1014.0354272124924</v>
      </c>
    </row>
    <row r="3013" spans="3:15">
      <c r="C3013" s="6">
        <f t="shared" si="614"/>
        <v>279</v>
      </c>
      <c r="D3013" s="6">
        <v>33</v>
      </c>
      <c r="E3013" s="9">
        <f t="shared" si="603"/>
        <v>4.8694686130641793</v>
      </c>
      <c r="F3013" s="9">
        <f t="shared" si="604"/>
        <v>0.57595865315812877</v>
      </c>
      <c r="G3013" s="9">
        <f t="shared" si="605"/>
        <v>26.545396889891006</v>
      </c>
      <c r="H3013" s="9">
        <f t="shared" si="606"/>
        <v>32.0454522620132</v>
      </c>
      <c r="I3013" s="9">
        <f t="shared" si="607"/>
        <v>127.3177011928742</v>
      </c>
      <c r="J3013" s="9">
        <f t="shared" si="608"/>
        <v>1476.3531044114011</v>
      </c>
      <c r="K3013" s="9">
        <f t="shared" si="609"/>
        <v>8.6237974379194185E-2</v>
      </c>
      <c r="L3013" s="9">
        <f t="shared" si="610"/>
        <v>2.2514747350726849</v>
      </c>
      <c r="M3013" s="9">
        <f t="shared" si="611"/>
        <v>5.5278689065846022E-2</v>
      </c>
      <c r="N3013" s="9">
        <f t="shared" si="612"/>
        <v>-325.65482350620846</v>
      </c>
      <c r="O3013" s="9">
        <f t="shared" si="613"/>
        <v>1038.1548170241681</v>
      </c>
    </row>
    <row r="3014" spans="3:15">
      <c r="C3014" s="6">
        <f>C3013+3</f>
        <v>282</v>
      </c>
      <c r="D3014" s="6">
        <v>33</v>
      </c>
      <c r="E3014" s="9">
        <f t="shared" si="603"/>
        <v>4.9218284906240086</v>
      </c>
      <c r="F3014" s="9">
        <f t="shared" si="604"/>
        <v>0.57595865315812877</v>
      </c>
      <c r="G3014" s="9">
        <f t="shared" si="605"/>
        <v>26.545396889891006</v>
      </c>
      <c r="H3014" s="9">
        <f t="shared" si="606"/>
        <v>32.0454522620132</v>
      </c>
      <c r="I3014" s="9">
        <f t="shared" si="607"/>
        <v>127.3177011928742</v>
      </c>
      <c r="J3014" s="9">
        <f t="shared" si="608"/>
        <v>1476.3531044114011</v>
      </c>
      <c r="K3014" s="9">
        <f t="shared" si="609"/>
        <v>8.6237974379194185E-2</v>
      </c>
      <c r="L3014" s="9">
        <f t="shared" si="610"/>
        <v>2.3038346126325151</v>
      </c>
      <c r="M3014" s="9">
        <f t="shared" si="611"/>
        <v>5.6564239974354079E-2</v>
      </c>
      <c r="N3014" s="9">
        <f t="shared" si="612"/>
        <v>-326.85429308354804</v>
      </c>
      <c r="O3014" s="9">
        <f t="shared" si="613"/>
        <v>1062.272491138722</v>
      </c>
    </row>
    <row r="3015" spans="3:15">
      <c r="C3015" s="6">
        <f t="shared" ref="C3015:C3023" si="615">C3014+3</f>
        <v>285</v>
      </c>
      <c r="D3015" s="6">
        <v>33</v>
      </c>
      <c r="E3015" s="9">
        <f t="shared" ref="E3015:E3078" si="616">C3015*PI()/180</f>
        <v>4.9741883681838397</v>
      </c>
      <c r="F3015" s="9">
        <f t="shared" ref="F3015:F3078" si="617">D3015*PI()/180</f>
        <v>0.57595865315812877</v>
      </c>
      <c r="G3015" s="9">
        <f t="shared" ref="G3015:G3078" si="618">(F3015+0.06683225*POWER(F3015,4))*6371116/140000</f>
        <v>26.545396889891006</v>
      </c>
      <c r="H3015" s="9">
        <f t="shared" ref="H3015:H3078" si="619">G3015+0.20984*F3015*6371116/140000</f>
        <v>32.0454522620132</v>
      </c>
      <c r="I3015" s="9">
        <f t="shared" ref="I3015:I3078" si="620">SQRT(POWER(112,2)-POWER(H3015,2))+20</f>
        <v>127.3177011928742</v>
      </c>
      <c r="J3015" s="9">
        <f t="shared" ref="J3015:J3078" si="621">(POWER(I3015,2)+POWER(H3015-G3015,2))/(2*(H3015-G3015))</f>
        <v>1476.3531044114011</v>
      </c>
      <c r="K3015" s="9">
        <f t="shared" ref="K3015:K3078" si="622">I3015/J3015</f>
        <v>8.6237974379194185E-2</v>
      </c>
      <c r="L3015" s="9">
        <f t="shared" ref="L3015:L3078" si="623">(C3015-150)*PI()/180</f>
        <v>2.3561944901923448</v>
      </c>
      <c r="M3015" s="9">
        <f t="shared" ref="M3015:M3078" si="624">ASIN(I3015/J3015)*L3015/$B$3</f>
        <v>5.7849790882862122E-2</v>
      </c>
      <c r="N3015" s="9">
        <f t="shared" ref="N3015:N3078" si="625">(G3015+J3015*(1-COS(M3015)))*(-0.888428)*14000/$B$2</f>
        <v>-328.0813069261859</v>
      </c>
      <c r="O3015" s="9">
        <f t="shared" ref="O3015:O3078" si="626">J3015*SIN(M3015)*14000/$B$2</f>
        <v>1086.3884096982981</v>
      </c>
    </row>
    <row r="3016" spans="3:15">
      <c r="C3016" s="6">
        <f t="shared" si="615"/>
        <v>288</v>
      </c>
      <c r="D3016" s="6">
        <v>33</v>
      </c>
      <c r="E3016" s="9">
        <f t="shared" si="616"/>
        <v>5.026548245743669</v>
      </c>
      <c r="F3016" s="9">
        <f t="shared" si="617"/>
        <v>0.57595865315812877</v>
      </c>
      <c r="G3016" s="9">
        <f t="shared" si="618"/>
        <v>26.545396889891006</v>
      </c>
      <c r="H3016" s="9">
        <f t="shared" si="619"/>
        <v>32.0454522620132</v>
      </c>
      <c r="I3016" s="9">
        <f t="shared" si="620"/>
        <v>127.3177011928742</v>
      </c>
      <c r="J3016" s="9">
        <f t="shared" si="621"/>
        <v>1476.3531044114011</v>
      </c>
      <c r="K3016" s="9">
        <f t="shared" si="622"/>
        <v>8.6237974379194185E-2</v>
      </c>
      <c r="L3016" s="9">
        <f t="shared" si="623"/>
        <v>2.4085543677521746</v>
      </c>
      <c r="M3016" s="9">
        <f t="shared" si="624"/>
        <v>5.9135341791370172E-2</v>
      </c>
      <c r="N3016" s="9">
        <f t="shared" si="625"/>
        <v>-329.33586300630964</v>
      </c>
      <c r="O3016" s="9">
        <f t="shared" si="626"/>
        <v>1110.5025328479439</v>
      </c>
    </row>
    <row r="3017" spans="3:15">
      <c r="C3017" s="6">
        <f t="shared" si="615"/>
        <v>291</v>
      </c>
      <c r="D3017" s="6">
        <v>33</v>
      </c>
      <c r="E3017" s="9">
        <f t="shared" si="616"/>
        <v>5.0789081233034983</v>
      </c>
      <c r="F3017" s="9">
        <f t="shared" si="617"/>
        <v>0.57595865315812877</v>
      </c>
      <c r="G3017" s="9">
        <f t="shared" si="618"/>
        <v>26.545396889891006</v>
      </c>
      <c r="H3017" s="9">
        <f t="shared" si="619"/>
        <v>32.0454522620132</v>
      </c>
      <c r="I3017" s="9">
        <f t="shared" si="620"/>
        <v>127.3177011928742</v>
      </c>
      <c r="J3017" s="9">
        <f t="shared" si="621"/>
        <v>1476.3531044114011</v>
      </c>
      <c r="K3017" s="9">
        <f t="shared" si="622"/>
        <v>8.6237974379194185E-2</v>
      </c>
      <c r="L3017" s="9">
        <f t="shared" si="623"/>
        <v>2.4609142453120043</v>
      </c>
      <c r="M3017" s="9">
        <f t="shared" si="624"/>
        <v>6.0420892699878208E-2</v>
      </c>
      <c r="N3017" s="9">
        <f t="shared" si="625"/>
        <v>-330.6179592505884</v>
      </c>
      <c r="O3017" s="9">
        <f t="shared" si="626"/>
        <v>1134.6148207356719</v>
      </c>
    </row>
    <row r="3018" spans="3:15">
      <c r="C3018" s="6">
        <f t="shared" si="615"/>
        <v>294</v>
      </c>
      <c r="D3018" s="6">
        <v>33</v>
      </c>
      <c r="E3018" s="9">
        <f t="shared" si="616"/>
        <v>5.1312680008633293</v>
      </c>
      <c r="F3018" s="9">
        <f t="shared" si="617"/>
        <v>0.57595865315812877</v>
      </c>
      <c r="G3018" s="9">
        <f t="shared" si="618"/>
        <v>26.545396889891006</v>
      </c>
      <c r="H3018" s="9">
        <f t="shared" si="619"/>
        <v>32.0454522620132</v>
      </c>
      <c r="I3018" s="9">
        <f t="shared" si="620"/>
        <v>127.3177011928742</v>
      </c>
      <c r="J3018" s="9">
        <f t="shared" si="621"/>
        <v>1476.3531044114011</v>
      </c>
      <c r="K3018" s="9">
        <f t="shared" si="622"/>
        <v>8.6237974379194185E-2</v>
      </c>
      <c r="L3018" s="9">
        <f t="shared" si="623"/>
        <v>2.5132741228718345</v>
      </c>
      <c r="M3018" s="9">
        <f t="shared" si="624"/>
        <v>6.1706443608386265E-2</v>
      </c>
      <c r="N3018" s="9">
        <f t="shared" si="625"/>
        <v>-331.92759354018051</v>
      </c>
      <c r="O3018" s="9">
        <f t="shared" si="626"/>
        <v>1158.7252335125295</v>
      </c>
    </row>
    <row r="3019" spans="3:15">
      <c r="C3019" s="6">
        <f t="shared" si="615"/>
        <v>297</v>
      </c>
      <c r="D3019" s="6">
        <v>33</v>
      </c>
      <c r="E3019" s="9">
        <f t="shared" si="616"/>
        <v>5.1836278784231586</v>
      </c>
      <c r="F3019" s="9">
        <f t="shared" si="617"/>
        <v>0.57595865315812877</v>
      </c>
      <c r="G3019" s="9">
        <f t="shared" si="618"/>
        <v>26.545396889891006</v>
      </c>
      <c r="H3019" s="9">
        <f t="shared" si="619"/>
        <v>32.0454522620132</v>
      </c>
      <c r="I3019" s="9">
        <f t="shared" si="620"/>
        <v>127.3177011928742</v>
      </c>
      <c r="J3019" s="9">
        <f t="shared" si="621"/>
        <v>1476.3531044114011</v>
      </c>
      <c r="K3019" s="9">
        <f t="shared" si="622"/>
        <v>8.6237974379194185E-2</v>
      </c>
      <c r="L3019" s="9">
        <f t="shared" si="623"/>
        <v>2.5656340004316647</v>
      </c>
      <c r="M3019" s="9">
        <f t="shared" si="624"/>
        <v>6.2991994516894315E-2</v>
      </c>
      <c r="N3019" s="9">
        <f t="shared" si="625"/>
        <v>-333.26476371072602</v>
      </c>
      <c r="O3019" s="9">
        <f t="shared" si="626"/>
        <v>1182.8337313326617</v>
      </c>
    </row>
    <row r="3020" spans="3:15">
      <c r="C3020" s="6">
        <f t="shared" si="615"/>
        <v>300</v>
      </c>
      <c r="D3020" s="6">
        <v>33</v>
      </c>
      <c r="E3020" s="9">
        <f t="shared" si="616"/>
        <v>5.2359877559829888</v>
      </c>
      <c r="F3020" s="9">
        <f t="shared" si="617"/>
        <v>0.57595865315812877</v>
      </c>
      <c r="G3020" s="9">
        <f t="shared" si="618"/>
        <v>26.545396889891006</v>
      </c>
      <c r="H3020" s="9">
        <f t="shared" si="619"/>
        <v>32.0454522620132</v>
      </c>
      <c r="I3020" s="9">
        <f t="shared" si="620"/>
        <v>127.3177011928742</v>
      </c>
      <c r="J3020" s="9">
        <f t="shared" si="621"/>
        <v>1476.3531044114011</v>
      </c>
      <c r="K3020" s="9">
        <f t="shared" si="622"/>
        <v>8.6237974379194185E-2</v>
      </c>
      <c r="L3020" s="9">
        <f t="shared" si="623"/>
        <v>2.6179938779914944</v>
      </c>
      <c r="M3020" s="9">
        <f t="shared" si="624"/>
        <v>6.4277545425402358E-2</v>
      </c>
      <c r="N3020" s="9">
        <f t="shared" si="625"/>
        <v>-334.62946755236499</v>
      </c>
      <c r="O3020" s="9">
        <f t="shared" si="626"/>
        <v>1206.9402743533792</v>
      </c>
    </row>
    <row r="3021" spans="3:15">
      <c r="C3021" s="6">
        <f t="shared" si="615"/>
        <v>303</v>
      </c>
      <c r="D3021" s="6">
        <v>33</v>
      </c>
      <c r="E3021" s="9">
        <f t="shared" si="616"/>
        <v>5.2883476335428181</v>
      </c>
      <c r="F3021" s="9">
        <f t="shared" si="617"/>
        <v>0.57595865315812877</v>
      </c>
      <c r="G3021" s="9">
        <f t="shared" si="618"/>
        <v>26.545396889891006</v>
      </c>
      <c r="H3021" s="9">
        <f t="shared" si="619"/>
        <v>32.0454522620132</v>
      </c>
      <c r="I3021" s="9">
        <f t="shared" si="620"/>
        <v>127.3177011928742</v>
      </c>
      <c r="J3021" s="9">
        <f t="shared" si="621"/>
        <v>1476.3531044114011</v>
      </c>
      <c r="K3021" s="9">
        <f t="shared" si="622"/>
        <v>8.6237974379194185E-2</v>
      </c>
      <c r="L3021" s="9">
        <f t="shared" si="623"/>
        <v>2.6703537555513241</v>
      </c>
      <c r="M3021" s="9">
        <f t="shared" si="624"/>
        <v>6.5563096333910401E-2</v>
      </c>
      <c r="N3021" s="9">
        <f t="shared" si="625"/>
        <v>-336.02170280973223</v>
      </c>
      <c r="O3021" s="9">
        <f t="shared" si="626"/>
        <v>1231.0448227352222</v>
      </c>
    </row>
    <row r="3022" spans="3:15">
      <c r="C3022" s="6">
        <f t="shared" si="615"/>
        <v>306</v>
      </c>
      <c r="D3022" s="6">
        <v>33</v>
      </c>
      <c r="E3022" s="9">
        <f t="shared" si="616"/>
        <v>5.3407075111026483</v>
      </c>
      <c r="F3022" s="9">
        <f t="shared" si="617"/>
        <v>0.57595865315812877</v>
      </c>
      <c r="G3022" s="9">
        <f t="shared" si="618"/>
        <v>26.545396889891006</v>
      </c>
      <c r="H3022" s="9">
        <f t="shared" si="619"/>
        <v>32.0454522620132</v>
      </c>
      <c r="I3022" s="9">
        <f t="shared" si="620"/>
        <v>127.3177011928742</v>
      </c>
      <c r="J3022" s="9">
        <f t="shared" si="621"/>
        <v>1476.3531044114011</v>
      </c>
      <c r="K3022" s="9">
        <f t="shared" si="622"/>
        <v>8.6237974379194185E-2</v>
      </c>
      <c r="L3022" s="9">
        <f t="shared" si="623"/>
        <v>2.7227136331111539</v>
      </c>
      <c r="M3022" s="9">
        <f t="shared" si="624"/>
        <v>6.6848647242418444E-2</v>
      </c>
      <c r="N3022" s="9">
        <f t="shared" si="625"/>
        <v>-337.44146718196276</v>
      </c>
      <c r="O3022" s="9">
        <f t="shared" si="626"/>
        <v>1255.147336642028</v>
      </c>
    </row>
    <row r="3023" spans="3:15">
      <c r="C3023" s="6">
        <f t="shared" si="615"/>
        <v>309</v>
      </c>
      <c r="D3023" s="6">
        <v>33</v>
      </c>
      <c r="E3023" s="9">
        <f t="shared" si="616"/>
        <v>5.3930673886624785</v>
      </c>
      <c r="F3023" s="9">
        <f t="shared" si="617"/>
        <v>0.57595865315812877</v>
      </c>
      <c r="G3023" s="9">
        <f t="shared" si="618"/>
        <v>26.545396889891006</v>
      </c>
      <c r="H3023" s="9">
        <f t="shared" si="619"/>
        <v>32.0454522620132</v>
      </c>
      <c r="I3023" s="9">
        <f t="shared" si="620"/>
        <v>127.3177011928742</v>
      </c>
      <c r="J3023" s="9">
        <f t="shared" si="621"/>
        <v>1476.3531044114011</v>
      </c>
      <c r="K3023" s="9">
        <f t="shared" si="622"/>
        <v>8.6237974379194185E-2</v>
      </c>
      <c r="L3023" s="9">
        <f t="shared" si="623"/>
        <v>2.7750735106709841</v>
      </c>
      <c r="M3023" s="9">
        <f t="shared" si="624"/>
        <v>6.81341981509265E-2</v>
      </c>
      <c r="N3023" s="9">
        <f t="shared" si="625"/>
        <v>-338.88875832269741</v>
      </c>
      <c r="O3023" s="9">
        <f t="shared" si="626"/>
        <v>1279.2477762409967</v>
      </c>
    </row>
    <row r="3024" spans="3:15">
      <c r="C3024" s="6">
        <f>C3023+3</f>
        <v>312</v>
      </c>
      <c r="D3024" s="6">
        <v>33</v>
      </c>
      <c r="E3024" s="9">
        <f t="shared" si="616"/>
        <v>5.4454272662223078</v>
      </c>
      <c r="F3024" s="9">
        <f t="shared" si="617"/>
        <v>0.57595865315812877</v>
      </c>
      <c r="G3024" s="9">
        <f t="shared" si="618"/>
        <v>26.545396889891006</v>
      </c>
      <c r="H3024" s="9">
        <f t="shared" si="619"/>
        <v>32.0454522620132</v>
      </c>
      <c r="I3024" s="9">
        <f t="shared" si="620"/>
        <v>127.3177011928742</v>
      </c>
      <c r="J3024" s="9">
        <f t="shared" si="621"/>
        <v>1476.3531044114011</v>
      </c>
      <c r="K3024" s="9">
        <f t="shared" si="622"/>
        <v>8.6237974379194185E-2</v>
      </c>
      <c r="L3024" s="9">
        <f t="shared" si="623"/>
        <v>2.8274333882308138</v>
      </c>
      <c r="M3024" s="9">
        <f t="shared" si="624"/>
        <v>6.9419749059434543E-2</v>
      </c>
      <c r="N3024" s="9">
        <f t="shared" si="625"/>
        <v>-340.36357384008062</v>
      </c>
      <c r="O3024" s="9">
        <f t="shared" si="626"/>
        <v>1303.3461017027548</v>
      </c>
    </row>
    <row r="3025" spans="3:15">
      <c r="C3025" s="6">
        <f t="shared" ref="C3025:C3029" si="627">C3024+3</f>
        <v>315</v>
      </c>
      <c r="D3025" s="6">
        <v>33</v>
      </c>
      <c r="E3025" s="9">
        <f t="shared" si="616"/>
        <v>5.497787143782138</v>
      </c>
      <c r="F3025" s="9">
        <f t="shared" si="617"/>
        <v>0.57595865315812877</v>
      </c>
      <c r="G3025" s="9">
        <f t="shared" si="618"/>
        <v>26.545396889891006</v>
      </c>
      <c r="H3025" s="9">
        <f t="shared" si="619"/>
        <v>32.0454522620132</v>
      </c>
      <c r="I3025" s="9">
        <f t="shared" si="620"/>
        <v>127.3177011928742</v>
      </c>
      <c r="J3025" s="9">
        <f t="shared" si="621"/>
        <v>1476.3531044114011</v>
      </c>
      <c r="K3025" s="9">
        <f t="shared" si="622"/>
        <v>8.6237974379194185E-2</v>
      </c>
      <c r="L3025" s="9">
        <f t="shared" si="623"/>
        <v>2.8797932657906435</v>
      </c>
      <c r="M3025" s="9">
        <f t="shared" si="624"/>
        <v>7.0705299967942586E-2</v>
      </c>
      <c r="N3025" s="9">
        <f t="shared" si="625"/>
        <v>-341.86591129677214</v>
      </c>
      <c r="O3025" s="9">
        <f t="shared" si="626"/>
        <v>1327.4422732014245</v>
      </c>
    </row>
    <row r="3026" spans="3:15">
      <c r="C3026" s="6">
        <f t="shared" si="627"/>
        <v>318</v>
      </c>
      <c r="D3026" s="6">
        <v>33</v>
      </c>
      <c r="E3026" s="9">
        <f t="shared" si="616"/>
        <v>5.5501470213419681</v>
      </c>
      <c r="F3026" s="9">
        <f t="shared" si="617"/>
        <v>0.57595865315812877</v>
      </c>
      <c r="G3026" s="9">
        <f t="shared" si="618"/>
        <v>26.545396889891006</v>
      </c>
      <c r="H3026" s="9">
        <f t="shared" si="619"/>
        <v>32.0454522620132</v>
      </c>
      <c r="I3026" s="9">
        <f t="shared" si="620"/>
        <v>127.3177011928742</v>
      </c>
      <c r="J3026" s="9">
        <f t="shared" si="621"/>
        <v>1476.3531044114011</v>
      </c>
      <c r="K3026" s="9">
        <f t="shared" si="622"/>
        <v>8.6237974379194185E-2</v>
      </c>
      <c r="L3026" s="9">
        <f t="shared" si="623"/>
        <v>2.9321531433504737</v>
      </c>
      <c r="M3026" s="9">
        <f t="shared" si="624"/>
        <v>7.1990850876450643E-2</v>
      </c>
      <c r="N3026" s="9">
        <f t="shared" si="625"/>
        <v>-343.39576820995046</v>
      </c>
      <c r="O3026" s="9">
        <f t="shared" si="626"/>
        <v>1351.5362509146873</v>
      </c>
    </row>
    <row r="3027" spans="3:15">
      <c r="C3027" s="6">
        <f t="shared" si="627"/>
        <v>321</v>
      </c>
      <c r="D3027" s="6">
        <v>33</v>
      </c>
      <c r="E3027" s="9">
        <f t="shared" si="616"/>
        <v>5.6025068989017974</v>
      </c>
      <c r="F3027" s="9">
        <f t="shared" si="617"/>
        <v>0.57595865315812877</v>
      </c>
      <c r="G3027" s="9">
        <f t="shared" si="618"/>
        <v>26.545396889891006</v>
      </c>
      <c r="H3027" s="9">
        <f t="shared" si="619"/>
        <v>32.0454522620132</v>
      </c>
      <c r="I3027" s="9">
        <f t="shared" si="620"/>
        <v>127.3177011928742</v>
      </c>
      <c r="J3027" s="9">
        <f t="shared" si="621"/>
        <v>1476.3531044114011</v>
      </c>
      <c r="K3027" s="9">
        <f t="shared" si="622"/>
        <v>8.6237974379194185E-2</v>
      </c>
      <c r="L3027" s="9">
        <f t="shared" si="623"/>
        <v>2.9845130209103035</v>
      </c>
      <c r="M3027" s="9">
        <f t="shared" si="624"/>
        <v>7.3276401784958686E-2</v>
      </c>
      <c r="N3027" s="9">
        <f t="shared" si="625"/>
        <v>-344.95314205130882</v>
      </c>
      <c r="O3027" s="9">
        <f t="shared" si="626"/>
        <v>1375.6279950238488</v>
      </c>
    </row>
    <row r="3028" spans="3:15">
      <c r="C3028" s="6">
        <f t="shared" si="627"/>
        <v>324</v>
      </c>
      <c r="D3028" s="6">
        <v>33</v>
      </c>
      <c r="E3028" s="9">
        <f t="shared" si="616"/>
        <v>5.6548667764616276</v>
      </c>
      <c r="F3028" s="9">
        <f t="shared" si="617"/>
        <v>0.57595865315812877</v>
      </c>
      <c r="G3028" s="9">
        <f t="shared" si="618"/>
        <v>26.545396889891006</v>
      </c>
      <c r="H3028" s="9">
        <f t="shared" si="619"/>
        <v>32.0454522620132</v>
      </c>
      <c r="I3028" s="9">
        <f t="shared" si="620"/>
        <v>127.3177011928742</v>
      </c>
      <c r="J3028" s="9">
        <f t="shared" si="621"/>
        <v>1476.3531044114011</v>
      </c>
      <c r="K3028" s="9">
        <f t="shared" si="622"/>
        <v>8.6237974379194185E-2</v>
      </c>
      <c r="L3028" s="9">
        <f t="shared" si="623"/>
        <v>3.0368728984701332</v>
      </c>
      <c r="M3028" s="9">
        <f t="shared" si="624"/>
        <v>7.4561952693466743E-2</v>
      </c>
      <c r="N3028" s="9">
        <f t="shared" si="625"/>
        <v>-346.53803024706866</v>
      </c>
      <c r="O3028" s="9">
        <f t="shared" si="626"/>
        <v>1399.7174657139083</v>
      </c>
    </row>
    <row r="3029" spans="3:15">
      <c r="C3029" s="6">
        <f t="shared" si="627"/>
        <v>327</v>
      </c>
      <c r="D3029" s="6">
        <v>33</v>
      </c>
      <c r="E3029" s="9">
        <f t="shared" si="616"/>
        <v>5.7072266540214578</v>
      </c>
      <c r="F3029" s="9">
        <f t="shared" si="617"/>
        <v>0.57595865315812877</v>
      </c>
      <c r="G3029" s="9">
        <f t="shared" si="618"/>
        <v>26.545396889891006</v>
      </c>
      <c r="H3029" s="9">
        <f t="shared" si="619"/>
        <v>32.0454522620132</v>
      </c>
      <c r="I3029" s="9">
        <f t="shared" si="620"/>
        <v>127.3177011928742</v>
      </c>
      <c r="J3029" s="9">
        <f t="shared" si="621"/>
        <v>1476.3531044114011</v>
      </c>
      <c r="K3029" s="9">
        <f t="shared" si="622"/>
        <v>8.6237974379194185E-2</v>
      </c>
      <c r="L3029" s="9">
        <f t="shared" si="623"/>
        <v>3.0892327760299634</v>
      </c>
      <c r="M3029" s="9">
        <f t="shared" si="624"/>
        <v>7.5847503601974786E-2</v>
      </c>
      <c r="N3029" s="9">
        <f t="shared" si="625"/>
        <v>-348.15043017797944</v>
      </c>
      <c r="O3029" s="9">
        <f t="shared" si="626"/>
        <v>1423.8046231736203</v>
      </c>
    </row>
    <row r="3030" spans="3:15">
      <c r="C3030" s="6">
        <f>C3029+3</f>
        <v>330</v>
      </c>
      <c r="D3030" s="6">
        <v>33</v>
      </c>
      <c r="E3030" s="9">
        <f t="shared" si="616"/>
        <v>5.7595865315812871</v>
      </c>
      <c r="F3030" s="9">
        <f t="shared" si="617"/>
        <v>0.57595865315812877</v>
      </c>
      <c r="G3030" s="9">
        <f t="shared" si="618"/>
        <v>26.545396889891006</v>
      </c>
      <c r="H3030" s="9">
        <f t="shared" si="619"/>
        <v>32.0454522620132</v>
      </c>
      <c r="I3030" s="9">
        <f t="shared" si="620"/>
        <v>127.3177011928742</v>
      </c>
      <c r="J3030" s="9">
        <f t="shared" si="621"/>
        <v>1476.3531044114011</v>
      </c>
      <c r="K3030" s="9">
        <f t="shared" si="622"/>
        <v>8.6237974379194185E-2</v>
      </c>
      <c r="L3030" s="9">
        <f t="shared" si="623"/>
        <v>3.1415926535897931</v>
      </c>
      <c r="M3030" s="9">
        <f t="shared" si="624"/>
        <v>7.7133054510482829E-2</v>
      </c>
      <c r="N3030" s="9">
        <f t="shared" si="625"/>
        <v>-349.79033917932037</v>
      </c>
      <c r="O3030" s="9">
        <f t="shared" si="626"/>
        <v>1447.8894275955629</v>
      </c>
    </row>
    <row r="3031" spans="3:15">
      <c r="C3031" s="9">
        <v>-30</v>
      </c>
      <c r="D3031" s="9">
        <v>30</v>
      </c>
      <c r="E3031" s="9">
        <f t="shared" si="616"/>
        <v>-0.52359877559829882</v>
      </c>
      <c r="F3031" s="9">
        <f t="shared" si="617"/>
        <v>0.52359877559829882</v>
      </c>
      <c r="G3031" s="9">
        <f t="shared" si="618"/>
        <v>24.056513815565399</v>
      </c>
      <c r="H3031" s="9">
        <f t="shared" si="619"/>
        <v>29.056564153858304</v>
      </c>
      <c r="I3031" s="9">
        <f t="shared" si="620"/>
        <v>128.16522583331815</v>
      </c>
      <c r="J3031" s="9">
        <f t="shared" si="621"/>
        <v>1645.1159991628847</v>
      </c>
      <c r="K3031" s="9">
        <f t="shared" si="622"/>
        <v>7.7906497717203455E-2</v>
      </c>
      <c r="L3031" s="9">
        <f t="shared" si="623"/>
        <v>-3.1415926535897931</v>
      </c>
      <c r="M3031" s="9">
        <f t="shared" si="624"/>
        <v>-6.9665247354556162E-2</v>
      </c>
      <c r="N3031" s="9">
        <f t="shared" si="625"/>
        <v>-317.13460758053662</v>
      </c>
      <c r="O3031" s="9">
        <f t="shared" si="626"/>
        <v>-1457.4602317366841</v>
      </c>
    </row>
    <row r="3032" spans="3:15">
      <c r="C3032" s="9">
        <f>C3031+3</f>
        <v>-27</v>
      </c>
      <c r="D3032" s="9">
        <v>30</v>
      </c>
      <c r="E3032" s="9">
        <f t="shared" si="616"/>
        <v>-0.47123889803846897</v>
      </c>
      <c r="F3032" s="9">
        <f t="shared" si="617"/>
        <v>0.52359877559829882</v>
      </c>
      <c r="G3032" s="9">
        <f t="shared" si="618"/>
        <v>24.056513815565399</v>
      </c>
      <c r="H3032" s="9">
        <f t="shared" si="619"/>
        <v>29.056564153858304</v>
      </c>
      <c r="I3032" s="9">
        <f t="shared" si="620"/>
        <v>128.16522583331815</v>
      </c>
      <c r="J3032" s="9">
        <f t="shared" si="621"/>
        <v>1645.1159991628847</v>
      </c>
      <c r="K3032" s="9">
        <f t="shared" si="622"/>
        <v>7.7906497717203455E-2</v>
      </c>
      <c r="L3032" s="9">
        <f t="shared" si="623"/>
        <v>-3.0892327760299634</v>
      </c>
      <c r="M3032" s="9">
        <f t="shared" si="624"/>
        <v>-6.8504159898646888E-2</v>
      </c>
      <c r="N3032" s="9">
        <f t="shared" si="625"/>
        <v>-315.64368391896352</v>
      </c>
      <c r="O3032" s="9">
        <f t="shared" si="626"/>
        <v>-1433.2075603699691</v>
      </c>
    </row>
    <row r="3033" spans="3:15">
      <c r="C3033" s="9">
        <f t="shared" ref="C3033:C3096" si="628">C3032+3</f>
        <v>-24</v>
      </c>
      <c r="D3033" s="9">
        <v>30</v>
      </c>
      <c r="E3033" s="9">
        <f t="shared" si="616"/>
        <v>-0.41887902047863906</v>
      </c>
      <c r="F3033" s="9">
        <f t="shared" si="617"/>
        <v>0.52359877559829882</v>
      </c>
      <c r="G3033" s="9">
        <f t="shared" si="618"/>
        <v>24.056513815565399</v>
      </c>
      <c r="H3033" s="9">
        <f t="shared" si="619"/>
        <v>29.056564153858304</v>
      </c>
      <c r="I3033" s="9">
        <f t="shared" si="620"/>
        <v>128.16522583331815</v>
      </c>
      <c r="J3033" s="9">
        <f t="shared" si="621"/>
        <v>1645.1159991628847</v>
      </c>
      <c r="K3033" s="9">
        <f t="shared" si="622"/>
        <v>7.7906497717203455E-2</v>
      </c>
      <c r="L3033" s="9">
        <f t="shared" si="623"/>
        <v>-3.0368728984701332</v>
      </c>
      <c r="M3033" s="9">
        <f t="shared" si="624"/>
        <v>-6.7343072442737614E-2</v>
      </c>
      <c r="N3033" s="9">
        <f t="shared" si="625"/>
        <v>-314.17777892057347</v>
      </c>
      <c r="O3033" s="9">
        <f t="shared" si="626"/>
        <v>-1408.9529568618473</v>
      </c>
    </row>
    <row r="3034" spans="3:15">
      <c r="C3034" s="9">
        <f t="shared" si="628"/>
        <v>-21</v>
      </c>
      <c r="D3034" s="9">
        <v>30</v>
      </c>
      <c r="E3034" s="9">
        <f t="shared" si="616"/>
        <v>-0.36651914291880922</v>
      </c>
      <c r="F3034" s="9">
        <f t="shared" si="617"/>
        <v>0.52359877559829882</v>
      </c>
      <c r="G3034" s="9">
        <f t="shared" si="618"/>
        <v>24.056513815565399</v>
      </c>
      <c r="H3034" s="9">
        <f t="shared" si="619"/>
        <v>29.056564153858304</v>
      </c>
      <c r="I3034" s="9">
        <f t="shared" si="620"/>
        <v>128.16522583331815</v>
      </c>
      <c r="J3034" s="9">
        <f t="shared" si="621"/>
        <v>1645.1159991628847</v>
      </c>
      <c r="K3034" s="9">
        <f t="shared" si="622"/>
        <v>7.7906497717203455E-2</v>
      </c>
      <c r="L3034" s="9">
        <f t="shared" si="623"/>
        <v>-2.9845130209103035</v>
      </c>
      <c r="M3034" s="9">
        <f t="shared" si="624"/>
        <v>-6.6181984986828341E-2</v>
      </c>
      <c r="N3034" s="9">
        <f t="shared" si="625"/>
        <v>-312.73689456159144</v>
      </c>
      <c r="O3034" s="9">
        <f t="shared" si="626"/>
        <v>-1384.6964539105295</v>
      </c>
    </row>
    <row r="3035" spans="3:15">
      <c r="C3035" s="9">
        <f t="shared" si="628"/>
        <v>-18</v>
      </c>
      <c r="D3035" s="9">
        <v>30</v>
      </c>
      <c r="E3035" s="9">
        <f t="shared" si="616"/>
        <v>-0.31415926535897931</v>
      </c>
      <c r="F3035" s="9">
        <f t="shared" si="617"/>
        <v>0.52359877559829882</v>
      </c>
      <c r="G3035" s="9">
        <f t="shared" si="618"/>
        <v>24.056513815565399</v>
      </c>
      <c r="H3035" s="9">
        <f t="shared" si="619"/>
        <v>29.056564153858304</v>
      </c>
      <c r="I3035" s="9">
        <f t="shared" si="620"/>
        <v>128.16522583331815</v>
      </c>
      <c r="J3035" s="9">
        <f t="shared" si="621"/>
        <v>1645.1159991628847</v>
      </c>
      <c r="K3035" s="9">
        <f t="shared" si="622"/>
        <v>7.7906497717203455E-2</v>
      </c>
      <c r="L3035" s="9">
        <f t="shared" si="623"/>
        <v>-2.9321531433504737</v>
      </c>
      <c r="M3035" s="9">
        <f t="shared" si="624"/>
        <v>-6.5020897530919081E-2</v>
      </c>
      <c r="N3035" s="9">
        <f t="shared" si="625"/>
        <v>-311.32103278450688</v>
      </c>
      <c r="O3035" s="9">
        <f t="shared" si="626"/>
        <v>-1360.4380842167882</v>
      </c>
    </row>
    <row r="3036" spans="3:15">
      <c r="C3036" s="9">
        <f t="shared" si="628"/>
        <v>-15</v>
      </c>
      <c r="D3036" s="9">
        <v>30</v>
      </c>
      <c r="E3036" s="9">
        <f t="shared" si="616"/>
        <v>-0.26179938779914941</v>
      </c>
      <c r="F3036" s="9">
        <f t="shared" si="617"/>
        <v>0.52359877559829882</v>
      </c>
      <c r="G3036" s="9">
        <f t="shared" si="618"/>
        <v>24.056513815565399</v>
      </c>
      <c r="H3036" s="9">
        <f t="shared" si="619"/>
        <v>29.056564153858304</v>
      </c>
      <c r="I3036" s="9">
        <f t="shared" si="620"/>
        <v>128.16522583331815</v>
      </c>
      <c r="J3036" s="9">
        <f t="shared" si="621"/>
        <v>1645.1159991628847</v>
      </c>
      <c r="K3036" s="9">
        <f t="shared" si="622"/>
        <v>7.7906497717203455E-2</v>
      </c>
      <c r="L3036" s="9">
        <f t="shared" si="623"/>
        <v>-2.8797932657906435</v>
      </c>
      <c r="M3036" s="9">
        <f t="shared" si="624"/>
        <v>-6.3859810075009807E-2</v>
      </c>
      <c r="N3036" s="9">
        <f t="shared" si="625"/>
        <v>-309.93019549807417</v>
      </c>
      <c r="O3036" s="9">
        <f t="shared" si="626"/>
        <v>-1336.1778804839116</v>
      </c>
    </row>
    <row r="3037" spans="3:15">
      <c r="C3037" s="9">
        <f t="shared" si="628"/>
        <v>-12</v>
      </c>
      <c r="D3037" s="9">
        <v>30</v>
      </c>
      <c r="E3037" s="9">
        <f t="shared" si="616"/>
        <v>-0.20943951023931953</v>
      </c>
      <c r="F3037" s="9">
        <f t="shared" si="617"/>
        <v>0.52359877559829882</v>
      </c>
      <c r="G3037" s="9">
        <f t="shared" si="618"/>
        <v>24.056513815565399</v>
      </c>
      <c r="H3037" s="9">
        <f t="shared" si="619"/>
        <v>29.056564153858304</v>
      </c>
      <c r="I3037" s="9">
        <f t="shared" si="620"/>
        <v>128.16522583331815</v>
      </c>
      <c r="J3037" s="9">
        <f t="shared" si="621"/>
        <v>1645.1159991628847</v>
      </c>
      <c r="K3037" s="9">
        <f t="shared" si="622"/>
        <v>7.7906497717203455E-2</v>
      </c>
      <c r="L3037" s="9">
        <f t="shared" si="623"/>
        <v>-2.8274333882308138</v>
      </c>
      <c r="M3037" s="9">
        <f t="shared" si="624"/>
        <v>-6.2698722619100533E-2</v>
      </c>
      <c r="N3037" s="9">
        <f t="shared" si="625"/>
        <v>-308.56438457731667</v>
      </c>
      <c r="O3037" s="9">
        <f t="shared" si="626"/>
        <v>-1311.9158754176615</v>
      </c>
    </row>
    <row r="3038" spans="3:15">
      <c r="C3038" s="9">
        <f t="shared" si="628"/>
        <v>-9</v>
      </c>
      <c r="D3038" s="9">
        <v>30</v>
      </c>
      <c r="E3038" s="9">
        <f t="shared" si="616"/>
        <v>-0.15707963267948966</v>
      </c>
      <c r="F3038" s="9">
        <f t="shared" si="617"/>
        <v>0.52359877559829882</v>
      </c>
      <c r="G3038" s="9">
        <f t="shared" si="618"/>
        <v>24.056513815565399</v>
      </c>
      <c r="H3038" s="9">
        <f t="shared" si="619"/>
        <v>29.056564153858304</v>
      </c>
      <c r="I3038" s="9">
        <f t="shared" si="620"/>
        <v>128.16522583331815</v>
      </c>
      <c r="J3038" s="9">
        <f t="shared" si="621"/>
        <v>1645.1159991628847</v>
      </c>
      <c r="K3038" s="9">
        <f t="shared" si="622"/>
        <v>7.7906497717203455E-2</v>
      </c>
      <c r="L3038" s="9">
        <f t="shared" si="623"/>
        <v>-2.7750735106709841</v>
      </c>
      <c r="M3038" s="9">
        <f t="shared" si="624"/>
        <v>-6.1537635163191273E-2</v>
      </c>
      <c r="N3038" s="9">
        <f t="shared" si="625"/>
        <v>-307.22360186351824</v>
      </c>
      <c r="O3038" s="9">
        <f t="shared" si="626"/>
        <v>-1287.6521017262271</v>
      </c>
    </row>
    <row r="3039" spans="3:15">
      <c r="C3039" s="9">
        <f t="shared" si="628"/>
        <v>-6</v>
      </c>
      <c r="D3039" s="9">
        <v>30</v>
      </c>
      <c r="E3039" s="9">
        <f t="shared" si="616"/>
        <v>-0.10471975511965977</v>
      </c>
      <c r="F3039" s="9">
        <f t="shared" si="617"/>
        <v>0.52359877559829882</v>
      </c>
      <c r="G3039" s="9">
        <f t="shared" si="618"/>
        <v>24.056513815565399</v>
      </c>
      <c r="H3039" s="9">
        <f t="shared" si="619"/>
        <v>29.056564153858304</v>
      </c>
      <c r="I3039" s="9">
        <f t="shared" si="620"/>
        <v>128.16522583331815</v>
      </c>
      <c r="J3039" s="9">
        <f t="shared" si="621"/>
        <v>1645.1159991628847</v>
      </c>
      <c r="K3039" s="9">
        <f t="shared" si="622"/>
        <v>7.7906497717203455E-2</v>
      </c>
      <c r="L3039" s="9">
        <f t="shared" si="623"/>
        <v>-2.7227136331111539</v>
      </c>
      <c r="M3039" s="9">
        <f t="shared" si="624"/>
        <v>-6.0376547707281993E-2</v>
      </c>
      <c r="N3039" s="9">
        <f t="shared" si="625"/>
        <v>-305.90784916421723</v>
      </c>
      <c r="O3039" s="9">
        <f t="shared" si="626"/>
        <v>-1263.3865921201821</v>
      </c>
    </row>
    <row r="3040" spans="3:15">
      <c r="C3040" s="9">
        <f t="shared" si="628"/>
        <v>-3</v>
      </c>
      <c r="D3040" s="9">
        <v>30</v>
      </c>
      <c r="E3040" s="9">
        <f t="shared" si="616"/>
        <v>-5.2359877559829883E-2</v>
      </c>
      <c r="F3040" s="9">
        <f t="shared" si="617"/>
        <v>0.52359877559829882</v>
      </c>
      <c r="G3040" s="9">
        <f t="shared" si="618"/>
        <v>24.056513815565399</v>
      </c>
      <c r="H3040" s="9">
        <f t="shared" si="619"/>
        <v>29.056564153858304</v>
      </c>
      <c r="I3040" s="9">
        <f t="shared" si="620"/>
        <v>128.16522583331815</v>
      </c>
      <c r="J3040" s="9">
        <f t="shared" si="621"/>
        <v>1645.1159991628847</v>
      </c>
      <c r="K3040" s="9">
        <f t="shared" si="622"/>
        <v>7.7906497717203455E-2</v>
      </c>
      <c r="L3040" s="9">
        <f t="shared" si="623"/>
        <v>-2.6703537555513241</v>
      </c>
      <c r="M3040" s="9">
        <f t="shared" si="624"/>
        <v>-5.9215460251372733E-2</v>
      </c>
      <c r="N3040" s="9">
        <f t="shared" si="625"/>
        <v>-304.61712825321484</v>
      </c>
      <c r="O3040" s="9">
        <f t="shared" si="626"/>
        <v>-1239.1193793124414</v>
      </c>
    </row>
    <row r="3041" spans="3:15">
      <c r="C3041" s="9">
        <f t="shared" si="628"/>
        <v>0</v>
      </c>
      <c r="D3041" s="9">
        <v>30</v>
      </c>
      <c r="E3041" s="9">
        <f t="shared" si="616"/>
        <v>0</v>
      </c>
      <c r="F3041" s="9">
        <f t="shared" si="617"/>
        <v>0.52359877559829882</v>
      </c>
      <c r="G3041" s="9">
        <f t="shared" si="618"/>
        <v>24.056513815565399</v>
      </c>
      <c r="H3041" s="9">
        <f t="shared" si="619"/>
        <v>29.056564153858304</v>
      </c>
      <c r="I3041" s="9">
        <f t="shared" si="620"/>
        <v>128.16522583331815</v>
      </c>
      <c r="J3041" s="9">
        <f t="shared" si="621"/>
        <v>1645.1159991628847</v>
      </c>
      <c r="K3041" s="9">
        <f t="shared" si="622"/>
        <v>7.7906497717203455E-2</v>
      </c>
      <c r="L3041" s="9">
        <f t="shared" si="623"/>
        <v>-2.6179938779914944</v>
      </c>
      <c r="M3041" s="9">
        <f t="shared" si="624"/>
        <v>-5.8054372795463466E-2</v>
      </c>
      <c r="N3041" s="9">
        <f t="shared" si="625"/>
        <v>-303.35144087055841</v>
      </c>
      <c r="O3041" s="9">
        <f t="shared" si="626"/>
        <v>-1214.8504960182145</v>
      </c>
    </row>
    <row r="3042" spans="3:15">
      <c r="C3042" s="9">
        <f t="shared" si="628"/>
        <v>3</v>
      </c>
      <c r="D3042" s="9">
        <v>30</v>
      </c>
      <c r="E3042" s="9">
        <f t="shared" si="616"/>
        <v>5.2359877559829883E-2</v>
      </c>
      <c r="F3042" s="9">
        <f t="shared" si="617"/>
        <v>0.52359877559829882</v>
      </c>
      <c r="G3042" s="9">
        <f t="shared" si="618"/>
        <v>24.056513815565399</v>
      </c>
      <c r="H3042" s="9">
        <f t="shared" si="619"/>
        <v>29.056564153858304</v>
      </c>
      <c r="I3042" s="9">
        <f t="shared" si="620"/>
        <v>128.16522583331815</v>
      </c>
      <c r="J3042" s="9">
        <f t="shared" si="621"/>
        <v>1645.1159991628847</v>
      </c>
      <c r="K3042" s="9">
        <f t="shared" si="622"/>
        <v>7.7906497717203455E-2</v>
      </c>
      <c r="L3042" s="9">
        <f t="shared" si="623"/>
        <v>-2.5656340004316647</v>
      </c>
      <c r="M3042" s="9">
        <f t="shared" si="624"/>
        <v>-5.6893285339554199E-2</v>
      </c>
      <c r="N3042" s="9">
        <f t="shared" si="625"/>
        <v>-302.11078872255376</v>
      </c>
      <c r="O3042" s="9">
        <f t="shared" si="626"/>
        <v>-1190.579974954964</v>
      </c>
    </row>
    <row r="3043" spans="3:15">
      <c r="C3043" s="9">
        <f t="shared" si="628"/>
        <v>6</v>
      </c>
      <c r="D3043" s="9">
        <v>30</v>
      </c>
      <c r="E3043" s="9">
        <f t="shared" si="616"/>
        <v>0.10471975511965977</v>
      </c>
      <c r="F3043" s="9">
        <f t="shared" si="617"/>
        <v>0.52359877559829882</v>
      </c>
      <c r="G3043" s="9">
        <f t="shared" si="618"/>
        <v>24.056513815565399</v>
      </c>
      <c r="H3043" s="9">
        <f t="shared" si="619"/>
        <v>29.056564153858304</v>
      </c>
      <c r="I3043" s="9">
        <f t="shared" si="620"/>
        <v>128.16522583331815</v>
      </c>
      <c r="J3043" s="9">
        <f t="shared" si="621"/>
        <v>1645.1159991628847</v>
      </c>
      <c r="K3043" s="9">
        <f t="shared" si="622"/>
        <v>7.7906497717203455E-2</v>
      </c>
      <c r="L3043" s="9">
        <f t="shared" si="623"/>
        <v>-2.5132741228718345</v>
      </c>
      <c r="M3043" s="9">
        <f t="shared" si="624"/>
        <v>-5.5732197883644925E-2</v>
      </c>
      <c r="N3043" s="9">
        <f t="shared" si="625"/>
        <v>-300.89517348175514</v>
      </c>
      <c r="O3043" s="9">
        <f t="shared" si="626"/>
        <v>-1166.3078488423598</v>
      </c>
    </row>
    <row r="3044" spans="3:15">
      <c r="C3044" s="9">
        <f t="shared" si="628"/>
        <v>9</v>
      </c>
      <c r="D3044" s="9">
        <v>30</v>
      </c>
      <c r="E3044" s="9">
        <f t="shared" si="616"/>
        <v>0.15707963267948966</v>
      </c>
      <c r="F3044" s="9">
        <f t="shared" si="617"/>
        <v>0.52359877559829882</v>
      </c>
      <c r="G3044" s="9">
        <f t="shared" si="618"/>
        <v>24.056513815565399</v>
      </c>
      <c r="H3044" s="9">
        <f t="shared" si="619"/>
        <v>29.056564153858304</v>
      </c>
      <c r="I3044" s="9">
        <f t="shared" si="620"/>
        <v>128.16522583331815</v>
      </c>
      <c r="J3044" s="9">
        <f t="shared" si="621"/>
        <v>1645.1159991628847</v>
      </c>
      <c r="K3044" s="9">
        <f t="shared" si="622"/>
        <v>7.7906497717203455E-2</v>
      </c>
      <c r="L3044" s="9">
        <f t="shared" si="623"/>
        <v>-2.4609142453120043</v>
      </c>
      <c r="M3044" s="9">
        <f t="shared" si="624"/>
        <v>-5.4571110427735645E-2</v>
      </c>
      <c r="N3044" s="9">
        <f t="shared" si="625"/>
        <v>-299.70459678695869</v>
      </c>
      <c r="O3044" s="9">
        <f t="shared" si="626"/>
        <v>-1142.0341504022365</v>
      </c>
    </row>
    <row r="3045" spans="3:15">
      <c r="C3045" s="9">
        <f t="shared" si="628"/>
        <v>12</v>
      </c>
      <c r="D3045" s="9">
        <v>30</v>
      </c>
      <c r="E3045" s="9">
        <f t="shared" si="616"/>
        <v>0.20943951023931953</v>
      </c>
      <c r="F3045" s="9">
        <f t="shared" si="617"/>
        <v>0.52359877559829882</v>
      </c>
      <c r="G3045" s="9">
        <f t="shared" si="618"/>
        <v>24.056513815565399</v>
      </c>
      <c r="H3045" s="9">
        <f t="shared" si="619"/>
        <v>29.056564153858304</v>
      </c>
      <c r="I3045" s="9">
        <f t="shared" si="620"/>
        <v>128.16522583331815</v>
      </c>
      <c r="J3045" s="9">
        <f t="shared" si="621"/>
        <v>1645.1159991628847</v>
      </c>
      <c r="K3045" s="9">
        <f t="shared" si="622"/>
        <v>7.7906497717203455E-2</v>
      </c>
      <c r="L3045" s="9">
        <f t="shared" si="623"/>
        <v>-2.4085543677521746</v>
      </c>
      <c r="M3045" s="9">
        <f t="shared" si="624"/>
        <v>-5.3410022971826385E-2</v>
      </c>
      <c r="N3045" s="9">
        <f t="shared" si="625"/>
        <v>-298.53906024321316</v>
      </c>
      <c r="O3045" s="9">
        <f t="shared" si="626"/>
        <v>-1117.7589123585478</v>
      </c>
    </row>
    <row r="3046" spans="3:15">
      <c r="C3046" s="9">
        <f t="shared" si="628"/>
        <v>15</v>
      </c>
      <c r="D3046" s="9">
        <v>30</v>
      </c>
      <c r="E3046" s="9">
        <f t="shared" si="616"/>
        <v>0.26179938779914941</v>
      </c>
      <c r="F3046" s="9">
        <f t="shared" si="617"/>
        <v>0.52359877559829882</v>
      </c>
      <c r="G3046" s="9">
        <f t="shared" si="618"/>
        <v>24.056513815565399</v>
      </c>
      <c r="H3046" s="9">
        <f t="shared" si="619"/>
        <v>29.056564153858304</v>
      </c>
      <c r="I3046" s="9">
        <f t="shared" si="620"/>
        <v>128.16522583331815</v>
      </c>
      <c r="J3046" s="9">
        <f t="shared" si="621"/>
        <v>1645.1159991628847</v>
      </c>
      <c r="K3046" s="9">
        <f t="shared" si="622"/>
        <v>7.7906497717203455E-2</v>
      </c>
      <c r="L3046" s="9">
        <f t="shared" si="623"/>
        <v>-2.3561944901923448</v>
      </c>
      <c r="M3046" s="9">
        <f t="shared" si="624"/>
        <v>-5.2248935515917118E-2</v>
      </c>
      <c r="N3046" s="9">
        <f t="shared" si="625"/>
        <v>-297.39856542180496</v>
      </c>
      <c r="O3046" s="9">
        <f t="shared" si="626"/>
        <v>-1093.482167437322</v>
      </c>
    </row>
    <row r="3047" spans="3:15">
      <c r="C3047" s="9">
        <f t="shared" si="628"/>
        <v>18</v>
      </c>
      <c r="D3047" s="9">
        <v>30</v>
      </c>
      <c r="E3047" s="9">
        <f t="shared" si="616"/>
        <v>0.31415926535897931</v>
      </c>
      <c r="F3047" s="9">
        <f t="shared" si="617"/>
        <v>0.52359877559829882</v>
      </c>
      <c r="G3047" s="9">
        <f t="shared" si="618"/>
        <v>24.056513815565399</v>
      </c>
      <c r="H3047" s="9">
        <f t="shared" si="619"/>
        <v>29.056564153858304</v>
      </c>
      <c r="I3047" s="9">
        <f t="shared" si="620"/>
        <v>128.16522583331815</v>
      </c>
      <c r="J3047" s="9">
        <f t="shared" si="621"/>
        <v>1645.1159991628847</v>
      </c>
      <c r="K3047" s="9">
        <f t="shared" si="622"/>
        <v>7.7906497717203455E-2</v>
      </c>
      <c r="L3047" s="9">
        <f t="shared" si="623"/>
        <v>-2.3038346126325151</v>
      </c>
      <c r="M3047" s="9">
        <f t="shared" si="624"/>
        <v>-5.1087848060007851E-2</v>
      </c>
      <c r="N3047" s="9">
        <f t="shared" si="625"/>
        <v>-296.28311386026081</v>
      </c>
      <c r="O3047" s="9">
        <f t="shared" si="626"/>
        <v>-1069.2039483666213</v>
      </c>
    </row>
    <row r="3048" spans="3:15">
      <c r="C3048" s="9">
        <f t="shared" si="628"/>
        <v>21</v>
      </c>
      <c r="D3048" s="9">
        <v>30</v>
      </c>
      <c r="E3048" s="9">
        <f t="shared" si="616"/>
        <v>0.36651914291880922</v>
      </c>
      <c r="F3048" s="9">
        <f t="shared" si="617"/>
        <v>0.52359877559829882</v>
      </c>
      <c r="G3048" s="9">
        <f t="shared" si="618"/>
        <v>24.056513815565399</v>
      </c>
      <c r="H3048" s="9">
        <f t="shared" si="619"/>
        <v>29.056564153858304</v>
      </c>
      <c r="I3048" s="9">
        <f t="shared" si="620"/>
        <v>128.16522583331815</v>
      </c>
      <c r="J3048" s="9">
        <f t="shared" si="621"/>
        <v>1645.1159991628847</v>
      </c>
      <c r="K3048" s="9">
        <f t="shared" si="622"/>
        <v>7.7906497717203455E-2</v>
      </c>
      <c r="L3048" s="9">
        <f t="shared" si="623"/>
        <v>-2.2514747350726849</v>
      </c>
      <c r="M3048" s="9">
        <f t="shared" si="624"/>
        <v>-4.992676060409857E-2</v>
      </c>
      <c r="N3048" s="9">
        <f t="shared" si="625"/>
        <v>-295.19270706234926</v>
      </c>
      <c r="O3048" s="9">
        <f t="shared" si="626"/>
        <v>-1044.9242878764926</v>
      </c>
    </row>
    <row r="3049" spans="3:15">
      <c r="C3049" s="9">
        <f t="shared" si="628"/>
        <v>24</v>
      </c>
      <c r="D3049" s="9">
        <v>30</v>
      </c>
      <c r="E3049" s="9">
        <f t="shared" si="616"/>
        <v>0.41887902047863906</v>
      </c>
      <c r="F3049" s="9">
        <f t="shared" si="617"/>
        <v>0.52359877559829882</v>
      </c>
      <c r="G3049" s="9">
        <f t="shared" si="618"/>
        <v>24.056513815565399</v>
      </c>
      <c r="H3049" s="9">
        <f t="shared" si="619"/>
        <v>29.056564153858304</v>
      </c>
      <c r="I3049" s="9">
        <f t="shared" si="620"/>
        <v>128.16522583331815</v>
      </c>
      <c r="J3049" s="9">
        <f t="shared" si="621"/>
        <v>1645.1159991628847</v>
      </c>
      <c r="K3049" s="9">
        <f t="shared" si="622"/>
        <v>7.7906497717203455E-2</v>
      </c>
      <c r="L3049" s="9">
        <f t="shared" si="623"/>
        <v>-2.1991148575128552</v>
      </c>
      <c r="M3049" s="9">
        <f t="shared" si="624"/>
        <v>-4.876567314818931E-2</v>
      </c>
      <c r="N3049" s="9">
        <f t="shared" si="625"/>
        <v>-294.12734649807481</v>
      </c>
      <c r="O3049" s="9">
        <f t="shared" si="626"/>
        <v>-1020.6432186989276</v>
      </c>
    </row>
    <row r="3050" spans="3:15">
      <c r="C3050" s="9">
        <f t="shared" si="628"/>
        <v>27</v>
      </c>
      <c r="D3050" s="9">
        <v>30</v>
      </c>
      <c r="E3050" s="9">
        <f t="shared" si="616"/>
        <v>0.47123889803846897</v>
      </c>
      <c r="F3050" s="9">
        <f t="shared" si="617"/>
        <v>0.52359877559829882</v>
      </c>
      <c r="G3050" s="9">
        <f t="shared" si="618"/>
        <v>24.056513815565399</v>
      </c>
      <c r="H3050" s="9">
        <f t="shared" si="619"/>
        <v>29.056564153858304</v>
      </c>
      <c r="I3050" s="9">
        <f t="shared" si="620"/>
        <v>128.16522583331815</v>
      </c>
      <c r="J3050" s="9">
        <f t="shared" si="621"/>
        <v>1645.1159991628847</v>
      </c>
      <c r="K3050" s="9">
        <f t="shared" si="622"/>
        <v>7.7906497717203455E-2</v>
      </c>
      <c r="L3050" s="9">
        <f t="shared" si="623"/>
        <v>-2.1467549799530254</v>
      </c>
      <c r="M3050" s="9">
        <f t="shared" si="624"/>
        <v>-4.7604585692280037E-2</v>
      </c>
      <c r="N3050" s="9">
        <f t="shared" si="625"/>
        <v>-293.08703360367383</v>
      </c>
      <c r="O3050" s="9">
        <f t="shared" si="626"/>
        <v>-996.36077356781664</v>
      </c>
    </row>
    <row r="3051" spans="3:15">
      <c r="C3051" s="9">
        <f t="shared" si="628"/>
        <v>30</v>
      </c>
      <c r="D3051" s="9">
        <v>30</v>
      </c>
      <c r="E3051" s="9">
        <f t="shared" si="616"/>
        <v>0.52359877559829882</v>
      </c>
      <c r="F3051" s="9">
        <f t="shared" si="617"/>
        <v>0.52359877559829882</v>
      </c>
      <c r="G3051" s="9">
        <f t="shared" si="618"/>
        <v>24.056513815565399</v>
      </c>
      <c r="H3051" s="9">
        <f t="shared" si="619"/>
        <v>29.056564153858304</v>
      </c>
      <c r="I3051" s="9">
        <f t="shared" si="620"/>
        <v>128.16522583331815</v>
      </c>
      <c r="J3051" s="9">
        <f t="shared" si="621"/>
        <v>1645.1159991628847</v>
      </c>
      <c r="K3051" s="9">
        <f t="shared" si="622"/>
        <v>7.7906497717203455E-2</v>
      </c>
      <c r="L3051" s="9">
        <f t="shared" si="623"/>
        <v>-2.0943951023931953</v>
      </c>
      <c r="M3051" s="9">
        <f t="shared" si="624"/>
        <v>-4.644349823637077E-2</v>
      </c>
      <c r="N3051" s="9">
        <f t="shared" si="625"/>
        <v>-292.07176978161829</v>
      </c>
      <c r="O3051" s="9">
        <f t="shared" si="626"/>
        <v>-972.07698521890529</v>
      </c>
    </row>
    <row r="3052" spans="3:15">
      <c r="C3052" s="9">
        <f t="shared" si="628"/>
        <v>33</v>
      </c>
      <c r="D3052" s="9">
        <v>30</v>
      </c>
      <c r="E3052" s="9">
        <f t="shared" si="616"/>
        <v>0.57595865315812877</v>
      </c>
      <c r="F3052" s="9">
        <f t="shared" si="617"/>
        <v>0.52359877559829882</v>
      </c>
      <c r="G3052" s="9">
        <f t="shared" si="618"/>
        <v>24.056513815565399</v>
      </c>
      <c r="H3052" s="9">
        <f t="shared" si="619"/>
        <v>29.056564153858304</v>
      </c>
      <c r="I3052" s="9">
        <f t="shared" si="620"/>
        <v>128.16522583331815</v>
      </c>
      <c r="J3052" s="9">
        <f t="shared" si="621"/>
        <v>1645.1159991628847</v>
      </c>
      <c r="K3052" s="9">
        <f t="shared" si="622"/>
        <v>7.7906497717203455E-2</v>
      </c>
      <c r="L3052" s="9">
        <f t="shared" si="623"/>
        <v>-2.0420352248333655</v>
      </c>
      <c r="M3052" s="9">
        <f t="shared" si="624"/>
        <v>-4.5282410780461496E-2</v>
      </c>
      <c r="N3052" s="9">
        <f t="shared" si="625"/>
        <v>-291.08155640060789</v>
      </c>
      <c r="O3052" s="9">
        <f t="shared" si="626"/>
        <v>-947.79188638974949</v>
      </c>
    </row>
    <row r="3053" spans="3:15">
      <c r="C3053" s="9">
        <f t="shared" si="628"/>
        <v>36</v>
      </c>
      <c r="D3053" s="9">
        <v>30</v>
      </c>
      <c r="E3053" s="9">
        <f t="shared" si="616"/>
        <v>0.62831853071795862</v>
      </c>
      <c r="F3053" s="9">
        <f t="shared" si="617"/>
        <v>0.52359877559829882</v>
      </c>
      <c r="G3053" s="9">
        <f t="shared" si="618"/>
        <v>24.056513815565399</v>
      </c>
      <c r="H3053" s="9">
        <f t="shared" si="619"/>
        <v>29.056564153858304</v>
      </c>
      <c r="I3053" s="9">
        <f t="shared" si="620"/>
        <v>128.16522583331815</v>
      </c>
      <c r="J3053" s="9">
        <f t="shared" si="621"/>
        <v>1645.1159991628847</v>
      </c>
      <c r="K3053" s="9">
        <f t="shared" si="622"/>
        <v>7.7906497717203455E-2</v>
      </c>
      <c r="L3053" s="9">
        <f t="shared" si="623"/>
        <v>-1.9896753472735356</v>
      </c>
      <c r="M3053" s="9">
        <f t="shared" si="624"/>
        <v>-4.4121323324552229E-2</v>
      </c>
      <c r="N3053" s="9">
        <f t="shared" si="625"/>
        <v>-290.11639479557431</v>
      </c>
      <c r="O3053" s="9">
        <f t="shared" si="626"/>
        <v>-923.50550981967206</v>
      </c>
    </row>
    <row r="3054" spans="3:15">
      <c r="C3054" s="9">
        <f t="shared" si="628"/>
        <v>39</v>
      </c>
      <c r="D3054" s="9">
        <v>30</v>
      </c>
      <c r="E3054" s="9">
        <f t="shared" si="616"/>
        <v>0.68067840827778847</v>
      </c>
      <c r="F3054" s="9">
        <f t="shared" si="617"/>
        <v>0.52359877559829882</v>
      </c>
      <c r="G3054" s="9">
        <f t="shared" si="618"/>
        <v>24.056513815565399</v>
      </c>
      <c r="H3054" s="9">
        <f t="shared" si="619"/>
        <v>29.056564153858304</v>
      </c>
      <c r="I3054" s="9">
        <f t="shared" si="620"/>
        <v>128.16522583331815</v>
      </c>
      <c r="J3054" s="9">
        <f t="shared" si="621"/>
        <v>1645.1159991628847</v>
      </c>
      <c r="K3054" s="9">
        <f t="shared" si="622"/>
        <v>7.7906497717203455E-2</v>
      </c>
      <c r="L3054" s="9">
        <f t="shared" si="623"/>
        <v>-1.9373154697137058</v>
      </c>
      <c r="M3054" s="9">
        <f t="shared" si="624"/>
        <v>-4.2960235868642963E-2</v>
      </c>
      <c r="N3054" s="9">
        <f t="shared" si="625"/>
        <v>-289.17628626767237</v>
      </c>
      <c r="O3054" s="9">
        <f t="shared" si="626"/>
        <v>-899.2178882497185</v>
      </c>
    </row>
    <row r="3055" spans="3:15">
      <c r="C3055" s="9">
        <f t="shared" si="628"/>
        <v>42</v>
      </c>
      <c r="D3055" s="9">
        <v>30</v>
      </c>
      <c r="E3055" s="9">
        <f t="shared" si="616"/>
        <v>0.73303828583761843</v>
      </c>
      <c r="F3055" s="9">
        <f t="shared" si="617"/>
        <v>0.52359877559829882</v>
      </c>
      <c r="G3055" s="9">
        <f t="shared" si="618"/>
        <v>24.056513815565399</v>
      </c>
      <c r="H3055" s="9">
        <f t="shared" si="619"/>
        <v>29.056564153858304</v>
      </c>
      <c r="I3055" s="9">
        <f t="shared" si="620"/>
        <v>128.16522583331815</v>
      </c>
      <c r="J3055" s="9">
        <f t="shared" si="621"/>
        <v>1645.1159991628847</v>
      </c>
      <c r="K3055" s="9">
        <f t="shared" si="622"/>
        <v>7.7906497717203455E-2</v>
      </c>
      <c r="L3055" s="9">
        <f t="shared" si="623"/>
        <v>-1.8849555921538759</v>
      </c>
      <c r="M3055" s="9">
        <f t="shared" si="624"/>
        <v>-4.1799148412733696E-2</v>
      </c>
      <c r="N3055" s="9">
        <f t="shared" si="625"/>
        <v>-288.26123208429095</v>
      </c>
      <c r="O3055" s="9">
        <f t="shared" si="626"/>
        <v>-874.92905442261269</v>
      </c>
    </row>
    <row r="3056" spans="3:15">
      <c r="C3056" s="9">
        <f t="shared" si="628"/>
        <v>45</v>
      </c>
      <c r="D3056" s="9">
        <v>30</v>
      </c>
      <c r="E3056" s="9">
        <f t="shared" si="616"/>
        <v>0.78539816339744828</v>
      </c>
      <c r="F3056" s="9">
        <f t="shared" si="617"/>
        <v>0.52359877559829882</v>
      </c>
      <c r="G3056" s="9">
        <f t="shared" si="618"/>
        <v>24.056513815565399</v>
      </c>
      <c r="H3056" s="9">
        <f t="shared" si="619"/>
        <v>29.056564153858304</v>
      </c>
      <c r="I3056" s="9">
        <f t="shared" si="620"/>
        <v>128.16522583331815</v>
      </c>
      <c r="J3056" s="9">
        <f t="shared" si="621"/>
        <v>1645.1159991628847</v>
      </c>
      <c r="K3056" s="9">
        <f t="shared" si="622"/>
        <v>7.7906497717203455E-2</v>
      </c>
      <c r="L3056" s="9">
        <f t="shared" si="623"/>
        <v>-1.8325957145940461</v>
      </c>
      <c r="M3056" s="9">
        <f t="shared" si="624"/>
        <v>-4.0638060956824422E-2</v>
      </c>
      <c r="N3056" s="9">
        <f t="shared" si="625"/>
        <v>-287.37123347902968</v>
      </c>
      <c r="O3056" s="9">
        <f t="shared" si="626"/>
        <v>-850.6390410827122</v>
      </c>
    </row>
    <row r="3057" spans="3:15">
      <c r="C3057" s="9">
        <f t="shared" si="628"/>
        <v>48</v>
      </c>
      <c r="D3057" s="9">
        <v>30</v>
      </c>
      <c r="E3057" s="9">
        <f t="shared" si="616"/>
        <v>0.83775804095727813</v>
      </c>
      <c r="F3057" s="9">
        <f t="shared" si="617"/>
        <v>0.52359877559829882</v>
      </c>
      <c r="G3057" s="9">
        <f t="shared" si="618"/>
        <v>24.056513815565399</v>
      </c>
      <c r="H3057" s="9">
        <f t="shared" si="619"/>
        <v>29.056564153858304</v>
      </c>
      <c r="I3057" s="9">
        <f t="shared" si="620"/>
        <v>128.16522583331815</v>
      </c>
      <c r="J3057" s="9">
        <f t="shared" si="621"/>
        <v>1645.1159991628847</v>
      </c>
      <c r="K3057" s="9">
        <f t="shared" si="622"/>
        <v>7.7906497717203455E-2</v>
      </c>
      <c r="L3057" s="9">
        <f t="shared" si="623"/>
        <v>-1.780235837034216</v>
      </c>
      <c r="M3057" s="9">
        <f t="shared" si="624"/>
        <v>-3.9476973500915148E-2</v>
      </c>
      <c r="N3057" s="9">
        <f t="shared" si="625"/>
        <v>-286.50629165172239</v>
      </c>
      <c r="O3057" s="9">
        <f t="shared" si="626"/>
        <v>-826.34788097596595</v>
      </c>
    </row>
    <row r="3058" spans="3:15">
      <c r="C3058" s="9">
        <f t="shared" si="628"/>
        <v>51</v>
      </c>
      <c r="D3058" s="9">
        <v>30</v>
      </c>
      <c r="E3058" s="9">
        <f t="shared" si="616"/>
        <v>0.89011791851710798</v>
      </c>
      <c r="F3058" s="9">
        <f t="shared" si="617"/>
        <v>0.52359877559829882</v>
      </c>
      <c r="G3058" s="9">
        <f t="shared" si="618"/>
        <v>24.056513815565399</v>
      </c>
      <c r="H3058" s="9">
        <f t="shared" si="619"/>
        <v>29.056564153858304</v>
      </c>
      <c r="I3058" s="9">
        <f t="shared" si="620"/>
        <v>128.16522583331815</v>
      </c>
      <c r="J3058" s="9">
        <f t="shared" si="621"/>
        <v>1645.1159991628847</v>
      </c>
      <c r="K3058" s="9">
        <f t="shared" si="622"/>
        <v>7.7906497717203455E-2</v>
      </c>
      <c r="L3058" s="9">
        <f t="shared" si="623"/>
        <v>-1.7278759594743864</v>
      </c>
      <c r="M3058" s="9">
        <f t="shared" si="624"/>
        <v>-3.8315886045005895E-2</v>
      </c>
      <c r="N3058" s="9">
        <f t="shared" si="625"/>
        <v>-285.66640776841376</v>
      </c>
      <c r="O3058" s="9">
        <f t="shared" si="626"/>
        <v>-802.05560684986813</v>
      </c>
    </row>
    <row r="3059" spans="3:15">
      <c r="C3059" s="9">
        <f t="shared" si="628"/>
        <v>54</v>
      </c>
      <c r="D3059" s="9">
        <v>30</v>
      </c>
      <c r="E3059" s="9">
        <f t="shared" si="616"/>
        <v>0.94247779607693793</v>
      </c>
      <c r="F3059" s="9">
        <f t="shared" si="617"/>
        <v>0.52359877559829882</v>
      </c>
      <c r="G3059" s="9">
        <f t="shared" si="618"/>
        <v>24.056513815565399</v>
      </c>
      <c r="H3059" s="9">
        <f t="shared" si="619"/>
        <v>29.056564153858304</v>
      </c>
      <c r="I3059" s="9">
        <f t="shared" si="620"/>
        <v>128.16522583331815</v>
      </c>
      <c r="J3059" s="9">
        <f t="shared" si="621"/>
        <v>1645.1159991628847</v>
      </c>
      <c r="K3059" s="9">
        <f t="shared" si="622"/>
        <v>7.7906497717203455E-2</v>
      </c>
      <c r="L3059" s="9">
        <f t="shared" si="623"/>
        <v>-1.6755160819145563</v>
      </c>
      <c r="M3059" s="9">
        <f t="shared" si="624"/>
        <v>-3.7154798589096615E-2</v>
      </c>
      <c r="N3059" s="9">
        <f t="shared" si="625"/>
        <v>-284.85158296137416</v>
      </c>
      <c r="O3059" s="9">
        <f t="shared" si="626"/>
        <v>-777.76225145341368</v>
      </c>
    </row>
    <row r="3060" spans="3:15">
      <c r="C3060" s="9">
        <f t="shared" si="628"/>
        <v>57</v>
      </c>
      <c r="D3060" s="9">
        <v>30</v>
      </c>
      <c r="E3060" s="9">
        <f t="shared" si="616"/>
        <v>0.99483767363676778</v>
      </c>
      <c r="F3060" s="9">
        <f t="shared" si="617"/>
        <v>0.52359877559829882</v>
      </c>
      <c r="G3060" s="9">
        <f t="shared" si="618"/>
        <v>24.056513815565399</v>
      </c>
      <c r="H3060" s="9">
        <f t="shared" si="619"/>
        <v>29.056564153858304</v>
      </c>
      <c r="I3060" s="9">
        <f t="shared" si="620"/>
        <v>128.16522583331815</v>
      </c>
      <c r="J3060" s="9">
        <f t="shared" si="621"/>
        <v>1645.1159991628847</v>
      </c>
      <c r="K3060" s="9">
        <f t="shared" si="622"/>
        <v>7.7906497717203455E-2</v>
      </c>
      <c r="L3060" s="9">
        <f t="shared" si="623"/>
        <v>-1.6231562043547263</v>
      </c>
      <c r="M3060" s="9">
        <f t="shared" si="624"/>
        <v>-3.5993711133187348E-2</v>
      </c>
      <c r="N3060" s="9">
        <f t="shared" si="625"/>
        <v>-284.06181832908487</v>
      </c>
      <c r="O3060" s="9">
        <f t="shared" si="626"/>
        <v>-753.46784753705776</v>
      </c>
    </row>
    <row r="3061" spans="3:15">
      <c r="C3061" s="9">
        <f t="shared" si="628"/>
        <v>60</v>
      </c>
      <c r="D3061" s="9">
        <v>30</v>
      </c>
      <c r="E3061" s="9">
        <f t="shared" si="616"/>
        <v>1.0471975511965976</v>
      </c>
      <c r="F3061" s="9">
        <f t="shared" si="617"/>
        <v>0.52359877559829882</v>
      </c>
      <c r="G3061" s="9">
        <f t="shared" si="618"/>
        <v>24.056513815565399</v>
      </c>
      <c r="H3061" s="9">
        <f t="shared" si="619"/>
        <v>29.056564153858304</v>
      </c>
      <c r="I3061" s="9">
        <f t="shared" si="620"/>
        <v>128.16522583331815</v>
      </c>
      <c r="J3061" s="9">
        <f t="shared" si="621"/>
        <v>1645.1159991628847</v>
      </c>
      <c r="K3061" s="9">
        <f t="shared" si="622"/>
        <v>7.7906497717203455E-2</v>
      </c>
      <c r="L3061" s="9">
        <f t="shared" si="623"/>
        <v>-1.5707963267948966</v>
      </c>
      <c r="M3061" s="9">
        <f t="shared" si="624"/>
        <v>-3.4832623677278081E-2</v>
      </c>
      <c r="N3061" s="9">
        <f t="shared" si="625"/>
        <v>-283.29711493625081</v>
      </c>
      <c r="O3061" s="9">
        <f t="shared" si="626"/>
        <v>-729.17242785266671</v>
      </c>
    </row>
    <row r="3062" spans="3:15">
      <c r="C3062" s="9">
        <f t="shared" si="628"/>
        <v>63</v>
      </c>
      <c r="D3062" s="9">
        <v>30</v>
      </c>
      <c r="E3062" s="9">
        <f t="shared" si="616"/>
        <v>1.0995574287564276</v>
      </c>
      <c r="F3062" s="9">
        <f t="shared" si="617"/>
        <v>0.52359877559829882</v>
      </c>
      <c r="G3062" s="9">
        <f t="shared" si="618"/>
        <v>24.056513815565399</v>
      </c>
      <c r="H3062" s="9">
        <f t="shared" si="619"/>
        <v>29.056564153858304</v>
      </c>
      <c r="I3062" s="9">
        <f t="shared" si="620"/>
        <v>128.16522583331815</v>
      </c>
      <c r="J3062" s="9">
        <f t="shared" si="621"/>
        <v>1645.1159991628847</v>
      </c>
      <c r="K3062" s="9">
        <f t="shared" si="622"/>
        <v>7.7906497717203455E-2</v>
      </c>
      <c r="L3062" s="9">
        <f t="shared" si="623"/>
        <v>-1.5184364492350666</v>
      </c>
      <c r="M3062" s="9">
        <f t="shared" si="624"/>
        <v>-3.3671536221368807E-2</v>
      </c>
      <c r="N3062" s="9">
        <f t="shared" si="625"/>
        <v>-282.55747381378598</v>
      </c>
      <c r="O3062" s="9">
        <f t="shared" si="626"/>
        <v>-704.87602515347749</v>
      </c>
    </row>
    <row r="3063" spans="3:15">
      <c r="C3063" s="9">
        <f t="shared" si="628"/>
        <v>66</v>
      </c>
      <c r="D3063" s="9">
        <v>30</v>
      </c>
      <c r="E3063" s="9">
        <f t="shared" si="616"/>
        <v>1.1519173063162575</v>
      </c>
      <c r="F3063" s="9">
        <f t="shared" si="617"/>
        <v>0.52359877559829882</v>
      </c>
      <c r="G3063" s="9">
        <f t="shared" si="618"/>
        <v>24.056513815565399</v>
      </c>
      <c r="H3063" s="9">
        <f t="shared" si="619"/>
        <v>29.056564153858304</v>
      </c>
      <c r="I3063" s="9">
        <f t="shared" si="620"/>
        <v>128.16522583331815</v>
      </c>
      <c r="J3063" s="9">
        <f t="shared" si="621"/>
        <v>1645.1159991628847</v>
      </c>
      <c r="K3063" s="9">
        <f t="shared" si="622"/>
        <v>7.7906497717203455E-2</v>
      </c>
      <c r="L3063" s="9">
        <f t="shared" si="623"/>
        <v>-1.4660765716752369</v>
      </c>
      <c r="M3063" s="9">
        <f t="shared" si="624"/>
        <v>-3.251044876545954E-2</v>
      </c>
      <c r="N3063" s="9">
        <f t="shared" si="625"/>
        <v>-281.84289595881512</v>
      </c>
      <c r="O3063" s="9">
        <f t="shared" si="626"/>
        <v>-680.57867219405193</v>
      </c>
    </row>
    <row r="3064" spans="3:15">
      <c r="C3064" s="9">
        <f t="shared" si="628"/>
        <v>69</v>
      </c>
      <c r="D3064" s="9">
        <v>30</v>
      </c>
      <c r="E3064" s="9">
        <f t="shared" si="616"/>
        <v>1.2042771838760873</v>
      </c>
      <c r="F3064" s="9">
        <f t="shared" si="617"/>
        <v>0.52359877559829882</v>
      </c>
      <c r="G3064" s="9">
        <f t="shared" si="618"/>
        <v>24.056513815565399</v>
      </c>
      <c r="H3064" s="9">
        <f t="shared" si="619"/>
        <v>29.056564153858304</v>
      </c>
      <c r="I3064" s="9">
        <f t="shared" si="620"/>
        <v>128.16522583331815</v>
      </c>
      <c r="J3064" s="9">
        <f t="shared" si="621"/>
        <v>1645.1159991628847</v>
      </c>
      <c r="K3064" s="9">
        <f t="shared" si="622"/>
        <v>7.7906497717203455E-2</v>
      </c>
      <c r="L3064" s="9">
        <f t="shared" si="623"/>
        <v>-1.4137166941154069</v>
      </c>
      <c r="M3064" s="9">
        <f t="shared" si="624"/>
        <v>-3.1349361309550267E-2</v>
      </c>
      <c r="N3064" s="9">
        <f t="shared" si="625"/>
        <v>-281.15338233468276</v>
      </c>
      <c r="O3064" s="9">
        <f t="shared" si="626"/>
        <v>-656.28040173023271</v>
      </c>
    </row>
    <row r="3065" spans="3:15">
      <c r="C3065" s="9">
        <f>C3064+3</f>
        <v>72</v>
      </c>
      <c r="D3065" s="9">
        <v>30</v>
      </c>
      <c r="E3065" s="9">
        <f t="shared" si="616"/>
        <v>1.2566370614359172</v>
      </c>
      <c r="F3065" s="9">
        <f t="shared" si="617"/>
        <v>0.52359877559829882</v>
      </c>
      <c r="G3065" s="9">
        <f t="shared" si="618"/>
        <v>24.056513815565399</v>
      </c>
      <c r="H3065" s="9">
        <f t="shared" si="619"/>
        <v>29.056564153858304</v>
      </c>
      <c r="I3065" s="9">
        <f t="shared" si="620"/>
        <v>128.16522583331815</v>
      </c>
      <c r="J3065" s="9">
        <f t="shared" si="621"/>
        <v>1645.1159991628847</v>
      </c>
      <c r="K3065" s="9">
        <f t="shared" si="622"/>
        <v>7.7906497717203455E-2</v>
      </c>
      <c r="L3065" s="9">
        <f t="shared" si="623"/>
        <v>-1.3613568165555769</v>
      </c>
      <c r="M3065" s="9">
        <f t="shared" si="624"/>
        <v>-3.0188273853640996E-2</v>
      </c>
      <c r="N3065" s="9">
        <f t="shared" si="625"/>
        <v>-280.48893387093381</v>
      </c>
      <c r="O3065" s="9">
        <f t="shared" si="626"/>
        <v>-631.98124651910018</v>
      </c>
    </row>
    <row r="3066" spans="3:15">
      <c r="C3066" s="9">
        <f t="shared" si="628"/>
        <v>75</v>
      </c>
      <c r="D3066" s="9">
        <v>30</v>
      </c>
      <c r="E3066" s="9">
        <f t="shared" si="616"/>
        <v>1.3089969389957472</v>
      </c>
      <c r="F3066" s="9">
        <f t="shared" si="617"/>
        <v>0.52359877559829882</v>
      </c>
      <c r="G3066" s="9">
        <f t="shared" si="618"/>
        <v>24.056513815565399</v>
      </c>
      <c r="H3066" s="9">
        <f t="shared" si="619"/>
        <v>29.056564153858304</v>
      </c>
      <c r="I3066" s="9">
        <f t="shared" si="620"/>
        <v>128.16522583331815</v>
      </c>
      <c r="J3066" s="9">
        <f t="shared" si="621"/>
        <v>1645.1159991628847</v>
      </c>
      <c r="K3066" s="9">
        <f t="shared" si="622"/>
        <v>7.7906497717203455E-2</v>
      </c>
      <c r="L3066" s="9">
        <f t="shared" si="623"/>
        <v>-1.3089969389957472</v>
      </c>
      <c r="M3066" s="9">
        <f t="shared" si="624"/>
        <v>-2.9027186397731733E-2</v>
      </c>
      <c r="N3066" s="9">
        <f t="shared" si="625"/>
        <v>-279.84955146332874</v>
      </c>
      <c r="O3066" s="9">
        <f t="shared" si="626"/>
        <v>-607.68123931892671</v>
      </c>
    </row>
    <row r="3067" spans="3:15">
      <c r="C3067" s="9">
        <f t="shared" si="628"/>
        <v>78</v>
      </c>
      <c r="D3067" s="9">
        <v>30</v>
      </c>
      <c r="E3067" s="9">
        <f t="shared" si="616"/>
        <v>1.3613568165555769</v>
      </c>
      <c r="F3067" s="9">
        <f t="shared" si="617"/>
        <v>0.52359877559829882</v>
      </c>
      <c r="G3067" s="9">
        <f t="shared" si="618"/>
        <v>24.056513815565399</v>
      </c>
      <c r="H3067" s="9">
        <f t="shared" si="619"/>
        <v>29.056564153858304</v>
      </c>
      <c r="I3067" s="9">
        <f t="shared" si="620"/>
        <v>128.16522583331815</v>
      </c>
      <c r="J3067" s="9">
        <f t="shared" si="621"/>
        <v>1645.1159991628847</v>
      </c>
      <c r="K3067" s="9">
        <f t="shared" si="622"/>
        <v>7.7906497717203455E-2</v>
      </c>
      <c r="L3067" s="9">
        <f t="shared" si="623"/>
        <v>-1.2566370614359172</v>
      </c>
      <c r="M3067" s="9">
        <f t="shared" si="624"/>
        <v>-2.7866098941822463E-2</v>
      </c>
      <c r="N3067" s="9">
        <f t="shared" si="625"/>
        <v>-279.23523597383684</v>
      </c>
      <c r="O3067" s="9">
        <f t="shared" si="626"/>
        <v>-583.38041288913337</v>
      </c>
    </row>
    <row r="3068" spans="3:15">
      <c r="C3068" s="9">
        <f t="shared" si="628"/>
        <v>81</v>
      </c>
      <c r="D3068" s="9">
        <v>30</v>
      </c>
      <c r="E3068" s="9">
        <f t="shared" si="616"/>
        <v>1.4137166941154069</v>
      </c>
      <c r="F3068" s="9">
        <f t="shared" si="617"/>
        <v>0.52359877559829882</v>
      </c>
      <c r="G3068" s="9">
        <f t="shared" si="618"/>
        <v>24.056513815565399</v>
      </c>
      <c r="H3068" s="9">
        <f t="shared" si="619"/>
        <v>29.056564153858304</v>
      </c>
      <c r="I3068" s="9">
        <f t="shared" si="620"/>
        <v>128.16522583331815</v>
      </c>
      <c r="J3068" s="9">
        <f t="shared" si="621"/>
        <v>1645.1159991628847</v>
      </c>
      <c r="K3068" s="9">
        <f t="shared" si="622"/>
        <v>7.7906497717203455E-2</v>
      </c>
      <c r="L3068" s="9">
        <f t="shared" si="623"/>
        <v>-1.2042771838760873</v>
      </c>
      <c r="M3068" s="9">
        <f t="shared" si="624"/>
        <v>-2.6705011485913192E-2</v>
      </c>
      <c r="N3068" s="9">
        <f t="shared" si="625"/>
        <v>-278.64598823062829</v>
      </c>
      <c r="O3068" s="9">
        <f t="shared" si="626"/>
        <v>-559.07879999024556</v>
      </c>
    </row>
    <row r="3069" spans="3:15">
      <c r="C3069" s="9">
        <f t="shared" si="628"/>
        <v>84</v>
      </c>
      <c r="D3069" s="9">
        <v>30</v>
      </c>
      <c r="E3069" s="9">
        <f t="shared" si="616"/>
        <v>1.4660765716752369</v>
      </c>
      <c r="F3069" s="9">
        <f t="shared" si="617"/>
        <v>0.52359877559829882</v>
      </c>
      <c r="G3069" s="9">
        <f t="shared" si="618"/>
        <v>24.056513815565399</v>
      </c>
      <c r="H3069" s="9">
        <f t="shared" si="619"/>
        <v>29.056564153858304</v>
      </c>
      <c r="I3069" s="9">
        <f t="shared" si="620"/>
        <v>128.16522583331815</v>
      </c>
      <c r="J3069" s="9">
        <f t="shared" si="621"/>
        <v>1645.1159991628847</v>
      </c>
      <c r="K3069" s="9">
        <f t="shared" si="622"/>
        <v>7.7906497717203455E-2</v>
      </c>
      <c r="L3069" s="9">
        <f t="shared" si="623"/>
        <v>-1.1519173063162575</v>
      </c>
      <c r="M3069" s="9">
        <f t="shared" si="624"/>
        <v>-2.5543924030003926E-2</v>
      </c>
      <c r="N3069" s="9">
        <f t="shared" si="625"/>
        <v>-278.08180902808203</v>
      </c>
      <c r="O3069" s="9">
        <f t="shared" si="626"/>
        <v>-534.77643338384985</v>
      </c>
    </row>
    <row r="3070" spans="3:15">
      <c r="C3070" s="9">
        <f t="shared" si="628"/>
        <v>87</v>
      </c>
      <c r="D3070" s="9">
        <v>30</v>
      </c>
      <c r="E3070" s="9">
        <f t="shared" si="616"/>
        <v>1.5184364492350666</v>
      </c>
      <c r="F3070" s="9">
        <f t="shared" si="617"/>
        <v>0.52359877559829882</v>
      </c>
      <c r="G3070" s="9">
        <f t="shared" si="618"/>
        <v>24.056513815565399</v>
      </c>
      <c r="H3070" s="9">
        <f t="shared" si="619"/>
        <v>29.056564153858304</v>
      </c>
      <c r="I3070" s="9">
        <f t="shared" si="620"/>
        <v>128.16522583331815</v>
      </c>
      <c r="J3070" s="9">
        <f t="shared" si="621"/>
        <v>1645.1159991628847</v>
      </c>
      <c r="K3070" s="9">
        <f t="shared" si="622"/>
        <v>7.7906497717203455E-2</v>
      </c>
      <c r="L3070" s="9">
        <f t="shared" si="623"/>
        <v>-1.0995574287564276</v>
      </c>
      <c r="M3070" s="9">
        <f t="shared" si="624"/>
        <v>-2.4382836574094655E-2</v>
      </c>
      <c r="N3070" s="9">
        <f t="shared" si="625"/>
        <v>-277.54269912678421</v>
      </c>
      <c r="O3070" s="9">
        <f t="shared" si="626"/>
        <v>-510.4733458325473</v>
      </c>
    </row>
    <row r="3071" spans="3:15">
      <c r="C3071" s="9">
        <f t="shared" si="628"/>
        <v>90</v>
      </c>
      <c r="D3071" s="9">
        <v>30</v>
      </c>
      <c r="E3071" s="9">
        <f t="shared" si="616"/>
        <v>1.5707963267948966</v>
      </c>
      <c r="F3071" s="9">
        <f t="shared" si="617"/>
        <v>0.52359877559829882</v>
      </c>
      <c r="G3071" s="9">
        <f t="shared" si="618"/>
        <v>24.056513815565399</v>
      </c>
      <c r="H3071" s="9">
        <f t="shared" si="619"/>
        <v>29.056564153858304</v>
      </c>
      <c r="I3071" s="9">
        <f t="shared" si="620"/>
        <v>128.16522583331815</v>
      </c>
      <c r="J3071" s="9">
        <f t="shared" si="621"/>
        <v>1645.1159991628847</v>
      </c>
      <c r="K3071" s="9">
        <f t="shared" si="622"/>
        <v>7.7906497717203455E-2</v>
      </c>
      <c r="L3071" s="9">
        <f t="shared" si="623"/>
        <v>-1.0471975511965976</v>
      </c>
      <c r="M3071" s="9">
        <f t="shared" si="624"/>
        <v>-2.3221749118185385E-2</v>
      </c>
      <c r="N3071" s="9">
        <f t="shared" si="625"/>
        <v>-277.02865925351966</v>
      </c>
      <c r="O3071" s="9">
        <f t="shared" si="626"/>
        <v>-486.16957009991239</v>
      </c>
    </row>
    <row r="3072" spans="3:15">
      <c r="C3072" s="9">
        <f t="shared" si="628"/>
        <v>93</v>
      </c>
      <c r="D3072" s="9">
        <v>30</v>
      </c>
      <c r="E3072" s="9">
        <f t="shared" si="616"/>
        <v>1.6231562043547263</v>
      </c>
      <c r="F3072" s="9">
        <f t="shared" si="617"/>
        <v>0.52359877559829882</v>
      </c>
      <c r="G3072" s="9">
        <f t="shared" si="618"/>
        <v>24.056513815565399</v>
      </c>
      <c r="H3072" s="9">
        <f t="shared" si="619"/>
        <v>29.056564153858304</v>
      </c>
      <c r="I3072" s="9">
        <f t="shared" si="620"/>
        <v>128.16522583331815</v>
      </c>
      <c r="J3072" s="9">
        <f t="shared" si="621"/>
        <v>1645.1159991628847</v>
      </c>
      <c r="K3072" s="9">
        <f t="shared" si="622"/>
        <v>7.7906497717203455E-2</v>
      </c>
      <c r="L3072" s="9">
        <f t="shared" si="623"/>
        <v>-0.99483767363676778</v>
      </c>
      <c r="M3072" s="9">
        <f t="shared" si="624"/>
        <v>-2.2060661662276115E-2</v>
      </c>
      <c r="N3072" s="9">
        <f t="shared" si="625"/>
        <v>-276.53969010128009</v>
      </c>
      <c r="O3072" s="9">
        <f t="shared" si="626"/>
        <v>-461.86513895044646</v>
      </c>
    </row>
    <row r="3073" spans="3:15">
      <c r="C3073" s="9">
        <f t="shared" si="628"/>
        <v>96</v>
      </c>
      <c r="D3073" s="9">
        <v>30</v>
      </c>
      <c r="E3073" s="9">
        <f t="shared" si="616"/>
        <v>1.6755160819145563</v>
      </c>
      <c r="F3073" s="9">
        <f t="shared" si="617"/>
        <v>0.52359877559829882</v>
      </c>
      <c r="G3073" s="9">
        <f t="shared" si="618"/>
        <v>24.056513815565399</v>
      </c>
      <c r="H3073" s="9">
        <f t="shared" si="619"/>
        <v>29.056564153858304</v>
      </c>
      <c r="I3073" s="9">
        <f t="shared" si="620"/>
        <v>128.16522583331815</v>
      </c>
      <c r="J3073" s="9">
        <f t="shared" si="621"/>
        <v>1645.1159991628847</v>
      </c>
      <c r="K3073" s="9">
        <f t="shared" si="622"/>
        <v>7.7906497717203455E-2</v>
      </c>
      <c r="L3073" s="9">
        <f t="shared" si="623"/>
        <v>-0.94247779607693793</v>
      </c>
      <c r="M3073" s="9">
        <f t="shared" si="624"/>
        <v>-2.0899574206366848E-2</v>
      </c>
      <c r="N3073" s="9">
        <f t="shared" si="625"/>
        <v>-276.07579232925389</v>
      </c>
      <c r="O3073" s="9">
        <f t="shared" si="626"/>
        <v>-437.56008514953504</v>
      </c>
    </row>
    <row r="3074" spans="3:15">
      <c r="C3074" s="9">
        <f t="shared" si="628"/>
        <v>99</v>
      </c>
      <c r="D3074" s="9">
        <v>30</v>
      </c>
      <c r="E3074" s="9">
        <f t="shared" si="616"/>
        <v>1.7278759594743864</v>
      </c>
      <c r="F3074" s="9">
        <f t="shared" si="617"/>
        <v>0.52359877559829882</v>
      </c>
      <c r="G3074" s="9">
        <f t="shared" si="618"/>
        <v>24.056513815565399</v>
      </c>
      <c r="H3074" s="9">
        <f t="shared" si="619"/>
        <v>29.056564153858304</v>
      </c>
      <c r="I3074" s="9">
        <f t="shared" si="620"/>
        <v>128.16522583331815</v>
      </c>
      <c r="J3074" s="9">
        <f t="shared" si="621"/>
        <v>1645.1159991628847</v>
      </c>
      <c r="K3074" s="9">
        <f t="shared" si="622"/>
        <v>7.7906497717203455E-2</v>
      </c>
      <c r="L3074" s="9">
        <f t="shared" si="623"/>
        <v>-0.89011791851710798</v>
      </c>
      <c r="M3074" s="9">
        <f t="shared" si="624"/>
        <v>-1.9738486750457574E-2</v>
      </c>
      <c r="N3074" s="9">
        <f t="shared" si="625"/>
        <v>-275.6369665628323</v>
      </c>
      <c r="O3074" s="9">
        <f t="shared" si="626"/>
        <v>-413.25444146340226</v>
      </c>
    </row>
    <row r="3075" spans="3:15">
      <c r="C3075" s="9">
        <f t="shared" si="628"/>
        <v>102</v>
      </c>
      <c r="D3075" s="9">
        <v>30</v>
      </c>
      <c r="E3075" s="9">
        <f t="shared" si="616"/>
        <v>1.780235837034216</v>
      </c>
      <c r="F3075" s="9">
        <f t="shared" si="617"/>
        <v>0.52359877559829882</v>
      </c>
      <c r="G3075" s="9">
        <f t="shared" si="618"/>
        <v>24.056513815565399</v>
      </c>
      <c r="H3075" s="9">
        <f t="shared" si="619"/>
        <v>29.056564153858304</v>
      </c>
      <c r="I3075" s="9">
        <f t="shared" si="620"/>
        <v>128.16522583331815</v>
      </c>
      <c r="J3075" s="9">
        <f t="shared" si="621"/>
        <v>1645.1159991628847</v>
      </c>
      <c r="K3075" s="9">
        <f t="shared" si="622"/>
        <v>7.7906497717203455E-2</v>
      </c>
      <c r="L3075" s="9">
        <f t="shared" si="623"/>
        <v>-0.83775804095727813</v>
      </c>
      <c r="M3075" s="9">
        <f t="shared" si="624"/>
        <v>-1.8577399294548307E-2</v>
      </c>
      <c r="N3075" s="9">
        <f t="shared" si="625"/>
        <v>-275.22321339361139</v>
      </c>
      <c r="O3075" s="9">
        <f t="shared" si="626"/>
        <v>-388.94824065906846</v>
      </c>
    </row>
    <row r="3076" spans="3:15">
      <c r="C3076" s="9">
        <f t="shared" si="628"/>
        <v>105</v>
      </c>
      <c r="D3076" s="9">
        <v>30</v>
      </c>
      <c r="E3076" s="9">
        <f t="shared" si="616"/>
        <v>1.8325957145940461</v>
      </c>
      <c r="F3076" s="9">
        <f t="shared" si="617"/>
        <v>0.52359877559829882</v>
      </c>
      <c r="G3076" s="9">
        <f t="shared" si="618"/>
        <v>24.056513815565399</v>
      </c>
      <c r="H3076" s="9">
        <f t="shared" si="619"/>
        <v>29.056564153858304</v>
      </c>
      <c r="I3076" s="9">
        <f t="shared" si="620"/>
        <v>128.16522583331815</v>
      </c>
      <c r="J3076" s="9">
        <f t="shared" si="621"/>
        <v>1645.1159991628847</v>
      </c>
      <c r="K3076" s="9">
        <f t="shared" si="622"/>
        <v>7.7906497717203455E-2</v>
      </c>
      <c r="L3076" s="9">
        <f t="shared" si="623"/>
        <v>-0.78539816339744828</v>
      </c>
      <c r="M3076" s="9">
        <f t="shared" si="624"/>
        <v>-1.741631183863904E-2</v>
      </c>
      <c r="N3076" s="9">
        <f t="shared" si="625"/>
        <v>-274.8345333793755</v>
      </c>
      <c r="O3076" s="9">
        <f t="shared" si="626"/>
        <v>-364.64151550430438</v>
      </c>
    </row>
    <row r="3077" spans="3:15">
      <c r="C3077" s="9">
        <f t="shared" si="628"/>
        <v>108</v>
      </c>
      <c r="D3077" s="9">
        <v>30</v>
      </c>
      <c r="E3077" s="9">
        <f t="shared" si="616"/>
        <v>1.8849555921538759</v>
      </c>
      <c r="F3077" s="9">
        <f t="shared" si="617"/>
        <v>0.52359877559829882</v>
      </c>
      <c r="G3077" s="9">
        <f t="shared" si="618"/>
        <v>24.056513815565399</v>
      </c>
      <c r="H3077" s="9">
        <f t="shared" si="619"/>
        <v>29.056564153858304</v>
      </c>
      <c r="I3077" s="9">
        <f t="shared" si="620"/>
        <v>128.16522583331815</v>
      </c>
      <c r="J3077" s="9">
        <f t="shared" si="621"/>
        <v>1645.1159991628847</v>
      </c>
      <c r="K3077" s="9">
        <f t="shared" si="622"/>
        <v>7.7906497717203455E-2</v>
      </c>
      <c r="L3077" s="9">
        <f t="shared" si="623"/>
        <v>-0.73303828583761843</v>
      </c>
      <c r="M3077" s="9">
        <f t="shared" si="624"/>
        <v>-1.625522438272977E-2</v>
      </c>
      <c r="N3077" s="9">
        <f t="shared" si="625"/>
        <v>-274.4709270441183</v>
      </c>
      <c r="O3077" s="9">
        <f t="shared" si="626"/>
        <v>-340.33429876758771</v>
      </c>
    </row>
    <row r="3078" spans="3:15">
      <c r="C3078" s="9">
        <f t="shared" si="628"/>
        <v>111</v>
      </c>
      <c r="D3078" s="9">
        <v>30</v>
      </c>
      <c r="E3078" s="9">
        <f t="shared" si="616"/>
        <v>1.9373154697137058</v>
      </c>
      <c r="F3078" s="9">
        <f t="shared" si="617"/>
        <v>0.52359877559829882</v>
      </c>
      <c r="G3078" s="9">
        <f t="shared" si="618"/>
        <v>24.056513815565399</v>
      </c>
      <c r="H3078" s="9">
        <f t="shared" si="619"/>
        <v>29.056564153858304</v>
      </c>
      <c r="I3078" s="9">
        <f t="shared" si="620"/>
        <v>128.16522583331815</v>
      </c>
      <c r="J3078" s="9">
        <f t="shared" si="621"/>
        <v>1645.1159991628847</v>
      </c>
      <c r="K3078" s="9">
        <f t="shared" si="622"/>
        <v>7.7906497717203455E-2</v>
      </c>
      <c r="L3078" s="9">
        <f t="shared" si="623"/>
        <v>-0.68067840827778847</v>
      </c>
      <c r="M3078" s="9">
        <f t="shared" si="624"/>
        <v>-1.5094136926820498E-2</v>
      </c>
      <c r="N3078" s="9">
        <f t="shared" si="625"/>
        <v>-274.13239487802366</v>
      </c>
      <c r="O3078" s="9">
        <f t="shared" si="626"/>
        <v>-316.02662321805894</v>
      </c>
    </row>
    <row r="3079" spans="3:15">
      <c r="C3079" s="9">
        <f t="shared" si="628"/>
        <v>114</v>
      </c>
      <c r="D3079" s="9">
        <v>30</v>
      </c>
      <c r="E3079" s="9">
        <f t="shared" ref="E3079:E3142" si="629">C3079*PI()/180</f>
        <v>1.9896753472735356</v>
      </c>
      <c r="F3079" s="9">
        <f t="shared" ref="F3079:F3142" si="630">D3079*PI()/180</f>
        <v>0.52359877559829882</v>
      </c>
      <c r="G3079" s="9">
        <f t="shared" ref="G3079:G3142" si="631">(F3079+0.06683225*POWER(F3079,4))*6371116/140000</f>
        <v>24.056513815565399</v>
      </c>
      <c r="H3079" s="9">
        <f t="shared" ref="H3079:H3142" si="632">G3079+0.20984*F3079*6371116/140000</f>
        <v>29.056564153858304</v>
      </c>
      <c r="I3079" s="9">
        <f t="shared" ref="I3079:I3142" si="633">SQRT(POWER(112,2)-POWER(H3079,2))+20</f>
        <v>128.16522583331815</v>
      </c>
      <c r="J3079" s="9">
        <f t="shared" ref="J3079:J3142" si="634">(POWER(I3079,2)+POWER(H3079-G3079,2))/(2*(H3079-G3079))</f>
        <v>1645.1159991628847</v>
      </c>
      <c r="K3079" s="9">
        <f t="shared" ref="K3079:K3142" si="635">I3079/J3079</f>
        <v>7.7906497717203455E-2</v>
      </c>
      <c r="L3079" s="9">
        <f t="shared" ref="L3079:L3142" si="636">(C3079-150)*PI()/180</f>
        <v>-0.62831853071795862</v>
      </c>
      <c r="M3079" s="9">
        <f t="shared" ref="M3079:M3142" si="637">ASIN(I3079/J3079)*L3079/$B$3</f>
        <v>-1.3933049470911231E-2</v>
      </c>
      <c r="N3079" s="9">
        <f t="shared" ref="N3079:N3142" si="638">(G3079+J3079*(1-COS(M3079)))*(-0.888428)*14000/$B$2</f>
        <v>-273.81893733747626</v>
      </c>
      <c r="O3079" s="9">
        <f t="shared" ref="O3079:O3142" si="639">J3079*SIN(M3079)*14000/$B$2</f>
        <v>-291.71852162547748</v>
      </c>
    </row>
    <row r="3080" spans="3:15">
      <c r="C3080" s="9">
        <f t="shared" si="628"/>
        <v>117</v>
      </c>
      <c r="D3080" s="9">
        <v>30</v>
      </c>
      <c r="E3080" s="9">
        <f t="shared" si="629"/>
        <v>2.0420352248333655</v>
      </c>
      <c r="F3080" s="9">
        <f t="shared" si="630"/>
        <v>0.52359877559829882</v>
      </c>
      <c r="G3080" s="9">
        <f t="shared" si="631"/>
        <v>24.056513815565399</v>
      </c>
      <c r="H3080" s="9">
        <f t="shared" si="632"/>
        <v>29.056564153858304</v>
      </c>
      <c r="I3080" s="9">
        <f t="shared" si="633"/>
        <v>128.16522583331815</v>
      </c>
      <c r="J3080" s="9">
        <f t="shared" si="634"/>
        <v>1645.1159991628847</v>
      </c>
      <c r="K3080" s="9">
        <f t="shared" si="635"/>
        <v>7.7906497717203455E-2</v>
      </c>
      <c r="L3080" s="9">
        <f t="shared" si="636"/>
        <v>-0.57595865315812877</v>
      </c>
      <c r="M3080" s="9">
        <f t="shared" si="637"/>
        <v>-1.2771962015001963E-2</v>
      </c>
      <c r="N3080" s="9">
        <f t="shared" si="638"/>
        <v>-273.53055484505535</v>
      </c>
      <c r="O3080" s="9">
        <f t="shared" si="639"/>
        <v>-267.41002676017649</v>
      </c>
    </row>
    <row r="3081" spans="3:15">
      <c r="C3081" s="9">
        <f>C3080+3</f>
        <v>120</v>
      </c>
      <c r="D3081" s="9">
        <v>30</v>
      </c>
      <c r="E3081" s="9">
        <f t="shared" si="629"/>
        <v>2.0943951023931953</v>
      </c>
      <c r="F3081" s="9">
        <f t="shared" si="630"/>
        <v>0.52359877559829882</v>
      </c>
      <c r="G3081" s="9">
        <f t="shared" si="631"/>
        <v>24.056513815565399</v>
      </c>
      <c r="H3081" s="9">
        <f t="shared" si="632"/>
        <v>29.056564153858304</v>
      </c>
      <c r="I3081" s="9">
        <f t="shared" si="633"/>
        <v>128.16522583331815</v>
      </c>
      <c r="J3081" s="9">
        <f t="shared" si="634"/>
        <v>1645.1159991628847</v>
      </c>
      <c r="K3081" s="9">
        <f t="shared" si="635"/>
        <v>7.7906497717203455E-2</v>
      </c>
      <c r="L3081" s="9">
        <f t="shared" si="636"/>
        <v>-0.52359877559829882</v>
      </c>
      <c r="M3081" s="9">
        <f t="shared" si="637"/>
        <v>-1.1610874559092692E-2</v>
      </c>
      <c r="N3081" s="9">
        <f t="shared" si="638"/>
        <v>-273.26724778953678</v>
      </c>
      <c r="O3081" s="9">
        <f t="shared" si="639"/>
        <v>-243.10117139301957</v>
      </c>
    </row>
    <row r="3082" spans="3:15">
      <c r="C3082" s="9">
        <f t="shared" si="628"/>
        <v>123</v>
      </c>
      <c r="D3082" s="9">
        <v>30</v>
      </c>
      <c r="E3082" s="9">
        <f t="shared" si="629"/>
        <v>2.1467549799530254</v>
      </c>
      <c r="F3082" s="9">
        <f t="shared" si="630"/>
        <v>0.52359877559829882</v>
      </c>
      <c r="G3082" s="9">
        <f t="shared" si="631"/>
        <v>24.056513815565399</v>
      </c>
      <c r="H3082" s="9">
        <f t="shared" si="632"/>
        <v>29.056564153858304</v>
      </c>
      <c r="I3082" s="9">
        <f t="shared" si="633"/>
        <v>128.16522583331815</v>
      </c>
      <c r="J3082" s="9">
        <f t="shared" si="634"/>
        <v>1645.1159991628847</v>
      </c>
      <c r="K3082" s="9">
        <f t="shared" si="635"/>
        <v>7.7906497717203455E-2</v>
      </c>
      <c r="L3082" s="9">
        <f t="shared" si="636"/>
        <v>-0.47123889803846897</v>
      </c>
      <c r="M3082" s="9">
        <f t="shared" si="637"/>
        <v>-1.0449787103183424E-2</v>
      </c>
      <c r="N3082" s="9">
        <f t="shared" si="638"/>
        <v>-273.02901652588906</v>
      </c>
      <c r="O3082" s="9">
        <f t="shared" si="639"/>
        <v>-218.79198829535648</v>
      </c>
    </row>
    <row r="3083" spans="3:15">
      <c r="C3083" s="9">
        <f t="shared" si="628"/>
        <v>126</v>
      </c>
      <c r="D3083" s="9">
        <v>30</v>
      </c>
      <c r="E3083" s="9">
        <f t="shared" si="629"/>
        <v>2.1991148575128552</v>
      </c>
      <c r="F3083" s="9">
        <f t="shared" si="630"/>
        <v>0.52359877559829882</v>
      </c>
      <c r="G3083" s="9">
        <f t="shared" si="631"/>
        <v>24.056513815565399</v>
      </c>
      <c r="H3083" s="9">
        <f t="shared" si="632"/>
        <v>29.056564153858304</v>
      </c>
      <c r="I3083" s="9">
        <f t="shared" si="633"/>
        <v>128.16522583331815</v>
      </c>
      <c r="J3083" s="9">
        <f t="shared" si="634"/>
        <v>1645.1159991628847</v>
      </c>
      <c r="K3083" s="9">
        <f t="shared" si="635"/>
        <v>7.7906497717203455E-2</v>
      </c>
      <c r="L3083" s="9">
        <f t="shared" si="636"/>
        <v>-0.41887902047863906</v>
      </c>
      <c r="M3083" s="9">
        <f t="shared" si="637"/>
        <v>-9.2886996472741536E-3</v>
      </c>
      <c r="N3083" s="9">
        <f t="shared" si="638"/>
        <v>-272.81586137527927</v>
      </c>
      <c r="O3083" s="9">
        <f t="shared" si="639"/>
        <v>-194.48251023897839</v>
      </c>
    </row>
    <row r="3084" spans="3:15">
      <c r="C3084" s="9">
        <f t="shared" si="628"/>
        <v>129</v>
      </c>
      <c r="D3084" s="9">
        <v>30</v>
      </c>
      <c r="E3084" s="9">
        <f t="shared" si="629"/>
        <v>2.2514747350726849</v>
      </c>
      <c r="F3084" s="9">
        <f t="shared" si="630"/>
        <v>0.52359877559829882</v>
      </c>
      <c r="G3084" s="9">
        <f t="shared" si="631"/>
        <v>24.056513815565399</v>
      </c>
      <c r="H3084" s="9">
        <f t="shared" si="632"/>
        <v>29.056564153858304</v>
      </c>
      <c r="I3084" s="9">
        <f t="shared" si="633"/>
        <v>128.16522583331815</v>
      </c>
      <c r="J3084" s="9">
        <f t="shared" si="634"/>
        <v>1645.1159991628847</v>
      </c>
      <c r="K3084" s="9">
        <f t="shared" si="635"/>
        <v>7.7906497717203455E-2</v>
      </c>
      <c r="L3084" s="9">
        <f t="shared" si="636"/>
        <v>-0.36651914291880922</v>
      </c>
      <c r="M3084" s="9">
        <f t="shared" si="637"/>
        <v>-8.1276121913648851E-3</v>
      </c>
      <c r="N3084" s="9">
        <f t="shared" si="638"/>
        <v>-272.62778262506481</v>
      </c>
      <c r="O3084" s="9">
        <f t="shared" si="639"/>
        <v>-170.17276999607458</v>
      </c>
    </row>
    <row r="3085" spans="3:15">
      <c r="C3085" s="9">
        <f t="shared" si="628"/>
        <v>132</v>
      </c>
      <c r="D3085" s="9">
        <v>30</v>
      </c>
      <c r="E3085" s="9">
        <f t="shared" si="629"/>
        <v>2.3038346126325151</v>
      </c>
      <c r="F3085" s="9">
        <f t="shared" si="630"/>
        <v>0.52359877559829882</v>
      </c>
      <c r="G3085" s="9">
        <f t="shared" si="631"/>
        <v>24.056513815565399</v>
      </c>
      <c r="H3085" s="9">
        <f t="shared" si="632"/>
        <v>29.056564153858304</v>
      </c>
      <c r="I3085" s="9">
        <f t="shared" si="633"/>
        <v>128.16522583331815</v>
      </c>
      <c r="J3085" s="9">
        <f t="shared" si="634"/>
        <v>1645.1159991628847</v>
      </c>
      <c r="K3085" s="9">
        <f t="shared" si="635"/>
        <v>7.7906497717203455E-2</v>
      </c>
      <c r="L3085" s="9">
        <f t="shared" si="636"/>
        <v>-0.31415926535897931</v>
      </c>
      <c r="M3085" s="9">
        <f t="shared" si="637"/>
        <v>-6.9665247354556157E-3</v>
      </c>
      <c r="N3085" s="9">
        <f t="shared" si="638"/>
        <v>-272.46478052880411</v>
      </c>
      <c r="O3085" s="9">
        <f t="shared" si="639"/>
        <v>-145.86280033918752</v>
      </c>
    </row>
    <row r="3086" spans="3:15">
      <c r="C3086" s="9">
        <f t="shared" si="628"/>
        <v>135</v>
      </c>
      <c r="D3086" s="9">
        <v>30</v>
      </c>
      <c r="E3086" s="9">
        <f t="shared" si="629"/>
        <v>2.3561944901923448</v>
      </c>
      <c r="F3086" s="9">
        <f t="shared" si="630"/>
        <v>0.52359877559829882</v>
      </c>
      <c r="G3086" s="9">
        <f t="shared" si="631"/>
        <v>24.056513815565399</v>
      </c>
      <c r="H3086" s="9">
        <f t="shared" si="632"/>
        <v>29.056564153858304</v>
      </c>
      <c r="I3086" s="9">
        <f t="shared" si="633"/>
        <v>128.16522583331815</v>
      </c>
      <c r="J3086" s="9">
        <f t="shared" si="634"/>
        <v>1645.1159991628847</v>
      </c>
      <c r="K3086" s="9">
        <f t="shared" si="635"/>
        <v>7.7906497717203455E-2</v>
      </c>
      <c r="L3086" s="9">
        <f t="shared" si="636"/>
        <v>-0.26179938779914941</v>
      </c>
      <c r="M3086" s="9">
        <f t="shared" si="637"/>
        <v>-5.8054372795463462E-3</v>
      </c>
      <c r="N3086" s="9">
        <f t="shared" si="638"/>
        <v>-272.32685530623763</v>
      </c>
      <c r="O3086" s="9">
        <f t="shared" si="639"/>
        <v>-121.55263404116897</v>
      </c>
    </row>
    <row r="3087" spans="3:15">
      <c r="C3087" s="9">
        <f t="shared" si="628"/>
        <v>138</v>
      </c>
      <c r="D3087" s="9">
        <v>30</v>
      </c>
      <c r="E3087" s="9">
        <f t="shared" si="629"/>
        <v>2.4085543677521746</v>
      </c>
      <c r="F3087" s="9">
        <f t="shared" si="630"/>
        <v>0.52359877559829882</v>
      </c>
      <c r="G3087" s="9">
        <f t="shared" si="631"/>
        <v>24.056513815565399</v>
      </c>
      <c r="H3087" s="9">
        <f t="shared" si="632"/>
        <v>29.056564153858304</v>
      </c>
      <c r="I3087" s="9">
        <f t="shared" si="633"/>
        <v>128.16522583331815</v>
      </c>
      <c r="J3087" s="9">
        <f t="shared" si="634"/>
        <v>1645.1159991628847</v>
      </c>
      <c r="K3087" s="9">
        <f t="shared" si="635"/>
        <v>7.7906497717203455E-2</v>
      </c>
      <c r="L3087" s="9">
        <f t="shared" si="636"/>
        <v>-0.20943951023931953</v>
      </c>
      <c r="M3087" s="9">
        <f t="shared" si="637"/>
        <v>-4.6443498236370768E-3</v>
      </c>
      <c r="N3087" s="9">
        <f t="shared" si="638"/>
        <v>-272.21400714331071</v>
      </c>
      <c r="O3087" s="9">
        <f t="shared" si="639"/>
        <v>-97.242303875135846</v>
      </c>
    </row>
    <row r="3088" spans="3:15">
      <c r="C3088" s="9">
        <f t="shared" si="628"/>
        <v>141</v>
      </c>
      <c r="D3088" s="9">
        <v>30</v>
      </c>
      <c r="E3088" s="9">
        <f t="shared" si="629"/>
        <v>2.4609142453120043</v>
      </c>
      <c r="F3088" s="9">
        <f t="shared" si="630"/>
        <v>0.52359877559829882</v>
      </c>
      <c r="G3088" s="9">
        <f t="shared" si="631"/>
        <v>24.056513815565399</v>
      </c>
      <c r="H3088" s="9">
        <f t="shared" si="632"/>
        <v>29.056564153858304</v>
      </c>
      <c r="I3088" s="9">
        <f t="shared" si="633"/>
        <v>128.16522583331815</v>
      </c>
      <c r="J3088" s="9">
        <f t="shared" si="634"/>
        <v>1645.1159991628847</v>
      </c>
      <c r="K3088" s="9">
        <f t="shared" si="635"/>
        <v>7.7906497717203455E-2</v>
      </c>
      <c r="L3088" s="9">
        <f t="shared" si="636"/>
        <v>-0.15707963267948966</v>
      </c>
      <c r="M3088" s="9">
        <f t="shared" si="637"/>
        <v>-3.4832623677278078E-3</v>
      </c>
      <c r="N3088" s="9">
        <f t="shared" si="638"/>
        <v>-272.12623619215498</v>
      </c>
      <c r="O3088" s="9">
        <f t="shared" si="639"/>
        <v>-72.931842614426017</v>
      </c>
    </row>
    <row r="3089" spans="3:15">
      <c r="C3089" s="9">
        <f t="shared" si="628"/>
        <v>144</v>
      </c>
      <c r="D3089" s="9">
        <v>30</v>
      </c>
      <c r="E3089" s="9">
        <f t="shared" si="629"/>
        <v>2.5132741228718345</v>
      </c>
      <c r="F3089" s="9">
        <f t="shared" si="630"/>
        <v>0.52359877559829882</v>
      </c>
      <c r="G3089" s="9">
        <f t="shared" si="631"/>
        <v>24.056513815565399</v>
      </c>
      <c r="H3089" s="9">
        <f t="shared" si="632"/>
        <v>29.056564153858304</v>
      </c>
      <c r="I3089" s="9">
        <f t="shared" si="633"/>
        <v>128.16522583331815</v>
      </c>
      <c r="J3089" s="9">
        <f t="shared" si="634"/>
        <v>1645.1159991628847</v>
      </c>
      <c r="K3089" s="9">
        <f t="shared" si="635"/>
        <v>7.7906497717203455E-2</v>
      </c>
      <c r="L3089" s="9">
        <f t="shared" si="636"/>
        <v>-0.10471975511965977</v>
      </c>
      <c r="M3089" s="9">
        <f t="shared" si="637"/>
        <v>-2.3221749118185384E-3</v>
      </c>
      <c r="N3089" s="9">
        <f t="shared" si="638"/>
        <v>-272.06354257109678</v>
      </c>
      <c r="O3089" s="9">
        <f t="shared" si="639"/>
        <v>-48.621283032553947</v>
      </c>
    </row>
    <row r="3090" spans="3:15">
      <c r="C3090" s="9">
        <f t="shared" si="628"/>
        <v>147</v>
      </c>
      <c r="D3090" s="9">
        <v>30</v>
      </c>
      <c r="E3090" s="9">
        <f t="shared" si="629"/>
        <v>2.5656340004316647</v>
      </c>
      <c r="F3090" s="9">
        <f t="shared" si="630"/>
        <v>0.52359877559829882</v>
      </c>
      <c r="G3090" s="9">
        <f t="shared" si="631"/>
        <v>24.056513815565399</v>
      </c>
      <c r="H3090" s="9">
        <f t="shared" si="632"/>
        <v>29.056564153858304</v>
      </c>
      <c r="I3090" s="9">
        <f t="shared" si="633"/>
        <v>128.16522583331815</v>
      </c>
      <c r="J3090" s="9">
        <f t="shared" si="634"/>
        <v>1645.1159991628847</v>
      </c>
      <c r="K3090" s="9">
        <f t="shared" si="635"/>
        <v>7.7906497717203455E-2</v>
      </c>
      <c r="L3090" s="9">
        <f t="shared" si="636"/>
        <v>-5.2359877559829883E-2</v>
      </c>
      <c r="M3090" s="9">
        <f t="shared" si="637"/>
        <v>-1.1610874559092692E-3</v>
      </c>
      <c r="N3090" s="9">
        <f t="shared" si="638"/>
        <v>-272.02592636465272</v>
      </c>
      <c r="O3090" s="9">
        <f t="shared" si="639"/>
        <v>-24.310657903166799</v>
      </c>
    </row>
    <row r="3091" spans="3:15">
      <c r="C3091" s="9">
        <f t="shared" si="628"/>
        <v>150</v>
      </c>
      <c r="D3091" s="9">
        <v>30</v>
      </c>
      <c r="E3091" s="9">
        <f t="shared" si="629"/>
        <v>2.6179938779914944</v>
      </c>
      <c r="F3091" s="9">
        <f t="shared" si="630"/>
        <v>0.52359877559829882</v>
      </c>
      <c r="G3091" s="9">
        <f t="shared" si="631"/>
        <v>24.056513815565399</v>
      </c>
      <c r="H3091" s="9">
        <f t="shared" si="632"/>
        <v>29.056564153858304</v>
      </c>
      <c r="I3091" s="9">
        <f t="shared" si="633"/>
        <v>128.16522583331815</v>
      </c>
      <c r="J3091" s="9">
        <f t="shared" si="634"/>
        <v>1645.1159991628847</v>
      </c>
      <c r="K3091" s="9">
        <f t="shared" si="635"/>
        <v>7.7906497717203455E-2</v>
      </c>
      <c r="L3091" s="9">
        <f t="shared" si="636"/>
        <v>0</v>
      </c>
      <c r="M3091" s="9">
        <f t="shared" si="637"/>
        <v>0</v>
      </c>
      <c r="N3091" s="9">
        <f t="shared" si="638"/>
        <v>-272.01338762353811</v>
      </c>
      <c r="O3091" s="9">
        <f t="shared" si="639"/>
        <v>0</v>
      </c>
    </row>
    <row r="3092" spans="3:15">
      <c r="C3092" s="9">
        <f t="shared" si="628"/>
        <v>153</v>
      </c>
      <c r="D3092" s="9">
        <v>30</v>
      </c>
      <c r="E3092" s="9">
        <f t="shared" si="629"/>
        <v>2.6703537555513241</v>
      </c>
      <c r="F3092" s="9">
        <f t="shared" si="630"/>
        <v>0.52359877559829882</v>
      </c>
      <c r="G3092" s="9">
        <f t="shared" si="631"/>
        <v>24.056513815565399</v>
      </c>
      <c r="H3092" s="9">
        <f t="shared" si="632"/>
        <v>29.056564153858304</v>
      </c>
      <c r="I3092" s="9">
        <f t="shared" si="633"/>
        <v>128.16522583331815</v>
      </c>
      <c r="J3092" s="9">
        <f t="shared" si="634"/>
        <v>1645.1159991628847</v>
      </c>
      <c r="K3092" s="9">
        <f t="shared" si="635"/>
        <v>7.7906497717203455E-2</v>
      </c>
      <c r="L3092" s="9">
        <f t="shared" si="636"/>
        <v>5.2359877559829883E-2</v>
      </c>
      <c r="M3092" s="9">
        <f t="shared" si="637"/>
        <v>1.1610874559092692E-3</v>
      </c>
      <c r="N3092" s="9">
        <f t="shared" si="638"/>
        <v>-272.02592636465272</v>
      </c>
      <c r="O3092" s="9">
        <f t="shared" si="639"/>
        <v>24.310657903166799</v>
      </c>
    </row>
    <row r="3093" spans="3:15">
      <c r="C3093" s="9">
        <f>C3092+3</f>
        <v>156</v>
      </c>
      <c r="D3093" s="9">
        <v>30</v>
      </c>
      <c r="E3093" s="9">
        <f t="shared" si="629"/>
        <v>2.7227136331111539</v>
      </c>
      <c r="F3093" s="9">
        <f t="shared" si="630"/>
        <v>0.52359877559829882</v>
      </c>
      <c r="G3093" s="9">
        <f t="shared" si="631"/>
        <v>24.056513815565399</v>
      </c>
      <c r="H3093" s="9">
        <f t="shared" si="632"/>
        <v>29.056564153858304</v>
      </c>
      <c r="I3093" s="9">
        <f t="shared" si="633"/>
        <v>128.16522583331815</v>
      </c>
      <c r="J3093" s="9">
        <f t="shared" si="634"/>
        <v>1645.1159991628847</v>
      </c>
      <c r="K3093" s="9">
        <f t="shared" si="635"/>
        <v>7.7906497717203455E-2</v>
      </c>
      <c r="L3093" s="9">
        <f t="shared" si="636"/>
        <v>0.10471975511965977</v>
      </c>
      <c r="M3093" s="9">
        <f t="shared" si="637"/>
        <v>2.3221749118185384E-3</v>
      </c>
      <c r="N3093" s="9">
        <f t="shared" si="638"/>
        <v>-272.06354257109678</v>
      </c>
      <c r="O3093" s="9">
        <f t="shared" si="639"/>
        <v>48.621283032553947</v>
      </c>
    </row>
    <row r="3094" spans="3:15">
      <c r="C3094" s="9">
        <f t="shared" si="628"/>
        <v>159</v>
      </c>
      <c r="D3094" s="9">
        <v>30</v>
      </c>
      <c r="E3094" s="9">
        <f t="shared" si="629"/>
        <v>2.7750735106709841</v>
      </c>
      <c r="F3094" s="9">
        <f t="shared" si="630"/>
        <v>0.52359877559829882</v>
      </c>
      <c r="G3094" s="9">
        <f t="shared" si="631"/>
        <v>24.056513815565399</v>
      </c>
      <c r="H3094" s="9">
        <f t="shared" si="632"/>
        <v>29.056564153858304</v>
      </c>
      <c r="I3094" s="9">
        <f t="shared" si="633"/>
        <v>128.16522583331815</v>
      </c>
      <c r="J3094" s="9">
        <f t="shared" si="634"/>
        <v>1645.1159991628847</v>
      </c>
      <c r="K3094" s="9">
        <f t="shared" si="635"/>
        <v>7.7906497717203455E-2</v>
      </c>
      <c r="L3094" s="9">
        <f t="shared" si="636"/>
        <v>0.15707963267948966</v>
      </c>
      <c r="M3094" s="9">
        <f t="shared" si="637"/>
        <v>3.4832623677278078E-3</v>
      </c>
      <c r="N3094" s="9">
        <f t="shared" si="638"/>
        <v>-272.12623619215498</v>
      </c>
      <c r="O3094" s="9">
        <f t="shared" si="639"/>
        <v>72.931842614426017</v>
      </c>
    </row>
    <row r="3095" spans="3:15">
      <c r="C3095" s="9">
        <f t="shared" si="628"/>
        <v>162</v>
      </c>
      <c r="D3095" s="9">
        <v>30</v>
      </c>
      <c r="E3095" s="9">
        <f t="shared" si="629"/>
        <v>2.8274333882308138</v>
      </c>
      <c r="F3095" s="9">
        <f t="shared" si="630"/>
        <v>0.52359877559829882</v>
      </c>
      <c r="G3095" s="9">
        <f t="shared" si="631"/>
        <v>24.056513815565399</v>
      </c>
      <c r="H3095" s="9">
        <f t="shared" si="632"/>
        <v>29.056564153858304</v>
      </c>
      <c r="I3095" s="9">
        <f t="shared" si="633"/>
        <v>128.16522583331815</v>
      </c>
      <c r="J3095" s="9">
        <f t="shared" si="634"/>
        <v>1645.1159991628847</v>
      </c>
      <c r="K3095" s="9">
        <f t="shared" si="635"/>
        <v>7.7906497717203455E-2</v>
      </c>
      <c r="L3095" s="9">
        <f t="shared" si="636"/>
        <v>0.20943951023931953</v>
      </c>
      <c r="M3095" s="9">
        <f t="shared" si="637"/>
        <v>4.6443498236370768E-3</v>
      </c>
      <c r="N3095" s="9">
        <f t="shared" si="638"/>
        <v>-272.21400714331071</v>
      </c>
      <c r="O3095" s="9">
        <f t="shared" si="639"/>
        <v>97.242303875135846</v>
      </c>
    </row>
    <row r="3096" spans="3:15">
      <c r="C3096" s="9">
        <f t="shared" si="628"/>
        <v>165</v>
      </c>
      <c r="D3096" s="9">
        <v>30</v>
      </c>
      <c r="E3096" s="9">
        <f t="shared" si="629"/>
        <v>2.8797932657906435</v>
      </c>
      <c r="F3096" s="9">
        <f t="shared" si="630"/>
        <v>0.52359877559829882</v>
      </c>
      <c r="G3096" s="9">
        <f t="shared" si="631"/>
        <v>24.056513815565399</v>
      </c>
      <c r="H3096" s="9">
        <f t="shared" si="632"/>
        <v>29.056564153858304</v>
      </c>
      <c r="I3096" s="9">
        <f t="shared" si="633"/>
        <v>128.16522583331815</v>
      </c>
      <c r="J3096" s="9">
        <f t="shared" si="634"/>
        <v>1645.1159991628847</v>
      </c>
      <c r="K3096" s="9">
        <f t="shared" si="635"/>
        <v>7.7906497717203455E-2</v>
      </c>
      <c r="L3096" s="9">
        <f t="shared" si="636"/>
        <v>0.26179938779914941</v>
      </c>
      <c r="M3096" s="9">
        <f t="shared" si="637"/>
        <v>5.8054372795463462E-3</v>
      </c>
      <c r="N3096" s="9">
        <f t="shared" si="638"/>
        <v>-272.32685530623763</v>
      </c>
      <c r="O3096" s="9">
        <f t="shared" si="639"/>
        <v>121.55263404116897</v>
      </c>
    </row>
    <row r="3097" spans="3:15">
      <c r="C3097" s="9">
        <f t="shared" ref="C3097:C3134" si="640">C3096+3</f>
        <v>168</v>
      </c>
      <c r="D3097" s="9">
        <v>30</v>
      </c>
      <c r="E3097" s="9">
        <f t="shared" si="629"/>
        <v>2.9321531433504737</v>
      </c>
      <c r="F3097" s="9">
        <f t="shared" si="630"/>
        <v>0.52359877559829882</v>
      </c>
      <c r="G3097" s="9">
        <f t="shared" si="631"/>
        <v>24.056513815565399</v>
      </c>
      <c r="H3097" s="9">
        <f t="shared" si="632"/>
        <v>29.056564153858304</v>
      </c>
      <c r="I3097" s="9">
        <f t="shared" si="633"/>
        <v>128.16522583331815</v>
      </c>
      <c r="J3097" s="9">
        <f t="shared" si="634"/>
        <v>1645.1159991628847</v>
      </c>
      <c r="K3097" s="9">
        <f t="shared" si="635"/>
        <v>7.7906497717203455E-2</v>
      </c>
      <c r="L3097" s="9">
        <f t="shared" si="636"/>
        <v>0.31415926535897931</v>
      </c>
      <c r="M3097" s="9">
        <f t="shared" si="637"/>
        <v>6.9665247354556157E-3</v>
      </c>
      <c r="N3097" s="9">
        <f t="shared" si="638"/>
        <v>-272.46478052880411</v>
      </c>
      <c r="O3097" s="9">
        <f t="shared" si="639"/>
        <v>145.86280033918752</v>
      </c>
    </row>
    <row r="3098" spans="3:15">
      <c r="C3098" s="9">
        <f t="shared" si="640"/>
        <v>171</v>
      </c>
      <c r="D3098" s="9">
        <v>30</v>
      </c>
      <c r="E3098" s="9">
        <f t="shared" si="629"/>
        <v>2.9845130209103035</v>
      </c>
      <c r="F3098" s="9">
        <f t="shared" si="630"/>
        <v>0.52359877559829882</v>
      </c>
      <c r="G3098" s="9">
        <f t="shared" si="631"/>
        <v>24.056513815565399</v>
      </c>
      <c r="H3098" s="9">
        <f t="shared" si="632"/>
        <v>29.056564153858304</v>
      </c>
      <c r="I3098" s="9">
        <f t="shared" si="633"/>
        <v>128.16522583331815</v>
      </c>
      <c r="J3098" s="9">
        <f t="shared" si="634"/>
        <v>1645.1159991628847</v>
      </c>
      <c r="K3098" s="9">
        <f t="shared" si="635"/>
        <v>7.7906497717203455E-2</v>
      </c>
      <c r="L3098" s="9">
        <f t="shared" si="636"/>
        <v>0.36651914291880922</v>
      </c>
      <c r="M3098" s="9">
        <f t="shared" si="637"/>
        <v>8.1276121913648851E-3</v>
      </c>
      <c r="N3098" s="9">
        <f t="shared" si="638"/>
        <v>-272.62778262506481</v>
      </c>
      <c r="O3098" s="9">
        <f t="shared" si="639"/>
        <v>170.17276999607458</v>
      </c>
    </row>
    <row r="3099" spans="3:15">
      <c r="C3099" s="9">
        <f t="shared" si="640"/>
        <v>174</v>
      </c>
      <c r="D3099" s="9">
        <v>30</v>
      </c>
      <c r="E3099" s="9">
        <f t="shared" si="629"/>
        <v>3.0368728984701332</v>
      </c>
      <c r="F3099" s="9">
        <f t="shared" si="630"/>
        <v>0.52359877559829882</v>
      </c>
      <c r="G3099" s="9">
        <f t="shared" si="631"/>
        <v>24.056513815565399</v>
      </c>
      <c r="H3099" s="9">
        <f t="shared" si="632"/>
        <v>29.056564153858304</v>
      </c>
      <c r="I3099" s="9">
        <f t="shared" si="633"/>
        <v>128.16522583331815</v>
      </c>
      <c r="J3099" s="9">
        <f t="shared" si="634"/>
        <v>1645.1159991628847</v>
      </c>
      <c r="K3099" s="9">
        <f t="shared" si="635"/>
        <v>7.7906497717203455E-2</v>
      </c>
      <c r="L3099" s="9">
        <f t="shared" si="636"/>
        <v>0.41887902047863906</v>
      </c>
      <c r="M3099" s="9">
        <f t="shared" si="637"/>
        <v>9.2886996472741536E-3</v>
      </c>
      <c r="N3099" s="9">
        <f t="shared" si="638"/>
        <v>-272.81586137527927</v>
      </c>
      <c r="O3099" s="9">
        <f t="shared" si="639"/>
        <v>194.48251023897839</v>
      </c>
    </row>
    <row r="3100" spans="3:15">
      <c r="C3100" s="9">
        <f t="shared" si="640"/>
        <v>177</v>
      </c>
      <c r="D3100" s="9">
        <v>30</v>
      </c>
      <c r="E3100" s="9">
        <f t="shared" si="629"/>
        <v>3.0892327760299634</v>
      </c>
      <c r="F3100" s="9">
        <f t="shared" si="630"/>
        <v>0.52359877559829882</v>
      </c>
      <c r="G3100" s="9">
        <f t="shared" si="631"/>
        <v>24.056513815565399</v>
      </c>
      <c r="H3100" s="9">
        <f t="shared" si="632"/>
        <v>29.056564153858304</v>
      </c>
      <c r="I3100" s="9">
        <f t="shared" si="633"/>
        <v>128.16522583331815</v>
      </c>
      <c r="J3100" s="9">
        <f t="shared" si="634"/>
        <v>1645.1159991628847</v>
      </c>
      <c r="K3100" s="9">
        <f t="shared" si="635"/>
        <v>7.7906497717203455E-2</v>
      </c>
      <c r="L3100" s="9">
        <f t="shared" si="636"/>
        <v>0.47123889803846897</v>
      </c>
      <c r="M3100" s="9">
        <f t="shared" si="637"/>
        <v>1.0449787103183424E-2</v>
      </c>
      <c r="N3100" s="9">
        <f t="shared" si="638"/>
        <v>-273.02901652588906</v>
      </c>
      <c r="O3100" s="9">
        <f t="shared" si="639"/>
        <v>218.79198829535648</v>
      </c>
    </row>
    <row r="3101" spans="3:15">
      <c r="C3101" s="9">
        <f t="shared" si="640"/>
        <v>180</v>
      </c>
      <c r="D3101" s="9">
        <v>30</v>
      </c>
      <c r="E3101" s="9">
        <f t="shared" si="629"/>
        <v>3.1415926535897931</v>
      </c>
      <c r="F3101" s="9">
        <f t="shared" si="630"/>
        <v>0.52359877559829882</v>
      </c>
      <c r="G3101" s="9">
        <f t="shared" si="631"/>
        <v>24.056513815565399</v>
      </c>
      <c r="H3101" s="9">
        <f t="shared" si="632"/>
        <v>29.056564153858304</v>
      </c>
      <c r="I3101" s="9">
        <f t="shared" si="633"/>
        <v>128.16522583331815</v>
      </c>
      <c r="J3101" s="9">
        <f t="shared" si="634"/>
        <v>1645.1159991628847</v>
      </c>
      <c r="K3101" s="9">
        <f t="shared" si="635"/>
        <v>7.7906497717203455E-2</v>
      </c>
      <c r="L3101" s="9">
        <f t="shared" si="636"/>
        <v>0.52359877559829882</v>
      </c>
      <c r="M3101" s="9">
        <f t="shared" si="637"/>
        <v>1.1610874559092692E-2</v>
      </c>
      <c r="N3101" s="9">
        <f t="shared" si="638"/>
        <v>-273.26724778953678</v>
      </c>
      <c r="O3101" s="9">
        <f t="shared" si="639"/>
        <v>243.10117139301957</v>
      </c>
    </row>
    <row r="3102" spans="3:15">
      <c r="C3102" s="9">
        <f t="shared" si="640"/>
        <v>183</v>
      </c>
      <c r="D3102" s="9">
        <v>30</v>
      </c>
      <c r="E3102" s="9">
        <f t="shared" si="629"/>
        <v>3.1939525311496229</v>
      </c>
      <c r="F3102" s="9">
        <f t="shared" si="630"/>
        <v>0.52359877559829882</v>
      </c>
      <c r="G3102" s="9">
        <f t="shared" si="631"/>
        <v>24.056513815565399</v>
      </c>
      <c r="H3102" s="9">
        <f t="shared" si="632"/>
        <v>29.056564153858304</v>
      </c>
      <c r="I3102" s="9">
        <f t="shared" si="633"/>
        <v>128.16522583331815</v>
      </c>
      <c r="J3102" s="9">
        <f t="shared" si="634"/>
        <v>1645.1159991628847</v>
      </c>
      <c r="K3102" s="9">
        <f t="shared" si="635"/>
        <v>7.7906497717203455E-2</v>
      </c>
      <c r="L3102" s="9">
        <f t="shared" si="636"/>
        <v>0.57595865315812877</v>
      </c>
      <c r="M3102" s="9">
        <f t="shared" si="637"/>
        <v>1.2771962015001963E-2</v>
      </c>
      <c r="N3102" s="9">
        <f t="shared" si="638"/>
        <v>-273.53055484505535</v>
      </c>
      <c r="O3102" s="9">
        <f t="shared" si="639"/>
        <v>267.41002676017649</v>
      </c>
    </row>
    <row r="3103" spans="3:15">
      <c r="C3103" s="9">
        <f t="shared" si="640"/>
        <v>186</v>
      </c>
      <c r="D3103" s="9">
        <v>30</v>
      </c>
      <c r="E3103" s="9">
        <f t="shared" si="629"/>
        <v>3.2463124087094526</v>
      </c>
      <c r="F3103" s="9">
        <f t="shared" si="630"/>
        <v>0.52359877559829882</v>
      </c>
      <c r="G3103" s="9">
        <f t="shared" si="631"/>
        <v>24.056513815565399</v>
      </c>
      <c r="H3103" s="9">
        <f t="shared" si="632"/>
        <v>29.056564153858304</v>
      </c>
      <c r="I3103" s="9">
        <f t="shared" si="633"/>
        <v>128.16522583331815</v>
      </c>
      <c r="J3103" s="9">
        <f t="shared" si="634"/>
        <v>1645.1159991628847</v>
      </c>
      <c r="K3103" s="9">
        <f t="shared" si="635"/>
        <v>7.7906497717203455E-2</v>
      </c>
      <c r="L3103" s="9">
        <f t="shared" si="636"/>
        <v>0.62831853071795862</v>
      </c>
      <c r="M3103" s="9">
        <f t="shared" si="637"/>
        <v>1.3933049470911231E-2</v>
      </c>
      <c r="N3103" s="9">
        <f t="shared" si="638"/>
        <v>-273.81893733747626</v>
      </c>
      <c r="O3103" s="9">
        <f t="shared" si="639"/>
        <v>291.71852162547748</v>
      </c>
    </row>
    <row r="3104" spans="3:15">
      <c r="C3104" s="9">
        <f t="shared" si="640"/>
        <v>189</v>
      </c>
      <c r="D3104" s="9">
        <v>30</v>
      </c>
      <c r="E3104" s="9">
        <f t="shared" si="629"/>
        <v>3.2986722862692828</v>
      </c>
      <c r="F3104" s="9">
        <f t="shared" si="630"/>
        <v>0.52359877559829882</v>
      </c>
      <c r="G3104" s="9">
        <f t="shared" si="631"/>
        <v>24.056513815565399</v>
      </c>
      <c r="H3104" s="9">
        <f t="shared" si="632"/>
        <v>29.056564153858304</v>
      </c>
      <c r="I3104" s="9">
        <f t="shared" si="633"/>
        <v>128.16522583331815</v>
      </c>
      <c r="J3104" s="9">
        <f t="shared" si="634"/>
        <v>1645.1159991628847</v>
      </c>
      <c r="K3104" s="9">
        <f t="shared" si="635"/>
        <v>7.7906497717203455E-2</v>
      </c>
      <c r="L3104" s="9">
        <f t="shared" si="636"/>
        <v>0.68067840827778847</v>
      </c>
      <c r="M3104" s="9">
        <f t="shared" si="637"/>
        <v>1.5094136926820498E-2</v>
      </c>
      <c r="N3104" s="9">
        <f t="shared" si="638"/>
        <v>-274.13239487802366</v>
      </c>
      <c r="O3104" s="9">
        <f t="shared" si="639"/>
        <v>316.02662321805894</v>
      </c>
    </row>
    <row r="3105" spans="3:15">
      <c r="C3105" s="9">
        <f t="shared" si="640"/>
        <v>192</v>
      </c>
      <c r="D3105" s="9">
        <v>30</v>
      </c>
      <c r="E3105" s="9">
        <f t="shared" si="629"/>
        <v>3.3510321638291125</v>
      </c>
      <c r="F3105" s="9">
        <f t="shared" si="630"/>
        <v>0.52359877559829882</v>
      </c>
      <c r="G3105" s="9">
        <f t="shared" si="631"/>
        <v>24.056513815565399</v>
      </c>
      <c r="H3105" s="9">
        <f t="shared" si="632"/>
        <v>29.056564153858304</v>
      </c>
      <c r="I3105" s="9">
        <f t="shared" si="633"/>
        <v>128.16522583331815</v>
      </c>
      <c r="J3105" s="9">
        <f t="shared" si="634"/>
        <v>1645.1159991628847</v>
      </c>
      <c r="K3105" s="9">
        <f t="shared" si="635"/>
        <v>7.7906497717203455E-2</v>
      </c>
      <c r="L3105" s="9">
        <f t="shared" si="636"/>
        <v>0.73303828583761843</v>
      </c>
      <c r="M3105" s="9">
        <f t="shared" si="637"/>
        <v>1.625522438272977E-2</v>
      </c>
      <c r="N3105" s="9">
        <f t="shared" si="638"/>
        <v>-274.4709270441183</v>
      </c>
      <c r="O3105" s="9">
        <f t="shared" si="639"/>
        <v>340.33429876758771</v>
      </c>
    </row>
    <row r="3106" spans="3:15">
      <c r="C3106" s="9">
        <f t="shared" si="640"/>
        <v>195</v>
      </c>
      <c r="D3106" s="9">
        <v>30</v>
      </c>
      <c r="E3106" s="9">
        <f t="shared" si="629"/>
        <v>3.4033920413889422</v>
      </c>
      <c r="F3106" s="9">
        <f t="shared" si="630"/>
        <v>0.52359877559829882</v>
      </c>
      <c r="G3106" s="9">
        <f t="shared" si="631"/>
        <v>24.056513815565399</v>
      </c>
      <c r="H3106" s="9">
        <f t="shared" si="632"/>
        <v>29.056564153858304</v>
      </c>
      <c r="I3106" s="9">
        <f t="shared" si="633"/>
        <v>128.16522583331815</v>
      </c>
      <c r="J3106" s="9">
        <f t="shared" si="634"/>
        <v>1645.1159991628847</v>
      </c>
      <c r="K3106" s="9">
        <f t="shared" si="635"/>
        <v>7.7906497717203455E-2</v>
      </c>
      <c r="L3106" s="9">
        <f t="shared" si="636"/>
        <v>0.78539816339744828</v>
      </c>
      <c r="M3106" s="9">
        <f t="shared" si="637"/>
        <v>1.741631183863904E-2</v>
      </c>
      <c r="N3106" s="9">
        <f t="shared" si="638"/>
        <v>-274.8345333793755</v>
      </c>
      <c r="O3106" s="9">
        <f t="shared" si="639"/>
        <v>364.64151550430438</v>
      </c>
    </row>
    <row r="3107" spans="3:15">
      <c r="C3107" s="9">
        <f t="shared" si="640"/>
        <v>198</v>
      </c>
      <c r="D3107" s="9">
        <v>30</v>
      </c>
      <c r="E3107" s="9">
        <f t="shared" si="629"/>
        <v>3.4557519189487729</v>
      </c>
      <c r="F3107" s="9">
        <f t="shared" si="630"/>
        <v>0.52359877559829882</v>
      </c>
      <c r="G3107" s="9">
        <f t="shared" si="631"/>
        <v>24.056513815565399</v>
      </c>
      <c r="H3107" s="9">
        <f t="shared" si="632"/>
        <v>29.056564153858304</v>
      </c>
      <c r="I3107" s="9">
        <f t="shared" si="633"/>
        <v>128.16522583331815</v>
      </c>
      <c r="J3107" s="9">
        <f t="shared" si="634"/>
        <v>1645.1159991628847</v>
      </c>
      <c r="K3107" s="9">
        <f t="shared" si="635"/>
        <v>7.7906497717203455E-2</v>
      </c>
      <c r="L3107" s="9">
        <f t="shared" si="636"/>
        <v>0.83775804095727813</v>
      </c>
      <c r="M3107" s="9">
        <f t="shared" si="637"/>
        <v>1.8577399294548307E-2</v>
      </c>
      <c r="N3107" s="9">
        <f t="shared" si="638"/>
        <v>-275.22321339361139</v>
      </c>
      <c r="O3107" s="9">
        <f t="shared" si="639"/>
        <v>388.94824065906846</v>
      </c>
    </row>
    <row r="3108" spans="3:15">
      <c r="C3108" s="9">
        <f t="shared" si="640"/>
        <v>201</v>
      </c>
      <c r="D3108" s="9">
        <v>30</v>
      </c>
      <c r="E3108" s="9">
        <f t="shared" si="629"/>
        <v>3.5081117965086026</v>
      </c>
      <c r="F3108" s="9">
        <f t="shared" si="630"/>
        <v>0.52359877559829882</v>
      </c>
      <c r="G3108" s="9">
        <f t="shared" si="631"/>
        <v>24.056513815565399</v>
      </c>
      <c r="H3108" s="9">
        <f t="shared" si="632"/>
        <v>29.056564153858304</v>
      </c>
      <c r="I3108" s="9">
        <f t="shared" si="633"/>
        <v>128.16522583331815</v>
      </c>
      <c r="J3108" s="9">
        <f t="shared" si="634"/>
        <v>1645.1159991628847</v>
      </c>
      <c r="K3108" s="9">
        <f t="shared" si="635"/>
        <v>7.7906497717203455E-2</v>
      </c>
      <c r="L3108" s="9">
        <f t="shared" si="636"/>
        <v>0.89011791851710798</v>
      </c>
      <c r="M3108" s="9">
        <f t="shared" si="637"/>
        <v>1.9738486750457574E-2</v>
      </c>
      <c r="N3108" s="9">
        <f t="shared" si="638"/>
        <v>-275.6369665628323</v>
      </c>
      <c r="O3108" s="9">
        <f t="shared" si="639"/>
        <v>413.25444146340226</v>
      </c>
    </row>
    <row r="3109" spans="3:15">
      <c r="C3109" s="9">
        <f t="shared" si="640"/>
        <v>204</v>
      </c>
      <c r="D3109" s="9">
        <v>30</v>
      </c>
      <c r="E3109" s="9">
        <f t="shared" si="629"/>
        <v>3.5604716740684319</v>
      </c>
      <c r="F3109" s="9">
        <f t="shared" si="630"/>
        <v>0.52359877559829882</v>
      </c>
      <c r="G3109" s="9">
        <f t="shared" si="631"/>
        <v>24.056513815565399</v>
      </c>
      <c r="H3109" s="9">
        <f t="shared" si="632"/>
        <v>29.056564153858304</v>
      </c>
      <c r="I3109" s="9">
        <f t="shared" si="633"/>
        <v>128.16522583331815</v>
      </c>
      <c r="J3109" s="9">
        <f t="shared" si="634"/>
        <v>1645.1159991628847</v>
      </c>
      <c r="K3109" s="9">
        <f t="shared" si="635"/>
        <v>7.7906497717203455E-2</v>
      </c>
      <c r="L3109" s="9">
        <f t="shared" si="636"/>
        <v>0.94247779607693793</v>
      </c>
      <c r="M3109" s="9">
        <f t="shared" si="637"/>
        <v>2.0899574206366848E-2</v>
      </c>
      <c r="N3109" s="9">
        <f t="shared" si="638"/>
        <v>-276.07579232925389</v>
      </c>
      <c r="O3109" s="9">
        <f t="shared" si="639"/>
        <v>437.56008514953504</v>
      </c>
    </row>
    <row r="3110" spans="3:15">
      <c r="C3110" s="9">
        <f t="shared" si="640"/>
        <v>207</v>
      </c>
      <c r="D3110" s="9">
        <v>30</v>
      </c>
      <c r="E3110" s="9">
        <f t="shared" si="629"/>
        <v>3.6128315516282616</v>
      </c>
      <c r="F3110" s="9">
        <f t="shared" si="630"/>
        <v>0.52359877559829882</v>
      </c>
      <c r="G3110" s="9">
        <f t="shared" si="631"/>
        <v>24.056513815565399</v>
      </c>
      <c r="H3110" s="9">
        <f t="shared" si="632"/>
        <v>29.056564153858304</v>
      </c>
      <c r="I3110" s="9">
        <f t="shared" si="633"/>
        <v>128.16522583331815</v>
      </c>
      <c r="J3110" s="9">
        <f t="shared" si="634"/>
        <v>1645.1159991628847</v>
      </c>
      <c r="K3110" s="9">
        <f t="shared" si="635"/>
        <v>7.7906497717203455E-2</v>
      </c>
      <c r="L3110" s="9">
        <f t="shared" si="636"/>
        <v>0.99483767363676778</v>
      </c>
      <c r="M3110" s="9">
        <f t="shared" si="637"/>
        <v>2.2060661662276115E-2</v>
      </c>
      <c r="N3110" s="9">
        <f t="shared" si="638"/>
        <v>-276.53969010128009</v>
      </c>
      <c r="O3110" s="9">
        <f t="shared" si="639"/>
        <v>461.86513895044646</v>
      </c>
    </row>
    <row r="3111" spans="3:15">
      <c r="C3111" s="9">
        <f t="shared" si="640"/>
        <v>210</v>
      </c>
      <c r="D3111" s="9">
        <v>30</v>
      </c>
      <c r="E3111" s="9">
        <f t="shared" si="629"/>
        <v>3.6651914291880923</v>
      </c>
      <c r="F3111" s="9">
        <f t="shared" si="630"/>
        <v>0.52359877559829882</v>
      </c>
      <c r="G3111" s="9">
        <f t="shared" si="631"/>
        <v>24.056513815565399</v>
      </c>
      <c r="H3111" s="9">
        <f t="shared" si="632"/>
        <v>29.056564153858304</v>
      </c>
      <c r="I3111" s="9">
        <f t="shared" si="633"/>
        <v>128.16522583331815</v>
      </c>
      <c r="J3111" s="9">
        <f t="shared" si="634"/>
        <v>1645.1159991628847</v>
      </c>
      <c r="K3111" s="9">
        <f t="shared" si="635"/>
        <v>7.7906497717203455E-2</v>
      </c>
      <c r="L3111" s="9">
        <f t="shared" si="636"/>
        <v>1.0471975511965976</v>
      </c>
      <c r="M3111" s="9">
        <f t="shared" si="637"/>
        <v>2.3221749118185385E-2</v>
      </c>
      <c r="N3111" s="9">
        <f t="shared" si="638"/>
        <v>-277.02865925351966</v>
      </c>
      <c r="O3111" s="9">
        <f t="shared" si="639"/>
        <v>486.16957009991239</v>
      </c>
    </row>
    <row r="3112" spans="3:15">
      <c r="C3112" s="9">
        <f t="shared" si="640"/>
        <v>213</v>
      </c>
      <c r="D3112" s="9">
        <v>30</v>
      </c>
      <c r="E3112" s="9">
        <f t="shared" si="629"/>
        <v>3.717551306747922</v>
      </c>
      <c r="F3112" s="9">
        <f t="shared" si="630"/>
        <v>0.52359877559829882</v>
      </c>
      <c r="G3112" s="9">
        <f t="shared" si="631"/>
        <v>24.056513815565399</v>
      </c>
      <c r="H3112" s="9">
        <f t="shared" si="632"/>
        <v>29.056564153858304</v>
      </c>
      <c r="I3112" s="9">
        <f t="shared" si="633"/>
        <v>128.16522583331815</v>
      </c>
      <c r="J3112" s="9">
        <f t="shared" si="634"/>
        <v>1645.1159991628847</v>
      </c>
      <c r="K3112" s="9">
        <f t="shared" si="635"/>
        <v>7.7906497717203455E-2</v>
      </c>
      <c r="L3112" s="9">
        <f t="shared" si="636"/>
        <v>1.0995574287564276</v>
      </c>
      <c r="M3112" s="9">
        <f t="shared" si="637"/>
        <v>2.4382836574094655E-2</v>
      </c>
      <c r="N3112" s="9">
        <f t="shared" si="638"/>
        <v>-277.54269912678421</v>
      </c>
      <c r="O3112" s="9">
        <f t="shared" si="639"/>
        <v>510.4733458325473</v>
      </c>
    </row>
    <row r="3113" spans="3:15">
      <c r="C3113" s="9">
        <f t="shared" si="640"/>
        <v>216</v>
      </c>
      <c r="D3113" s="9">
        <v>30</v>
      </c>
      <c r="E3113" s="9">
        <f t="shared" si="629"/>
        <v>3.7699111843077517</v>
      </c>
      <c r="F3113" s="9">
        <f t="shared" si="630"/>
        <v>0.52359877559829882</v>
      </c>
      <c r="G3113" s="9">
        <f t="shared" si="631"/>
        <v>24.056513815565399</v>
      </c>
      <c r="H3113" s="9">
        <f t="shared" si="632"/>
        <v>29.056564153858304</v>
      </c>
      <c r="I3113" s="9">
        <f t="shared" si="633"/>
        <v>128.16522583331815</v>
      </c>
      <c r="J3113" s="9">
        <f t="shared" si="634"/>
        <v>1645.1159991628847</v>
      </c>
      <c r="K3113" s="9">
        <f t="shared" si="635"/>
        <v>7.7906497717203455E-2</v>
      </c>
      <c r="L3113" s="9">
        <f t="shared" si="636"/>
        <v>1.1519173063162575</v>
      </c>
      <c r="M3113" s="9">
        <f t="shared" si="637"/>
        <v>2.5543924030003926E-2</v>
      </c>
      <c r="N3113" s="9">
        <f t="shared" si="638"/>
        <v>-278.08180902808203</v>
      </c>
      <c r="O3113" s="9">
        <f t="shared" si="639"/>
        <v>534.77643338384985</v>
      </c>
    </row>
    <row r="3114" spans="3:15">
      <c r="C3114" s="9">
        <f t="shared" si="640"/>
        <v>219</v>
      </c>
      <c r="D3114" s="9">
        <v>30</v>
      </c>
      <c r="E3114" s="9">
        <f t="shared" si="629"/>
        <v>3.8222710618675819</v>
      </c>
      <c r="F3114" s="9">
        <f t="shared" si="630"/>
        <v>0.52359877559829882</v>
      </c>
      <c r="G3114" s="9">
        <f t="shared" si="631"/>
        <v>24.056513815565399</v>
      </c>
      <c r="H3114" s="9">
        <f t="shared" si="632"/>
        <v>29.056564153858304</v>
      </c>
      <c r="I3114" s="9">
        <f t="shared" si="633"/>
        <v>128.16522583331815</v>
      </c>
      <c r="J3114" s="9">
        <f t="shared" si="634"/>
        <v>1645.1159991628847</v>
      </c>
      <c r="K3114" s="9">
        <f t="shared" si="635"/>
        <v>7.7906497717203455E-2</v>
      </c>
      <c r="L3114" s="9">
        <f t="shared" si="636"/>
        <v>1.2042771838760873</v>
      </c>
      <c r="M3114" s="9">
        <f t="shared" si="637"/>
        <v>2.6705011485913192E-2</v>
      </c>
      <c r="N3114" s="9">
        <f t="shared" si="638"/>
        <v>-278.64598823062829</v>
      </c>
      <c r="O3114" s="9">
        <f t="shared" si="639"/>
        <v>559.07879999024556</v>
      </c>
    </row>
    <row r="3115" spans="3:15">
      <c r="C3115" s="9">
        <f t="shared" si="640"/>
        <v>222</v>
      </c>
      <c r="D3115" s="9">
        <v>30</v>
      </c>
      <c r="E3115" s="9">
        <f t="shared" si="629"/>
        <v>3.8746309394274117</v>
      </c>
      <c r="F3115" s="9">
        <f t="shared" si="630"/>
        <v>0.52359877559829882</v>
      </c>
      <c r="G3115" s="9">
        <f t="shared" si="631"/>
        <v>24.056513815565399</v>
      </c>
      <c r="H3115" s="9">
        <f t="shared" si="632"/>
        <v>29.056564153858304</v>
      </c>
      <c r="I3115" s="9">
        <f t="shared" si="633"/>
        <v>128.16522583331815</v>
      </c>
      <c r="J3115" s="9">
        <f t="shared" si="634"/>
        <v>1645.1159991628847</v>
      </c>
      <c r="K3115" s="9">
        <f t="shared" si="635"/>
        <v>7.7906497717203455E-2</v>
      </c>
      <c r="L3115" s="9">
        <f t="shared" si="636"/>
        <v>1.2566370614359172</v>
      </c>
      <c r="M3115" s="9">
        <f t="shared" si="637"/>
        <v>2.7866098941822463E-2</v>
      </c>
      <c r="N3115" s="9">
        <f t="shared" si="638"/>
        <v>-279.23523597383684</v>
      </c>
      <c r="O3115" s="9">
        <f t="shared" si="639"/>
        <v>583.38041288913337</v>
      </c>
    </row>
    <row r="3116" spans="3:15">
      <c r="C3116" s="9">
        <f t="shared" si="640"/>
        <v>225</v>
      </c>
      <c r="D3116" s="9">
        <v>30</v>
      </c>
      <c r="E3116" s="9">
        <f t="shared" si="629"/>
        <v>3.9269908169872414</v>
      </c>
      <c r="F3116" s="9">
        <f t="shared" si="630"/>
        <v>0.52359877559829882</v>
      </c>
      <c r="G3116" s="9">
        <f t="shared" si="631"/>
        <v>24.056513815565399</v>
      </c>
      <c r="H3116" s="9">
        <f t="shared" si="632"/>
        <v>29.056564153858304</v>
      </c>
      <c r="I3116" s="9">
        <f t="shared" si="633"/>
        <v>128.16522583331815</v>
      </c>
      <c r="J3116" s="9">
        <f t="shared" si="634"/>
        <v>1645.1159991628847</v>
      </c>
      <c r="K3116" s="9">
        <f t="shared" si="635"/>
        <v>7.7906497717203455E-2</v>
      </c>
      <c r="L3116" s="9">
        <f t="shared" si="636"/>
        <v>1.3089969389957472</v>
      </c>
      <c r="M3116" s="9">
        <f t="shared" si="637"/>
        <v>2.9027186397731733E-2</v>
      </c>
      <c r="N3116" s="9">
        <f t="shared" si="638"/>
        <v>-279.84955146332874</v>
      </c>
      <c r="O3116" s="9">
        <f t="shared" si="639"/>
        <v>607.68123931892671</v>
      </c>
    </row>
    <row r="3117" spans="3:15">
      <c r="C3117" s="9">
        <f t="shared" si="640"/>
        <v>228</v>
      </c>
      <c r="D3117" s="9">
        <v>30</v>
      </c>
      <c r="E3117" s="9">
        <f t="shared" si="629"/>
        <v>3.9793506945470711</v>
      </c>
      <c r="F3117" s="9">
        <f t="shared" si="630"/>
        <v>0.52359877559829882</v>
      </c>
      <c r="G3117" s="9">
        <f t="shared" si="631"/>
        <v>24.056513815565399</v>
      </c>
      <c r="H3117" s="9">
        <f t="shared" si="632"/>
        <v>29.056564153858304</v>
      </c>
      <c r="I3117" s="9">
        <f t="shared" si="633"/>
        <v>128.16522583331815</v>
      </c>
      <c r="J3117" s="9">
        <f t="shared" si="634"/>
        <v>1645.1159991628847</v>
      </c>
      <c r="K3117" s="9">
        <f t="shared" si="635"/>
        <v>7.7906497717203455E-2</v>
      </c>
      <c r="L3117" s="9">
        <f t="shared" si="636"/>
        <v>1.3613568165555769</v>
      </c>
      <c r="M3117" s="9">
        <f t="shared" si="637"/>
        <v>3.0188273853640996E-2</v>
      </c>
      <c r="N3117" s="9">
        <f t="shared" si="638"/>
        <v>-280.48893387093381</v>
      </c>
      <c r="O3117" s="9">
        <f t="shared" si="639"/>
        <v>631.98124651910018</v>
      </c>
    </row>
    <row r="3118" spans="3:15">
      <c r="C3118" s="9">
        <f t="shared" si="640"/>
        <v>231</v>
      </c>
      <c r="D3118" s="9">
        <v>30</v>
      </c>
      <c r="E3118" s="9">
        <f t="shared" si="629"/>
        <v>4.0317105721069018</v>
      </c>
      <c r="F3118" s="9">
        <f t="shared" si="630"/>
        <v>0.52359877559829882</v>
      </c>
      <c r="G3118" s="9">
        <f t="shared" si="631"/>
        <v>24.056513815565399</v>
      </c>
      <c r="H3118" s="9">
        <f t="shared" si="632"/>
        <v>29.056564153858304</v>
      </c>
      <c r="I3118" s="9">
        <f t="shared" si="633"/>
        <v>128.16522583331815</v>
      </c>
      <c r="J3118" s="9">
        <f t="shared" si="634"/>
        <v>1645.1159991628847</v>
      </c>
      <c r="K3118" s="9">
        <f t="shared" si="635"/>
        <v>7.7906497717203455E-2</v>
      </c>
      <c r="L3118" s="9">
        <f t="shared" si="636"/>
        <v>1.4137166941154069</v>
      </c>
      <c r="M3118" s="9">
        <f t="shared" si="637"/>
        <v>3.1349361309550267E-2</v>
      </c>
      <c r="N3118" s="9">
        <f t="shared" si="638"/>
        <v>-281.15338233468276</v>
      </c>
      <c r="O3118" s="9">
        <f t="shared" si="639"/>
        <v>656.28040173023271</v>
      </c>
    </row>
    <row r="3119" spans="3:15">
      <c r="C3119" s="9">
        <f t="shared" si="640"/>
        <v>234</v>
      </c>
      <c r="D3119" s="9">
        <v>30</v>
      </c>
      <c r="E3119" s="9">
        <f t="shared" si="629"/>
        <v>4.0840704496667311</v>
      </c>
      <c r="F3119" s="9">
        <f t="shared" si="630"/>
        <v>0.52359877559829882</v>
      </c>
      <c r="G3119" s="9">
        <f t="shared" si="631"/>
        <v>24.056513815565399</v>
      </c>
      <c r="H3119" s="9">
        <f t="shared" si="632"/>
        <v>29.056564153858304</v>
      </c>
      <c r="I3119" s="9">
        <f t="shared" si="633"/>
        <v>128.16522583331815</v>
      </c>
      <c r="J3119" s="9">
        <f t="shared" si="634"/>
        <v>1645.1159991628847</v>
      </c>
      <c r="K3119" s="9">
        <f t="shared" si="635"/>
        <v>7.7906497717203455E-2</v>
      </c>
      <c r="L3119" s="9">
        <f t="shared" si="636"/>
        <v>1.4660765716752369</v>
      </c>
      <c r="M3119" s="9">
        <f t="shared" si="637"/>
        <v>3.251044876545954E-2</v>
      </c>
      <c r="N3119" s="9">
        <f t="shared" si="638"/>
        <v>-281.84289595881512</v>
      </c>
      <c r="O3119" s="9">
        <f t="shared" si="639"/>
        <v>680.57867219405193</v>
      </c>
    </row>
    <row r="3120" spans="3:15">
      <c r="C3120" s="9">
        <f t="shared" si="640"/>
        <v>237</v>
      </c>
      <c r="D3120" s="9">
        <v>30</v>
      </c>
      <c r="E3120" s="9">
        <f t="shared" si="629"/>
        <v>4.1364303272265612</v>
      </c>
      <c r="F3120" s="9">
        <f t="shared" si="630"/>
        <v>0.52359877559829882</v>
      </c>
      <c r="G3120" s="9">
        <f t="shared" si="631"/>
        <v>24.056513815565399</v>
      </c>
      <c r="H3120" s="9">
        <f t="shared" si="632"/>
        <v>29.056564153858304</v>
      </c>
      <c r="I3120" s="9">
        <f t="shared" si="633"/>
        <v>128.16522583331815</v>
      </c>
      <c r="J3120" s="9">
        <f t="shared" si="634"/>
        <v>1645.1159991628847</v>
      </c>
      <c r="K3120" s="9">
        <f t="shared" si="635"/>
        <v>7.7906497717203455E-2</v>
      </c>
      <c r="L3120" s="9">
        <f t="shared" si="636"/>
        <v>1.5184364492350666</v>
      </c>
      <c r="M3120" s="9">
        <f t="shared" si="637"/>
        <v>3.3671536221368807E-2</v>
      </c>
      <c r="N3120" s="9">
        <f t="shared" si="638"/>
        <v>-282.55747381378598</v>
      </c>
      <c r="O3120" s="9">
        <f t="shared" si="639"/>
        <v>704.87602515347749</v>
      </c>
    </row>
    <row r="3121" spans="3:15">
      <c r="C3121" s="9">
        <f t="shared" si="640"/>
        <v>240</v>
      </c>
      <c r="D3121" s="9">
        <v>30</v>
      </c>
      <c r="E3121" s="9">
        <f t="shared" si="629"/>
        <v>4.1887902047863905</v>
      </c>
      <c r="F3121" s="9">
        <f t="shared" si="630"/>
        <v>0.52359877559829882</v>
      </c>
      <c r="G3121" s="9">
        <f t="shared" si="631"/>
        <v>24.056513815565399</v>
      </c>
      <c r="H3121" s="9">
        <f t="shared" si="632"/>
        <v>29.056564153858304</v>
      </c>
      <c r="I3121" s="9">
        <f t="shared" si="633"/>
        <v>128.16522583331815</v>
      </c>
      <c r="J3121" s="9">
        <f t="shared" si="634"/>
        <v>1645.1159991628847</v>
      </c>
      <c r="K3121" s="9">
        <f t="shared" si="635"/>
        <v>7.7906497717203455E-2</v>
      </c>
      <c r="L3121" s="9">
        <f t="shared" si="636"/>
        <v>1.5707963267948966</v>
      </c>
      <c r="M3121" s="9">
        <f t="shared" si="637"/>
        <v>3.4832623677278081E-2</v>
      </c>
      <c r="N3121" s="9">
        <f t="shared" si="638"/>
        <v>-283.29711493625081</v>
      </c>
      <c r="O3121" s="9">
        <f t="shared" si="639"/>
        <v>729.17242785266671</v>
      </c>
    </row>
    <row r="3122" spans="3:15">
      <c r="C3122" s="9">
        <f t="shared" si="640"/>
        <v>243</v>
      </c>
      <c r="D3122" s="9">
        <v>30</v>
      </c>
      <c r="E3122" s="9">
        <f t="shared" si="629"/>
        <v>4.2411500823462207</v>
      </c>
      <c r="F3122" s="9">
        <f t="shared" si="630"/>
        <v>0.52359877559829882</v>
      </c>
      <c r="G3122" s="9">
        <f t="shared" si="631"/>
        <v>24.056513815565399</v>
      </c>
      <c r="H3122" s="9">
        <f t="shared" si="632"/>
        <v>29.056564153858304</v>
      </c>
      <c r="I3122" s="9">
        <f t="shared" si="633"/>
        <v>128.16522583331815</v>
      </c>
      <c r="J3122" s="9">
        <f t="shared" si="634"/>
        <v>1645.1159991628847</v>
      </c>
      <c r="K3122" s="9">
        <f t="shared" si="635"/>
        <v>7.7906497717203455E-2</v>
      </c>
      <c r="L3122" s="9">
        <f t="shared" si="636"/>
        <v>1.6231562043547263</v>
      </c>
      <c r="M3122" s="9">
        <f t="shared" si="637"/>
        <v>3.5993711133187348E-2</v>
      </c>
      <c r="N3122" s="9">
        <f t="shared" si="638"/>
        <v>-284.06181832908487</v>
      </c>
      <c r="O3122" s="9">
        <f t="shared" si="639"/>
        <v>753.46784753705776</v>
      </c>
    </row>
    <row r="3123" spans="3:15">
      <c r="C3123" s="9">
        <f t="shared" si="640"/>
        <v>246</v>
      </c>
      <c r="D3123" s="9">
        <v>30</v>
      </c>
      <c r="E3123" s="9">
        <f t="shared" si="629"/>
        <v>4.2935099599060509</v>
      </c>
      <c r="F3123" s="9">
        <f t="shared" si="630"/>
        <v>0.52359877559829882</v>
      </c>
      <c r="G3123" s="9">
        <f t="shared" si="631"/>
        <v>24.056513815565399</v>
      </c>
      <c r="H3123" s="9">
        <f t="shared" si="632"/>
        <v>29.056564153858304</v>
      </c>
      <c r="I3123" s="9">
        <f t="shared" si="633"/>
        <v>128.16522583331815</v>
      </c>
      <c r="J3123" s="9">
        <f t="shared" si="634"/>
        <v>1645.1159991628847</v>
      </c>
      <c r="K3123" s="9">
        <f t="shared" si="635"/>
        <v>7.7906497717203455E-2</v>
      </c>
      <c r="L3123" s="9">
        <f t="shared" si="636"/>
        <v>1.6755160819145563</v>
      </c>
      <c r="M3123" s="9">
        <f t="shared" si="637"/>
        <v>3.7154798589096615E-2</v>
      </c>
      <c r="N3123" s="9">
        <f t="shared" si="638"/>
        <v>-284.85158296137416</v>
      </c>
      <c r="O3123" s="9">
        <f t="shared" si="639"/>
        <v>777.76225145341368</v>
      </c>
    </row>
    <row r="3124" spans="3:15">
      <c r="C3124" s="9">
        <f t="shared" si="640"/>
        <v>249</v>
      </c>
      <c r="D3124" s="9">
        <v>30</v>
      </c>
      <c r="E3124" s="9">
        <f t="shared" si="629"/>
        <v>4.3458698374658802</v>
      </c>
      <c r="F3124" s="9">
        <f t="shared" si="630"/>
        <v>0.52359877559829882</v>
      </c>
      <c r="G3124" s="9">
        <f t="shared" si="631"/>
        <v>24.056513815565399</v>
      </c>
      <c r="H3124" s="9">
        <f t="shared" si="632"/>
        <v>29.056564153858304</v>
      </c>
      <c r="I3124" s="9">
        <f t="shared" si="633"/>
        <v>128.16522583331815</v>
      </c>
      <c r="J3124" s="9">
        <f t="shared" si="634"/>
        <v>1645.1159991628847</v>
      </c>
      <c r="K3124" s="9">
        <f t="shared" si="635"/>
        <v>7.7906497717203455E-2</v>
      </c>
      <c r="L3124" s="9">
        <f t="shared" si="636"/>
        <v>1.7278759594743864</v>
      </c>
      <c r="M3124" s="9">
        <f t="shared" si="637"/>
        <v>3.8315886045005895E-2</v>
      </c>
      <c r="N3124" s="9">
        <f t="shared" si="638"/>
        <v>-285.66640776841376</v>
      </c>
      <c r="O3124" s="9">
        <f t="shared" si="639"/>
        <v>802.05560684986813</v>
      </c>
    </row>
    <row r="3125" spans="3:15">
      <c r="C3125" s="9">
        <f t="shared" si="640"/>
        <v>252</v>
      </c>
      <c r="D3125" s="9">
        <v>30</v>
      </c>
      <c r="E3125" s="9">
        <f t="shared" si="629"/>
        <v>4.3982297150257104</v>
      </c>
      <c r="F3125" s="9">
        <f t="shared" si="630"/>
        <v>0.52359877559829882</v>
      </c>
      <c r="G3125" s="9">
        <f t="shared" si="631"/>
        <v>24.056513815565399</v>
      </c>
      <c r="H3125" s="9">
        <f t="shared" si="632"/>
        <v>29.056564153858304</v>
      </c>
      <c r="I3125" s="9">
        <f t="shared" si="633"/>
        <v>128.16522583331815</v>
      </c>
      <c r="J3125" s="9">
        <f t="shared" si="634"/>
        <v>1645.1159991628847</v>
      </c>
      <c r="K3125" s="9">
        <f t="shared" si="635"/>
        <v>7.7906497717203455E-2</v>
      </c>
      <c r="L3125" s="9">
        <f t="shared" si="636"/>
        <v>1.780235837034216</v>
      </c>
      <c r="M3125" s="9">
        <f t="shared" si="637"/>
        <v>3.9476973500915148E-2</v>
      </c>
      <c r="N3125" s="9">
        <f t="shared" si="638"/>
        <v>-286.50629165172239</v>
      </c>
      <c r="O3125" s="9">
        <f t="shared" si="639"/>
        <v>826.34788097596595</v>
      </c>
    </row>
    <row r="3126" spans="3:15">
      <c r="C3126" s="9">
        <f>C3125+3</f>
        <v>255</v>
      </c>
      <c r="D3126" s="9">
        <v>30</v>
      </c>
      <c r="E3126" s="9">
        <f t="shared" si="629"/>
        <v>4.4505895925855405</v>
      </c>
      <c r="F3126" s="9">
        <f t="shared" si="630"/>
        <v>0.52359877559829882</v>
      </c>
      <c r="G3126" s="9">
        <f t="shared" si="631"/>
        <v>24.056513815565399</v>
      </c>
      <c r="H3126" s="9">
        <f t="shared" si="632"/>
        <v>29.056564153858304</v>
      </c>
      <c r="I3126" s="9">
        <f t="shared" si="633"/>
        <v>128.16522583331815</v>
      </c>
      <c r="J3126" s="9">
        <f t="shared" si="634"/>
        <v>1645.1159991628847</v>
      </c>
      <c r="K3126" s="9">
        <f t="shared" si="635"/>
        <v>7.7906497717203455E-2</v>
      </c>
      <c r="L3126" s="9">
        <f t="shared" si="636"/>
        <v>1.8325957145940461</v>
      </c>
      <c r="M3126" s="9">
        <f t="shared" si="637"/>
        <v>4.0638060956824422E-2</v>
      </c>
      <c r="N3126" s="9">
        <f t="shared" si="638"/>
        <v>-287.37123347902968</v>
      </c>
      <c r="O3126" s="9">
        <f t="shared" si="639"/>
        <v>850.6390410827122</v>
      </c>
    </row>
    <row r="3127" spans="3:15">
      <c r="C3127" s="9">
        <f t="shared" si="640"/>
        <v>258</v>
      </c>
      <c r="D3127" s="9">
        <v>30</v>
      </c>
      <c r="E3127" s="9">
        <f t="shared" si="629"/>
        <v>4.5029494701453698</v>
      </c>
      <c r="F3127" s="9">
        <f t="shared" si="630"/>
        <v>0.52359877559829882</v>
      </c>
      <c r="G3127" s="9">
        <f t="shared" si="631"/>
        <v>24.056513815565399</v>
      </c>
      <c r="H3127" s="9">
        <f t="shared" si="632"/>
        <v>29.056564153858304</v>
      </c>
      <c r="I3127" s="9">
        <f t="shared" si="633"/>
        <v>128.16522583331815</v>
      </c>
      <c r="J3127" s="9">
        <f t="shared" si="634"/>
        <v>1645.1159991628847</v>
      </c>
      <c r="K3127" s="9">
        <f t="shared" si="635"/>
        <v>7.7906497717203455E-2</v>
      </c>
      <c r="L3127" s="9">
        <f t="shared" si="636"/>
        <v>1.8849555921538759</v>
      </c>
      <c r="M3127" s="9">
        <f t="shared" si="637"/>
        <v>4.1799148412733696E-2</v>
      </c>
      <c r="N3127" s="9">
        <f t="shared" si="638"/>
        <v>-288.26123208429095</v>
      </c>
      <c r="O3127" s="9">
        <f t="shared" si="639"/>
        <v>874.92905442261269</v>
      </c>
    </row>
    <row r="3128" spans="3:15">
      <c r="C3128" s="9">
        <f t="shared" si="640"/>
        <v>261</v>
      </c>
      <c r="D3128" s="9">
        <v>30</v>
      </c>
      <c r="E3128" s="9">
        <f t="shared" si="629"/>
        <v>4.5553093477052</v>
      </c>
      <c r="F3128" s="9">
        <f t="shared" si="630"/>
        <v>0.52359877559829882</v>
      </c>
      <c r="G3128" s="9">
        <f t="shared" si="631"/>
        <v>24.056513815565399</v>
      </c>
      <c r="H3128" s="9">
        <f t="shared" si="632"/>
        <v>29.056564153858304</v>
      </c>
      <c r="I3128" s="9">
        <f t="shared" si="633"/>
        <v>128.16522583331815</v>
      </c>
      <c r="J3128" s="9">
        <f t="shared" si="634"/>
        <v>1645.1159991628847</v>
      </c>
      <c r="K3128" s="9">
        <f t="shared" si="635"/>
        <v>7.7906497717203455E-2</v>
      </c>
      <c r="L3128" s="9">
        <f t="shared" si="636"/>
        <v>1.9373154697137058</v>
      </c>
      <c r="M3128" s="9">
        <f t="shared" si="637"/>
        <v>4.2960235868642963E-2</v>
      </c>
      <c r="N3128" s="9">
        <f t="shared" si="638"/>
        <v>-289.17628626767237</v>
      </c>
      <c r="O3128" s="9">
        <f t="shared" si="639"/>
        <v>899.2178882497185</v>
      </c>
    </row>
    <row r="3129" spans="3:15">
      <c r="C3129" s="9">
        <f t="shared" si="640"/>
        <v>264</v>
      </c>
      <c r="D3129" s="9">
        <v>30</v>
      </c>
      <c r="E3129" s="9">
        <f t="shared" si="629"/>
        <v>4.6076692252650302</v>
      </c>
      <c r="F3129" s="9">
        <f t="shared" si="630"/>
        <v>0.52359877559829882</v>
      </c>
      <c r="G3129" s="9">
        <f t="shared" si="631"/>
        <v>24.056513815565399</v>
      </c>
      <c r="H3129" s="9">
        <f t="shared" si="632"/>
        <v>29.056564153858304</v>
      </c>
      <c r="I3129" s="9">
        <f t="shared" si="633"/>
        <v>128.16522583331815</v>
      </c>
      <c r="J3129" s="9">
        <f t="shared" si="634"/>
        <v>1645.1159991628847</v>
      </c>
      <c r="K3129" s="9">
        <f t="shared" si="635"/>
        <v>7.7906497717203455E-2</v>
      </c>
      <c r="L3129" s="9">
        <f t="shared" si="636"/>
        <v>1.9896753472735356</v>
      </c>
      <c r="M3129" s="9">
        <f t="shared" si="637"/>
        <v>4.4121323324552229E-2</v>
      </c>
      <c r="N3129" s="9">
        <f t="shared" si="638"/>
        <v>-290.11639479557431</v>
      </c>
      <c r="O3129" s="9">
        <f t="shared" si="639"/>
        <v>923.50550981967206</v>
      </c>
    </row>
    <row r="3130" spans="3:15">
      <c r="C3130" s="9">
        <f t="shared" si="640"/>
        <v>267</v>
      </c>
      <c r="D3130" s="9">
        <v>30</v>
      </c>
      <c r="E3130" s="9">
        <f t="shared" si="629"/>
        <v>4.6600291028248595</v>
      </c>
      <c r="F3130" s="9">
        <f t="shared" si="630"/>
        <v>0.52359877559829882</v>
      </c>
      <c r="G3130" s="9">
        <f t="shared" si="631"/>
        <v>24.056513815565399</v>
      </c>
      <c r="H3130" s="9">
        <f t="shared" si="632"/>
        <v>29.056564153858304</v>
      </c>
      <c r="I3130" s="9">
        <f t="shared" si="633"/>
        <v>128.16522583331815</v>
      </c>
      <c r="J3130" s="9">
        <f t="shared" si="634"/>
        <v>1645.1159991628847</v>
      </c>
      <c r="K3130" s="9">
        <f t="shared" si="635"/>
        <v>7.7906497717203455E-2</v>
      </c>
      <c r="L3130" s="9">
        <f t="shared" si="636"/>
        <v>2.0420352248333655</v>
      </c>
      <c r="M3130" s="9">
        <f t="shared" si="637"/>
        <v>4.5282410780461496E-2</v>
      </c>
      <c r="N3130" s="9">
        <f t="shared" si="638"/>
        <v>-291.08155640060789</v>
      </c>
      <c r="O3130" s="9">
        <f t="shared" si="639"/>
        <v>947.79188638974949</v>
      </c>
    </row>
    <row r="3131" spans="3:15">
      <c r="C3131" s="9">
        <f t="shared" si="640"/>
        <v>270</v>
      </c>
      <c r="D3131" s="9">
        <v>30</v>
      </c>
      <c r="E3131" s="9">
        <f t="shared" si="629"/>
        <v>4.7123889803846897</v>
      </c>
      <c r="F3131" s="9">
        <f t="shared" si="630"/>
        <v>0.52359877559829882</v>
      </c>
      <c r="G3131" s="9">
        <f t="shared" si="631"/>
        <v>24.056513815565399</v>
      </c>
      <c r="H3131" s="9">
        <f t="shared" si="632"/>
        <v>29.056564153858304</v>
      </c>
      <c r="I3131" s="9">
        <f t="shared" si="633"/>
        <v>128.16522583331815</v>
      </c>
      <c r="J3131" s="9">
        <f t="shared" si="634"/>
        <v>1645.1159991628847</v>
      </c>
      <c r="K3131" s="9">
        <f t="shared" si="635"/>
        <v>7.7906497717203455E-2</v>
      </c>
      <c r="L3131" s="9">
        <f t="shared" si="636"/>
        <v>2.0943951023931953</v>
      </c>
      <c r="M3131" s="9">
        <f t="shared" si="637"/>
        <v>4.644349823637077E-2</v>
      </c>
      <c r="N3131" s="9">
        <f t="shared" si="638"/>
        <v>-292.07176978161829</v>
      </c>
      <c r="O3131" s="9">
        <f t="shared" si="639"/>
        <v>972.07698521890529</v>
      </c>
    </row>
    <row r="3132" spans="3:15">
      <c r="C3132" s="9">
        <f t="shared" si="640"/>
        <v>273</v>
      </c>
      <c r="D3132" s="9">
        <v>30</v>
      </c>
      <c r="E3132" s="9">
        <f t="shared" si="629"/>
        <v>4.7647488579445199</v>
      </c>
      <c r="F3132" s="9">
        <f t="shared" si="630"/>
        <v>0.52359877559829882</v>
      </c>
      <c r="G3132" s="9">
        <f t="shared" si="631"/>
        <v>24.056513815565399</v>
      </c>
      <c r="H3132" s="9">
        <f t="shared" si="632"/>
        <v>29.056564153858304</v>
      </c>
      <c r="I3132" s="9">
        <f t="shared" si="633"/>
        <v>128.16522583331815</v>
      </c>
      <c r="J3132" s="9">
        <f t="shared" si="634"/>
        <v>1645.1159991628847</v>
      </c>
      <c r="K3132" s="9">
        <f t="shared" si="635"/>
        <v>7.7906497717203455E-2</v>
      </c>
      <c r="L3132" s="9">
        <f t="shared" si="636"/>
        <v>2.1467549799530254</v>
      </c>
      <c r="M3132" s="9">
        <f t="shared" si="637"/>
        <v>4.7604585692280037E-2</v>
      </c>
      <c r="N3132" s="9">
        <f t="shared" si="638"/>
        <v>-293.08703360367383</v>
      </c>
      <c r="O3132" s="9">
        <f t="shared" si="639"/>
        <v>996.36077356781664</v>
      </c>
    </row>
    <row r="3133" spans="3:15">
      <c r="C3133" s="9">
        <f t="shared" si="640"/>
        <v>276</v>
      </c>
      <c r="D3133" s="9">
        <v>30</v>
      </c>
      <c r="E3133" s="9">
        <f t="shared" si="629"/>
        <v>4.8171087355043491</v>
      </c>
      <c r="F3133" s="9">
        <f t="shared" si="630"/>
        <v>0.52359877559829882</v>
      </c>
      <c r="G3133" s="9">
        <f t="shared" si="631"/>
        <v>24.056513815565399</v>
      </c>
      <c r="H3133" s="9">
        <f t="shared" si="632"/>
        <v>29.056564153858304</v>
      </c>
      <c r="I3133" s="9">
        <f t="shared" si="633"/>
        <v>128.16522583331815</v>
      </c>
      <c r="J3133" s="9">
        <f t="shared" si="634"/>
        <v>1645.1159991628847</v>
      </c>
      <c r="K3133" s="9">
        <f t="shared" si="635"/>
        <v>7.7906497717203455E-2</v>
      </c>
      <c r="L3133" s="9">
        <f t="shared" si="636"/>
        <v>2.1991148575128552</v>
      </c>
      <c r="M3133" s="9">
        <f t="shared" si="637"/>
        <v>4.876567314818931E-2</v>
      </c>
      <c r="N3133" s="9">
        <f t="shared" si="638"/>
        <v>-294.12734649807481</v>
      </c>
      <c r="O3133" s="9">
        <f t="shared" si="639"/>
        <v>1020.6432186989276</v>
      </c>
    </row>
    <row r="3134" spans="3:15">
      <c r="C3134" s="9">
        <f t="shared" si="640"/>
        <v>279</v>
      </c>
      <c r="D3134" s="9">
        <v>30</v>
      </c>
      <c r="E3134" s="9">
        <f t="shared" si="629"/>
        <v>4.8694686130641793</v>
      </c>
      <c r="F3134" s="9">
        <f t="shared" si="630"/>
        <v>0.52359877559829882</v>
      </c>
      <c r="G3134" s="9">
        <f t="shared" si="631"/>
        <v>24.056513815565399</v>
      </c>
      <c r="H3134" s="9">
        <f t="shared" si="632"/>
        <v>29.056564153858304</v>
      </c>
      <c r="I3134" s="9">
        <f t="shared" si="633"/>
        <v>128.16522583331815</v>
      </c>
      <c r="J3134" s="9">
        <f t="shared" si="634"/>
        <v>1645.1159991628847</v>
      </c>
      <c r="K3134" s="9">
        <f t="shared" si="635"/>
        <v>7.7906497717203455E-2</v>
      </c>
      <c r="L3134" s="9">
        <f t="shared" si="636"/>
        <v>2.2514747350726849</v>
      </c>
      <c r="M3134" s="9">
        <f t="shared" si="637"/>
        <v>4.992676060409857E-2</v>
      </c>
      <c r="N3134" s="9">
        <f t="shared" si="638"/>
        <v>-295.19270706234926</v>
      </c>
      <c r="O3134" s="9">
        <f t="shared" si="639"/>
        <v>1044.9242878764926</v>
      </c>
    </row>
    <row r="3135" spans="3:15">
      <c r="C3135" s="9">
        <f>C3134+3</f>
        <v>282</v>
      </c>
      <c r="D3135" s="9">
        <v>30</v>
      </c>
      <c r="E3135" s="9">
        <f t="shared" si="629"/>
        <v>4.9218284906240086</v>
      </c>
      <c r="F3135" s="9">
        <f t="shared" si="630"/>
        <v>0.52359877559829882</v>
      </c>
      <c r="G3135" s="9">
        <f t="shared" si="631"/>
        <v>24.056513815565399</v>
      </c>
      <c r="H3135" s="9">
        <f t="shared" si="632"/>
        <v>29.056564153858304</v>
      </c>
      <c r="I3135" s="9">
        <f t="shared" si="633"/>
        <v>128.16522583331815</v>
      </c>
      <c r="J3135" s="9">
        <f t="shared" si="634"/>
        <v>1645.1159991628847</v>
      </c>
      <c r="K3135" s="9">
        <f t="shared" si="635"/>
        <v>7.7906497717203455E-2</v>
      </c>
      <c r="L3135" s="9">
        <f t="shared" si="636"/>
        <v>2.3038346126325151</v>
      </c>
      <c r="M3135" s="9">
        <f t="shared" si="637"/>
        <v>5.1087848060007851E-2</v>
      </c>
      <c r="N3135" s="9">
        <f t="shared" si="638"/>
        <v>-296.28311386026081</v>
      </c>
      <c r="O3135" s="9">
        <f t="shared" si="639"/>
        <v>1069.2039483666213</v>
      </c>
    </row>
    <row r="3136" spans="3:15">
      <c r="C3136" s="9">
        <f t="shared" ref="C3136:C3144" si="641">C3135+3</f>
        <v>285</v>
      </c>
      <c r="D3136" s="9">
        <v>30</v>
      </c>
      <c r="E3136" s="9">
        <f t="shared" si="629"/>
        <v>4.9741883681838397</v>
      </c>
      <c r="F3136" s="9">
        <f t="shared" si="630"/>
        <v>0.52359877559829882</v>
      </c>
      <c r="G3136" s="9">
        <f t="shared" si="631"/>
        <v>24.056513815565399</v>
      </c>
      <c r="H3136" s="9">
        <f t="shared" si="632"/>
        <v>29.056564153858304</v>
      </c>
      <c r="I3136" s="9">
        <f t="shared" si="633"/>
        <v>128.16522583331815</v>
      </c>
      <c r="J3136" s="9">
        <f t="shared" si="634"/>
        <v>1645.1159991628847</v>
      </c>
      <c r="K3136" s="9">
        <f t="shared" si="635"/>
        <v>7.7906497717203455E-2</v>
      </c>
      <c r="L3136" s="9">
        <f t="shared" si="636"/>
        <v>2.3561944901923448</v>
      </c>
      <c r="M3136" s="9">
        <f t="shared" si="637"/>
        <v>5.2248935515917118E-2</v>
      </c>
      <c r="N3136" s="9">
        <f t="shared" si="638"/>
        <v>-297.39856542180496</v>
      </c>
      <c r="O3136" s="9">
        <f t="shared" si="639"/>
        <v>1093.482167437322</v>
      </c>
    </row>
    <row r="3137" spans="3:15">
      <c r="C3137" s="9">
        <f t="shared" si="641"/>
        <v>288</v>
      </c>
      <c r="D3137" s="9">
        <v>30</v>
      </c>
      <c r="E3137" s="9">
        <f t="shared" si="629"/>
        <v>5.026548245743669</v>
      </c>
      <c r="F3137" s="9">
        <f t="shared" si="630"/>
        <v>0.52359877559829882</v>
      </c>
      <c r="G3137" s="9">
        <f t="shared" si="631"/>
        <v>24.056513815565399</v>
      </c>
      <c r="H3137" s="9">
        <f t="shared" si="632"/>
        <v>29.056564153858304</v>
      </c>
      <c r="I3137" s="9">
        <f t="shared" si="633"/>
        <v>128.16522583331815</v>
      </c>
      <c r="J3137" s="9">
        <f t="shared" si="634"/>
        <v>1645.1159991628847</v>
      </c>
      <c r="K3137" s="9">
        <f t="shared" si="635"/>
        <v>7.7906497717203455E-2</v>
      </c>
      <c r="L3137" s="9">
        <f t="shared" si="636"/>
        <v>2.4085543677521746</v>
      </c>
      <c r="M3137" s="9">
        <f t="shared" si="637"/>
        <v>5.3410022971826385E-2</v>
      </c>
      <c r="N3137" s="9">
        <f t="shared" si="638"/>
        <v>-298.53906024321316</v>
      </c>
      <c r="O3137" s="9">
        <f t="shared" si="639"/>
        <v>1117.7589123585478</v>
      </c>
    </row>
    <row r="3138" spans="3:15">
      <c r="C3138" s="9">
        <f t="shared" si="641"/>
        <v>291</v>
      </c>
      <c r="D3138" s="9">
        <v>30</v>
      </c>
      <c r="E3138" s="9">
        <f t="shared" si="629"/>
        <v>5.0789081233034983</v>
      </c>
      <c r="F3138" s="9">
        <f t="shared" si="630"/>
        <v>0.52359877559829882</v>
      </c>
      <c r="G3138" s="9">
        <f t="shared" si="631"/>
        <v>24.056513815565399</v>
      </c>
      <c r="H3138" s="9">
        <f t="shared" si="632"/>
        <v>29.056564153858304</v>
      </c>
      <c r="I3138" s="9">
        <f t="shared" si="633"/>
        <v>128.16522583331815</v>
      </c>
      <c r="J3138" s="9">
        <f t="shared" si="634"/>
        <v>1645.1159991628847</v>
      </c>
      <c r="K3138" s="9">
        <f t="shared" si="635"/>
        <v>7.7906497717203455E-2</v>
      </c>
      <c r="L3138" s="9">
        <f t="shared" si="636"/>
        <v>2.4609142453120043</v>
      </c>
      <c r="M3138" s="9">
        <f t="shared" si="637"/>
        <v>5.4571110427735645E-2</v>
      </c>
      <c r="N3138" s="9">
        <f t="shared" si="638"/>
        <v>-299.70459678695869</v>
      </c>
      <c r="O3138" s="9">
        <f t="shared" si="639"/>
        <v>1142.0341504022365</v>
      </c>
    </row>
    <row r="3139" spans="3:15">
      <c r="C3139" s="9">
        <f t="shared" si="641"/>
        <v>294</v>
      </c>
      <c r="D3139" s="9">
        <v>30</v>
      </c>
      <c r="E3139" s="9">
        <f t="shared" si="629"/>
        <v>5.1312680008633293</v>
      </c>
      <c r="F3139" s="9">
        <f t="shared" si="630"/>
        <v>0.52359877559829882</v>
      </c>
      <c r="G3139" s="9">
        <f t="shared" si="631"/>
        <v>24.056513815565399</v>
      </c>
      <c r="H3139" s="9">
        <f t="shared" si="632"/>
        <v>29.056564153858304</v>
      </c>
      <c r="I3139" s="9">
        <f t="shared" si="633"/>
        <v>128.16522583331815</v>
      </c>
      <c r="J3139" s="9">
        <f t="shared" si="634"/>
        <v>1645.1159991628847</v>
      </c>
      <c r="K3139" s="9">
        <f t="shared" si="635"/>
        <v>7.7906497717203455E-2</v>
      </c>
      <c r="L3139" s="9">
        <f t="shared" si="636"/>
        <v>2.5132741228718345</v>
      </c>
      <c r="M3139" s="9">
        <f t="shared" si="637"/>
        <v>5.5732197883644925E-2</v>
      </c>
      <c r="N3139" s="9">
        <f t="shared" si="638"/>
        <v>-300.89517348175514</v>
      </c>
      <c r="O3139" s="9">
        <f t="shared" si="639"/>
        <v>1166.3078488423598</v>
      </c>
    </row>
    <row r="3140" spans="3:15">
      <c r="C3140" s="9">
        <f t="shared" si="641"/>
        <v>297</v>
      </c>
      <c r="D3140" s="9">
        <v>30</v>
      </c>
      <c r="E3140" s="9">
        <f t="shared" si="629"/>
        <v>5.1836278784231586</v>
      </c>
      <c r="F3140" s="9">
        <f t="shared" si="630"/>
        <v>0.52359877559829882</v>
      </c>
      <c r="G3140" s="9">
        <f t="shared" si="631"/>
        <v>24.056513815565399</v>
      </c>
      <c r="H3140" s="9">
        <f t="shared" si="632"/>
        <v>29.056564153858304</v>
      </c>
      <c r="I3140" s="9">
        <f t="shared" si="633"/>
        <v>128.16522583331815</v>
      </c>
      <c r="J3140" s="9">
        <f t="shared" si="634"/>
        <v>1645.1159991628847</v>
      </c>
      <c r="K3140" s="9">
        <f t="shared" si="635"/>
        <v>7.7906497717203455E-2</v>
      </c>
      <c r="L3140" s="9">
        <f t="shared" si="636"/>
        <v>2.5656340004316647</v>
      </c>
      <c r="M3140" s="9">
        <f t="shared" si="637"/>
        <v>5.6893285339554199E-2</v>
      </c>
      <c r="N3140" s="9">
        <f t="shared" si="638"/>
        <v>-302.11078872255376</v>
      </c>
      <c r="O3140" s="9">
        <f t="shared" si="639"/>
        <v>1190.579974954964</v>
      </c>
    </row>
    <row r="3141" spans="3:15">
      <c r="C3141" s="9">
        <f t="shared" si="641"/>
        <v>300</v>
      </c>
      <c r="D3141" s="9">
        <v>30</v>
      </c>
      <c r="E3141" s="9">
        <f t="shared" si="629"/>
        <v>5.2359877559829888</v>
      </c>
      <c r="F3141" s="9">
        <f t="shared" si="630"/>
        <v>0.52359877559829882</v>
      </c>
      <c r="G3141" s="9">
        <f t="shared" si="631"/>
        <v>24.056513815565399</v>
      </c>
      <c r="H3141" s="9">
        <f t="shared" si="632"/>
        <v>29.056564153858304</v>
      </c>
      <c r="I3141" s="9">
        <f t="shared" si="633"/>
        <v>128.16522583331815</v>
      </c>
      <c r="J3141" s="9">
        <f t="shared" si="634"/>
        <v>1645.1159991628847</v>
      </c>
      <c r="K3141" s="9">
        <f t="shared" si="635"/>
        <v>7.7906497717203455E-2</v>
      </c>
      <c r="L3141" s="9">
        <f t="shared" si="636"/>
        <v>2.6179938779914944</v>
      </c>
      <c r="M3141" s="9">
        <f t="shared" si="637"/>
        <v>5.8054372795463466E-2</v>
      </c>
      <c r="N3141" s="9">
        <f t="shared" si="638"/>
        <v>-303.35144087055841</v>
      </c>
      <c r="O3141" s="9">
        <f t="shared" si="639"/>
        <v>1214.8504960182145</v>
      </c>
    </row>
    <row r="3142" spans="3:15">
      <c r="C3142" s="9">
        <f t="shared" si="641"/>
        <v>303</v>
      </c>
      <c r="D3142" s="9">
        <v>30</v>
      </c>
      <c r="E3142" s="9">
        <f t="shared" si="629"/>
        <v>5.2883476335428181</v>
      </c>
      <c r="F3142" s="9">
        <f t="shared" si="630"/>
        <v>0.52359877559829882</v>
      </c>
      <c r="G3142" s="9">
        <f t="shared" si="631"/>
        <v>24.056513815565399</v>
      </c>
      <c r="H3142" s="9">
        <f t="shared" si="632"/>
        <v>29.056564153858304</v>
      </c>
      <c r="I3142" s="9">
        <f t="shared" si="633"/>
        <v>128.16522583331815</v>
      </c>
      <c r="J3142" s="9">
        <f t="shared" si="634"/>
        <v>1645.1159991628847</v>
      </c>
      <c r="K3142" s="9">
        <f t="shared" si="635"/>
        <v>7.7906497717203455E-2</v>
      </c>
      <c r="L3142" s="9">
        <f t="shared" si="636"/>
        <v>2.6703537555513241</v>
      </c>
      <c r="M3142" s="9">
        <f t="shared" si="637"/>
        <v>5.9215460251372733E-2</v>
      </c>
      <c r="N3142" s="9">
        <f t="shared" si="638"/>
        <v>-304.61712825321484</v>
      </c>
      <c r="O3142" s="9">
        <f t="shared" si="639"/>
        <v>1239.1193793124414</v>
      </c>
    </row>
    <row r="3143" spans="3:15">
      <c r="C3143" s="9">
        <f t="shared" si="641"/>
        <v>306</v>
      </c>
      <c r="D3143" s="9">
        <v>30</v>
      </c>
      <c r="E3143" s="9">
        <f t="shared" ref="E3143:E3206" si="642">C3143*PI()/180</f>
        <v>5.3407075111026483</v>
      </c>
      <c r="F3143" s="9">
        <f t="shared" ref="F3143:F3206" si="643">D3143*PI()/180</f>
        <v>0.52359877559829882</v>
      </c>
      <c r="G3143" s="9">
        <f t="shared" ref="G3143:G3206" si="644">(F3143+0.06683225*POWER(F3143,4))*6371116/140000</f>
        <v>24.056513815565399</v>
      </c>
      <c r="H3143" s="9">
        <f t="shared" ref="H3143:H3206" si="645">G3143+0.20984*F3143*6371116/140000</f>
        <v>29.056564153858304</v>
      </c>
      <c r="I3143" s="9">
        <f t="shared" ref="I3143:I3206" si="646">SQRT(POWER(112,2)-POWER(H3143,2))+20</f>
        <v>128.16522583331815</v>
      </c>
      <c r="J3143" s="9">
        <f t="shared" ref="J3143:J3206" si="647">(POWER(I3143,2)+POWER(H3143-G3143,2))/(2*(H3143-G3143))</f>
        <v>1645.1159991628847</v>
      </c>
      <c r="K3143" s="9">
        <f t="shared" ref="K3143:K3206" si="648">I3143/J3143</f>
        <v>7.7906497717203455E-2</v>
      </c>
      <c r="L3143" s="9">
        <f t="shared" ref="L3143:L3206" si="649">(C3143-150)*PI()/180</f>
        <v>2.7227136331111539</v>
      </c>
      <c r="M3143" s="9">
        <f t="shared" ref="M3143:M3206" si="650">ASIN(I3143/J3143)*L3143/$B$3</f>
        <v>6.0376547707281993E-2</v>
      </c>
      <c r="N3143" s="9">
        <f t="shared" ref="N3143:N3206" si="651">(G3143+J3143*(1-COS(M3143)))*(-0.888428)*14000/$B$2</f>
        <v>-305.90784916421723</v>
      </c>
      <c r="O3143" s="9">
        <f t="shared" ref="O3143:O3206" si="652">J3143*SIN(M3143)*14000/$B$2</f>
        <v>1263.3865921201821</v>
      </c>
    </row>
    <row r="3144" spans="3:15">
      <c r="C3144" s="9">
        <f t="shared" si="641"/>
        <v>309</v>
      </c>
      <c r="D3144" s="9">
        <v>30</v>
      </c>
      <c r="E3144" s="9">
        <f t="shared" si="642"/>
        <v>5.3930673886624785</v>
      </c>
      <c r="F3144" s="9">
        <f t="shared" si="643"/>
        <v>0.52359877559829882</v>
      </c>
      <c r="G3144" s="9">
        <f t="shared" si="644"/>
        <v>24.056513815565399</v>
      </c>
      <c r="H3144" s="9">
        <f t="shared" si="645"/>
        <v>29.056564153858304</v>
      </c>
      <c r="I3144" s="9">
        <f t="shared" si="646"/>
        <v>128.16522583331815</v>
      </c>
      <c r="J3144" s="9">
        <f t="shared" si="647"/>
        <v>1645.1159991628847</v>
      </c>
      <c r="K3144" s="9">
        <f t="shared" si="648"/>
        <v>7.7906497717203455E-2</v>
      </c>
      <c r="L3144" s="9">
        <f t="shared" si="649"/>
        <v>2.7750735106709841</v>
      </c>
      <c r="M3144" s="9">
        <f t="shared" si="650"/>
        <v>6.1537635163191273E-2</v>
      </c>
      <c r="N3144" s="9">
        <f t="shared" si="651"/>
        <v>-307.22360186351824</v>
      </c>
      <c r="O3144" s="9">
        <f t="shared" si="652"/>
        <v>1287.6521017262271</v>
      </c>
    </row>
    <row r="3145" spans="3:15">
      <c r="C3145" s="9">
        <f>C3144+3</f>
        <v>312</v>
      </c>
      <c r="D3145" s="9">
        <v>30</v>
      </c>
      <c r="E3145" s="9">
        <f t="shared" si="642"/>
        <v>5.4454272662223078</v>
      </c>
      <c r="F3145" s="9">
        <f t="shared" si="643"/>
        <v>0.52359877559829882</v>
      </c>
      <c r="G3145" s="9">
        <f t="shared" si="644"/>
        <v>24.056513815565399</v>
      </c>
      <c r="H3145" s="9">
        <f t="shared" si="645"/>
        <v>29.056564153858304</v>
      </c>
      <c r="I3145" s="9">
        <f t="shared" si="646"/>
        <v>128.16522583331815</v>
      </c>
      <c r="J3145" s="9">
        <f t="shared" si="647"/>
        <v>1645.1159991628847</v>
      </c>
      <c r="K3145" s="9">
        <f t="shared" si="648"/>
        <v>7.7906497717203455E-2</v>
      </c>
      <c r="L3145" s="9">
        <f t="shared" si="649"/>
        <v>2.8274333882308138</v>
      </c>
      <c r="M3145" s="9">
        <f t="shared" si="650"/>
        <v>6.2698722619100533E-2</v>
      </c>
      <c r="N3145" s="9">
        <f t="shared" si="651"/>
        <v>-308.56438457731667</v>
      </c>
      <c r="O3145" s="9">
        <f t="shared" si="652"/>
        <v>1311.9158754176615</v>
      </c>
    </row>
    <row r="3146" spans="3:15">
      <c r="C3146" s="9">
        <f t="shared" ref="C3146:C3150" si="653">C3145+3</f>
        <v>315</v>
      </c>
      <c r="D3146" s="9">
        <v>30</v>
      </c>
      <c r="E3146" s="9">
        <f t="shared" si="642"/>
        <v>5.497787143782138</v>
      </c>
      <c r="F3146" s="9">
        <f t="shared" si="643"/>
        <v>0.52359877559829882</v>
      </c>
      <c r="G3146" s="9">
        <f t="shared" si="644"/>
        <v>24.056513815565399</v>
      </c>
      <c r="H3146" s="9">
        <f t="shared" si="645"/>
        <v>29.056564153858304</v>
      </c>
      <c r="I3146" s="9">
        <f t="shared" si="646"/>
        <v>128.16522583331815</v>
      </c>
      <c r="J3146" s="9">
        <f t="shared" si="647"/>
        <v>1645.1159991628847</v>
      </c>
      <c r="K3146" s="9">
        <f t="shared" si="648"/>
        <v>7.7906497717203455E-2</v>
      </c>
      <c r="L3146" s="9">
        <f t="shared" si="649"/>
        <v>2.8797932657906435</v>
      </c>
      <c r="M3146" s="9">
        <f t="shared" si="650"/>
        <v>6.3859810075009807E-2</v>
      </c>
      <c r="N3146" s="9">
        <f t="shared" si="651"/>
        <v>-309.93019549807417</v>
      </c>
      <c r="O3146" s="9">
        <f t="shared" si="652"/>
        <v>1336.1778804839116</v>
      </c>
    </row>
    <row r="3147" spans="3:15">
      <c r="C3147" s="9">
        <f t="shared" si="653"/>
        <v>318</v>
      </c>
      <c r="D3147" s="9">
        <v>30</v>
      </c>
      <c r="E3147" s="9">
        <f t="shared" si="642"/>
        <v>5.5501470213419681</v>
      </c>
      <c r="F3147" s="9">
        <f t="shared" si="643"/>
        <v>0.52359877559829882</v>
      </c>
      <c r="G3147" s="9">
        <f t="shared" si="644"/>
        <v>24.056513815565399</v>
      </c>
      <c r="H3147" s="9">
        <f t="shared" si="645"/>
        <v>29.056564153858304</v>
      </c>
      <c r="I3147" s="9">
        <f t="shared" si="646"/>
        <v>128.16522583331815</v>
      </c>
      <c r="J3147" s="9">
        <f t="shared" si="647"/>
        <v>1645.1159991628847</v>
      </c>
      <c r="K3147" s="9">
        <f t="shared" si="648"/>
        <v>7.7906497717203455E-2</v>
      </c>
      <c r="L3147" s="9">
        <f t="shared" si="649"/>
        <v>2.9321531433504737</v>
      </c>
      <c r="M3147" s="9">
        <f t="shared" si="650"/>
        <v>6.5020897530919081E-2</v>
      </c>
      <c r="N3147" s="9">
        <f t="shared" si="651"/>
        <v>-311.32103278450688</v>
      </c>
      <c r="O3147" s="9">
        <f t="shared" si="652"/>
        <v>1360.4380842167882</v>
      </c>
    </row>
    <row r="3148" spans="3:15">
      <c r="C3148" s="9">
        <f t="shared" si="653"/>
        <v>321</v>
      </c>
      <c r="D3148" s="9">
        <v>30</v>
      </c>
      <c r="E3148" s="9">
        <f t="shared" si="642"/>
        <v>5.6025068989017974</v>
      </c>
      <c r="F3148" s="9">
        <f t="shared" si="643"/>
        <v>0.52359877559829882</v>
      </c>
      <c r="G3148" s="9">
        <f t="shared" si="644"/>
        <v>24.056513815565399</v>
      </c>
      <c r="H3148" s="9">
        <f t="shared" si="645"/>
        <v>29.056564153858304</v>
      </c>
      <c r="I3148" s="9">
        <f t="shared" si="646"/>
        <v>128.16522583331815</v>
      </c>
      <c r="J3148" s="9">
        <f t="shared" si="647"/>
        <v>1645.1159991628847</v>
      </c>
      <c r="K3148" s="9">
        <f t="shared" si="648"/>
        <v>7.7906497717203455E-2</v>
      </c>
      <c r="L3148" s="9">
        <f t="shared" si="649"/>
        <v>2.9845130209103035</v>
      </c>
      <c r="M3148" s="9">
        <f t="shared" si="650"/>
        <v>6.6181984986828341E-2</v>
      </c>
      <c r="N3148" s="9">
        <f t="shared" si="651"/>
        <v>-312.73689456159144</v>
      </c>
      <c r="O3148" s="9">
        <f t="shared" si="652"/>
        <v>1384.6964539105295</v>
      </c>
    </row>
    <row r="3149" spans="3:15">
      <c r="C3149" s="9">
        <f t="shared" si="653"/>
        <v>324</v>
      </c>
      <c r="D3149" s="9">
        <v>30</v>
      </c>
      <c r="E3149" s="9">
        <f t="shared" si="642"/>
        <v>5.6548667764616276</v>
      </c>
      <c r="F3149" s="9">
        <f t="shared" si="643"/>
        <v>0.52359877559829882</v>
      </c>
      <c r="G3149" s="9">
        <f t="shared" si="644"/>
        <v>24.056513815565399</v>
      </c>
      <c r="H3149" s="9">
        <f t="shared" si="645"/>
        <v>29.056564153858304</v>
      </c>
      <c r="I3149" s="9">
        <f t="shared" si="646"/>
        <v>128.16522583331815</v>
      </c>
      <c r="J3149" s="9">
        <f t="shared" si="647"/>
        <v>1645.1159991628847</v>
      </c>
      <c r="K3149" s="9">
        <f t="shared" si="648"/>
        <v>7.7906497717203455E-2</v>
      </c>
      <c r="L3149" s="9">
        <f t="shared" si="649"/>
        <v>3.0368728984701332</v>
      </c>
      <c r="M3149" s="9">
        <f t="shared" si="650"/>
        <v>6.7343072442737614E-2</v>
      </c>
      <c r="N3149" s="9">
        <f t="shared" si="651"/>
        <v>-314.17777892057347</v>
      </c>
      <c r="O3149" s="9">
        <f t="shared" si="652"/>
        <v>1408.9529568618473</v>
      </c>
    </row>
    <row r="3150" spans="3:15">
      <c r="C3150" s="9">
        <f t="shared" si="653"/>
        <v>327</v>
      </c>
      <c r="D3150" s="9">
        <v>30</v>
      </c>
      <c r="E3150" s="9">
        <f t="shared" si="642"/>
        <v>5.7072266540214578</v>
      </c>
      <c r="F3150" s="9">
        <f t="shared" si="643"/>
        <v>0.52359877559829882</v>
      </c>
      <c r="G3150" s="9">
        <f t="shared" si="644"/>
        <v>24.056513815565399</v>
      </c>
      <c r="H3150" s="9">
        <f t="shared" si="645"/>
        <v>29.056564153858304</v>
      </c>
      <c r="I3150" s="9">
        <f t="shared" si="646"/>
        <v>128.16522583331815</v>
      </c>
      <c r="J3150" s="9">
        <f t="shared" si="647"/>
        <v>1645.1159991628847</v>
      </c>
      <c r="K3150" s="9">
        <f t="shared" si="648"/>
        <v>7.7906497717203455E-2</v>
      </c>
      <c r="L3150" s="9">
        <f t="shared" si="649"/>
        <v>3.0892327760299634</v>
      </c>
      <c r="M3150" s="9">
        <f t="shared" si="650"/>
        <v>6.8504159898646888E-2</v>
      </c>
      <c r="N3150" s="9">
        <f t="shared" si="651"/>
        <v>-315.64368391896352</v>
      </c>
      <c r="O3150" s="9">
        <f t="shared" si="652"/>
        <v>1433.2075603699691</v>
      </c>
    </row>
    <row r="3151" spans="3:15">
      <c r="C3151" s="9">
        <f>C3150+3</f>
        <v>330</v>
      </c>
      <c r="D3151" s="9">
        <v>30</v>
      </c>
      <c r="E3151" s="9">
        <f t="shared" si="642"/>
        <v>5.7595865315812871</v>
      </c>
      <c r="F3151" s="9">
        <f t="shared" si="643"/>
        <v>0.52359877559829882</v>
      </c>
      <c r="G3151" s="9">
        <f t="shared" si="644"/>
        <v>24.056513815565399</v>
      </c>
      <c r="H3151" s="9">
        <f t="shared" si="645"/>
        <v>29.056564153858304</v>
      </c>
      <c r="I3151" s="9">
        <f t="shared" si="646"/>
        <v>128.16522583331815</v>
      </c>
      <c r="J3151" s="9">
        <f t="shared" si="647"/>
        <v>1645.1159991628847</v>
      </c>
      <c r="K3151" s="9">
        <f t="shared" si="648"/>
        <v>7.7906497717203455E-2</v>
      </c>
      <c r="L3151" s="9">
        <f t="shared" si="649"/>
        <v>3.1415926535897931</v>
      </c>
      <c r="M3151" s="9">
        <f t="shared" si="650"/>
        <v>6.9665247354556162E-2</v>
      </c>
      <c r="N3151" s="9">
        <f t="shared" si="651"/>
        <v>-317.13460758053662</v>
      </c>
      <c r="O3151" s="9">
        <f t="shared" si="652"/>
        <v>1457.4602317366841</v>
      </c>
    </row>
    <row r="3152" spans="3:15">
      <c r="C3152" s="6">
        <v>-30</v>
      </c>
      <c r="D3152" s="6">
        <v>27</v>
      </c>
      <c r="E3152" s="9">
        <f t="shared" si="642"/>
        <v>-0.52359877559829882</v>
      </c>
      <c r="F3152" s="9">
        <f t="shared" si="643"/>
        <v>0.47123889803846897</v>
      </c>
      <c r="G3152" s="9">
        <f t="shared" si="644"/>
        <v>21.595107943851282</v>
      </c>
      <c r="H3152" s="9">
        <f t="shared" si="645"/>
        <v>26.095153248314894</v>
      </c>
      <c r="I3152" s="9">
        <f t="shared" si="646"/>
        <v>128.9175971868043</v>
      </c>
      <c r="J3152" s="9">
        <f t="shared" si="647"/>
        <v>1848.8699720040686</v>
      </c>
      <c r="K3152" s="9">
        <f t="shared" si="648"/>
        <v>6.9727779205081178E-2</v>
      </c>
      <c r="L3152" s="9">
        <f t="shared" si="649"/>
        <v>-3.1415926535897931</v>
      </c>
      <c r="M3152" s="9">
        <f t="shared" si="650"/>
        <v>-6.2339108182309484E-2</v>
      </c>
      <c r="N3152" s="9">
        <f t="shared" si="651"/>
        <v>-284.78988746223047</v>
      </c>
      <c r="O3152" s="9">
        <f t="shared" si="652"/>
        <v>-1465.9561444178646</v>
      </c>
    </row>
    <row r="3153" spans="3:15">
      <c r="C3153" s="6">
        <f>C3152+3</f>
        <v>-27</v>
      </c>
      <c r="D3153" s="6">
        <v>27</v>
      </c>
      <c r="E3153" s="9">
        <f t="shared" si="642"/>
        <v>-0.47123889803846897</v>
      </c>
      <c r="F3153" s="9">
        <f t="shared" si="643"/>
        <v>0.47123889803846897</v>
      </c>
      <c r="G3153" s="9">
        <f t="shared" si="644"/>
        <v>21.595107943851282</v>
      </c>
      <c r="H3153" s="9">
        <f t="shared" si="645"/>
        <v>26.095153248314894</v>
      </c>
      <c r="I3153" s="9">
        <f t="shared" si="646"/>
        <v>128.9175971868043</v>
      </c>
      <c r="J3153" s="9">
        <f t="shared" si="647"/>
        <v>1848.8699720040686</v>
      </c>
      <c r="K3153" s="9">
        <f t="shared" si="648"/>
        <v>6.9727779205081178E-2</v>
      </c>
      <c r="L3153" s="9">
        <f t="shared" si="649"/>
        <v>-3.0892327760299634</v>
      </c>
      <c r="M3153" s="9">
        <f t="shared" si="650"/>
        <v>-6.1300123045937654E-2</v>
      </c>
      <c r="N3153" s="9">
        <f t="shared" si="651"/>
        <v>-283.44797892505829</v>
      </c>
      <c r="O3153" s="9">
        <f t="shared" si="652"/>
        <v>-1441.5544130645485</v>
      </c>
    </row>
    <row r="3154" spans="3:15">
      <c r="C3154" s="6">
        <f t="shared" ref="C3154:C3217" si="654">C3153+3</f>
        <v>-24</v>
      </c>
      <c r="D3154" s="6">
        <v>27</v>
      </c>
      <c r="E3154" s="9">
        <f t="shared" si="642"/>
        <v>-0.41887902047863906</v>
      </c>
      <c r="F3154" s="9">
        <f t="shared" si="643"/>
        <v>0.47123889803846897</v>
      </c>
      <c r="G3154" s="9">
        <f t="shared" si="644"/>
        <v>21.595107943851282</v>
      </c>
      <c r="H3154" s="9">
        <f t="shared" si="645"/>
        <v>26.095153248314894</v>
      </c>
      <c r="I3154" s="9">
        <f t="shared" si="646"/>
        <v>128.9175971868043</v>
      </c>
      <c r="J3154" s="9">
        <f t="shared" si="647"/>
        <v>1848.8699720040686</v>
      </c>
      <c r="K3154" s="9">
        <f t="shared" si="648"/>
        <v>6.9727779205081178E-2</v>
      </c>
      <c r="L3154" s="9">
        <f t="shared" si="649"/>
        <v>-3.0368728984701332</v>
      </c>
      <c r="M3154" s="9">
        <f t="shared" si="650"/>
        <v>-6.0261137909565825E-2</v>
      </c>
      <c r="N3154" s="9">
        <f t="shared" si="651"/>
        <v>-282.12859545534917</v>
      </c>
      <c r="O3154" s="9">
        <f t="shared" si="652"/>
        <v>-1417.1511255676353</v>
      </c>
    </row>
    <row r="3155" spans="3:15">
      <c r="C3155" s="6">
        <f t="shared" si="654"/>
        <v>-21</v>
      </c>
      <c r="D3155" s="6">
        <v>27</v>
      </c>
      <c r="E3155" s="9">
        <f t="shared" si="642"/>
        <v>-0.36651914291880922</v>
      </c>
      <c r="F3155" s="9">
        <f t="shared" si="643"/>
        <v>0.47123889803846897</v>
      </c>
      <c r="G3155" s="9">
        <f t="shared" si="644"/>
        <v>21.595107943851282</v>
      </c>
      <c r="H3155" s="9">
        <f t="shared" si="645"/>
        <v>26.095153248314894</v>
      </c>
      <c r="I3155" s="9">
        <f t="shared" si="646"/>
        <v>128.9175971868043</v>
      </c>
      <c r="J3155" s="9">
        <f t="shared" si="647"/>
        <v>1848.8699720040686</v>
      </c>
      <c r="K3155" s="9">
        <f t="shared" si="648"/>
        <v>6.9727779205081178E-2</v>
      </c>
      <c r="L3155" s="9">
        <f t="shared" si="649"/>
        <v>-2.9845130209103035</v>
      </c>
      <c r="M3155" s="9">
        <f t="shared" si="650"/>
        <v>-5.9222152773194009E-2</v>
      </c>
      <c r="N3155" s="9">
        <f t="shared" si="651"/>
        <v>-280.83173847736282</v>
      </c>
      <c r="O3155" s="9">
        <f t="shared" si="652"/>
        <v>-1392.7463082702304</v>
      </c>
    </row>
    <row r="3156" spans="3:15">
      <c r="C3156" s="6">
        <f t="shared" si="654"/>
        <v>-18</v>
      </c>
      <c r="D3156" s="6">
        <v>27</v>
      </c>
      <c r="E3156" s="9">
        <f t="shared" si="642"/>
        <v>-0.31415926535897931</v>
      </c>
      <c r="F3156" s="9">
        <f t="shared" si="643"/>
        <v>0.47123889803846897</v>
      </c>
      <c r="G3156" s="9">
        <f t="shared" si="644"/>
        <v>21.595107943851282</v>
      </c>
      <c r="H3156" s="9">
        <f t="shared" si="645"/>
        <v>26.095153248314894</v>
      </c>
      <c r="I3156" s="9">
        <f t="shared" si="646"/>
        <v>128.9175971868043</v>
      </c>
      <c r="J3156" s="9">
        <f t="shared" si="647"/>
        <v>1848.8699720040686</v>
      </c>
      <c r="K3156" s="9">
        <f t="shared" si="648"/>
        <v>6.9727779205081178E-2</v>
      </c>
      <c r="L3156" s="9">
        <f t="shared" si="649"/>
        <v>-2.9321531433504737</v>
      </c>
      <c r="M3156" s="9">
        <f t="shared" si="650"/>
        <v>-5.8183167636822179E-2</v>
      </c>
      <c r="N3156" s="9">
        <f t="shared" si="651"/>
        <v>-279.5574093910422</v>
      </c>
      <c r="O3156" s="9">
        <f t="shared" si="652"/>
        <v>-1368.3399875170899</v>
      </c>
    </row>
    <row r="3157" spans="3:15">
      <c r="C3157" s="6">
        <f t="shared" si="654"/>
        <v>-15</v>
      </c>
      <c r="D3157" s="6">
        <v>27</v>
      </c>
      <c r="E3157" s="9">
        <f t="shared" si="642"/>
        <v>-0.26179938779914941</v>
      </c>
      <c r="F3157" s="9">
        <f t="shared" si="643"/>
        <v>0.47123889803846897</v>
      </c>
      <c r="G3157" s="9">
        <f t="shared" si="644"/>
        <v>21.595107943851282</v>
      </c>
      <c r="H3157" s="9">
        <f t="shared" si="645"/>
        <v>26.095153248314894</v>
      </c>
      <c r="I3157" s="9">
        <f t="shared" si="646"/>
        <v>128.9175971868043</v>
      </c>
      <c r="J3157" s="9">
        <f t="shared" si="647"/>
        <v>1848.8699720040686</v>
      </c>
      <c r="K3157" s="9">
        <f t="shared" si="648"/>
        <v>6.9727779205081178E-2</v>
      </c>
      <c r="L3157" s="9">
        <f t="shared" si="649"/>
        <v>-2.8797932657906435</v>
      </c>
      <c r="M3157" s="9">
        <f t="shared" si="650"/>
        <v>-5.714418250045035E-2</v>
      </c>
      <c r="N3157" s="9">
        <f t="shared" si="651"/>
        <v>-278.30560957201311</v>
      </c>
      <c r="O3157" s="9">
        <f t="shared" si="652"/>
        <v>-1343.9321896545937</v>
      </c>
    </row>
    <row r="3158" spans="3:15">
      <c r="C3158" s="6">
        <f t="shared" si="654"/>
        <v>-12</v>
      </c>
      <c r="D3158" s="6">
        <v>27</v>
      </c>
      <c r="E3158" s="9">
        <f t="shared" si="642"/>
        <v>-0.20943951023931953</v>
      </c>
      <c r="F3158" s="9">
        <f t="shared" si="643"/>
        <v>0.47123889803846897</v>
      </c>
      <c r="G3158" s="9">
        <f t="shared" si="644"/>
        <v>21.595107943851282</v>
      </c>
      <c r="H3158" s="9">
        <f t="shared" si="645"/>
        <v>26.095153248314894</v>
      </c>
      <c r="I3158" s="9">
        <f t="shared" si="646"/>
        <v>128.9175971868043</v>
      </c>
      <c r="J3158" s="9">
        <f t="shared" si="647"/>
        <v>1848.8699720040686</v>
      </c>
      <c r="K3158" s="9">
        <f t="shared" si="648"/>
        <v>6.9727779205081178E-2</v>
      </c>
      <c r="L3158" s="9">
        <f t="shared" si="649"/>
        <v>-2.8274333882308138</v>
      </c>
      <c r="M3158" s="9">
        <f t="shared" si="650"/>
        <v>-5.6105197364078534E-2</v>
      </c>
      <c r="N3158" s="9">
        <f t="shared" si="651"/>
        <v>-277.07634037158203</v>
      </c>
      <c r="O3158" s="9">
        <f t="shared" si="652"/>
        <v>-1319.5229410307163</v>
      </c>
    </row>
    <row r="3159" spans="3:15">
      <c r="C3159" s="6">
        <f t="shared" si="654"/>
        <v>-9</v>
      </c>
      <c r="D3159" s="6">
        <v>27</v>
      </c>
      <c r="E3159" s="9">
        <f t="shared" si="642"/>
        <v>-0.15707963267948966</v>
      </c>
      <c r="F3159" s="9">
        <f t="shared" si="643"/>
        <v>0.47123889803846897</v>
      </c>
      <c r="G3159" s="9">
        <f t="shared" si="644"/>
        <v>21.595107943851282</v>
      </c>
      <c r="H3159" s="9">
        <f t="shared" si="645"/>
        <v>26.095153248314894</v>
      </c>
      <c r="I3159" s="9">
        <f t="shared" si="646"/>
        <v>128.9175971868043</v>
      </c>
      <c r="J3159" s="9">
        <f t="shared" si="647"/>
        <v>1848.8699720040686</v>
      </c>
      <c r="K3159" s="9">
        <f t="shared" si="648"/>
        <v>6.9727779205081178E-2</v>
      </c>
      <c r="L3159" s="9">
        <f t="shared" si="649"/>
        <v>-2.7750735106709841</v>
      </c>
      <c r="M3159" s="9">
        <f t="shared" si="650"/>
        <v>-5.5066212227706704E-2</v>
      </c>
      <c r="N3159" s="9">
        <f t="shared" si="651"/>
        <v>-275.86960311673374</v>
      </c>
      <c r="O3159" s="9">
        <f t="shared" si="652"/>
        <v>-1295.1122679949974</v>
      </c>
    </row>
    <row r="3160" spans="3:15">
      <c r="C3160" s="6">
        <f t="shared" si="654"/>
        <v>-6</v>
      </c>
      <c r="D3160" s="6">
        <v>27</v>
      </c>
      <c r="E3160" s="9">
        <f t="shared" si="642"/>
        <v>-0.10471975511965977</v>
      </c>
      <c r="F3160" s="9">
        <f t="shared" si="643"/>
        <v>0.47123889803846897</v>
      </c>
      <c r="G3160" s="9">
        <f t="shared" si="644"/>
        <v>21.595107943851282</v>
      </c>
      <c r="H3160" s="9">
        <f t="shared" si="645"/>
        <v>26.095153248314894</v>
      </c>
      <c r="I3160" s="9">
        <f t="shared" si="646"/>
        <v>128.9175971868043</v>
      </c>
      <c r="J3160" s="9">
        <f t="shared" si="647"/>
        <v>1848.8699720040686</v>
      </c>
      <c r="K3160" s="9">
        <f t="shared" si="648"/>
        <v>6.9727779205081178E-2</v>
      </c>
      <c r="L3160" s="9">
        <f t="shared" si="649"/>
        <v>-2.7227136331111539</v>
      </c>
      <c r="M3160" s="9">
        <f t="shared" si="650"/>
        <v>-5.4027227091334881E-2</v>
      </c>
      <c r="N3160" s="9">
        <f t="shared" si="651"/>
        <v>-274.68539911012886</v>
      </c>
      <c r="O3160" s="9">
        <f t="shared" si="652"/>
        <v>-1270.7001968985148</v>
      </c>
    </row>
    <row r="3161" spans="3:15">
      <c r="C3161" s="6">
        <f t="shared" si="654"/>
        <v>-3</v>
      </c>
      <c r="D3161" s="6">
        <v>27</v>
      </c>
      <c r="E3161" s="9">
        <f t="shared" si="642"/>
        <v>-5.2359877559829883E-2</v>
      </c>
      <c r="F3161" s="9">
        <f t="shared" si="643"/>
        <v>0.47123889803846897</v>
      </c>
      <c r="G3161" s="9">
        <f t="shared" si="644"/>
        <v>21.595107943851282</v>
      </c>
      <c r="H3161" s="9">
        <f t="shared" si="645"/>
        <v>26.095153248314894</v>
      </c>
      <c r="I3161" s="9">
        <f t="shared" si="646"/>
        <v>128.9175971868043</v>
      </c>
      <c r="J3161" s="9">
        <f t="shared" si="647"/>
        <v>1848.8699720040686</v>
      </c>
      <c r="K3161" s="9">
        <f t="shared" si="648"/>
        <v>6.9727779205081178E-2</v>
      </c>
      <c r="L3161" s="9">
        <f t="shared" si="649"/>
        <v>-2.6703537555513241</v>
      </c>
      <c r="M3161" s="9">
        <f t="shared" si="650"/>
        <v>-5.2988241954963058E-2</v>
      </c>
      <c r="N3161" s="9">
        <f t="shared" si="651"/>
        <v>-273.52372963009947</v>
      </c>
      <c r="O3161" s="9">
        <f t="shared" si="652"/>
        <v>-1246.2867540938555</v>
      </c>
    </row>
    <row r="3162" spans="3:15">
      <c r="C3162" s="6">
        <f t="shared" si="654"/>
        <v>0</v>
      </c>
      <c r="D3162" s="6">
        <v>27</v>
      </c>
      <c r="E3162" s="9">
        <f t="shared" si="642"/>
        <v>0</v>
      </c>
      <c r="F3162" s="9">
        <f t="shared" si="643"/>
        <v>0.47123889803846897</v>
      </c>
      <c r="G3162" s="9">
        <f t="shared" si="644"/>
        <v>21.595107943851282</v>
      </c>
      <c r="H3162" s="9">
        <f t="shared" si="645"/>
        <v>26.095153248314894</v>
      </c>
      <c r="I3162" s="9">
        <f t="shared" si="646"/>
        <v>128.9175971868043</v>
      </c>
      <c r="J3162" s="9">
        <f t="shared" si="647"/>
        <v>1848.8699720040686</v>
      </c>
      <c r="K3162" s="9">
        <f t="shared" si="648"/>
        <v>6.9727779205081178E-2</v>
      </c>
      <c r="L3162" s="9">
        <f t="shared" si="649"/>
        <v>-2.6179938779914944</v>
      </c>
      <c r="M3162" s="9">
        <f t="shared" si="650"/>
        <v>-5.1949256818591236E-2</v>
      </c>
      <c r="N3162" s="9">
        <f t="shared" si="651"/>
        <v>-272.38459593066284</v>
      </c>
      <c r="O3162" s="9">
        <f t="shared" si="652"/>
        <v>-1221.8719659350877</v>
      </c>
    </row>
    <row r="3163" spans="3:15">
      <c r="C3163" s="6">
        <f t="shared" si="654"/>
        <v>3</v>
      </c>
      <c r="D3163" s="6">
        <v>27</v>
      </c>
      <c r="E3163" s="9">
        <f t="shared" si="642"/>
        <v>5.2359877559829883E-2</v>
      </c>
      <c r="F3163" s="9">
        <f t="shared" si="643"/>
        <v>0.47123889803846897</v>
      </c>
      <c r="G3163" s="9">
        <f t="shared" si="644"/>
        <v>21.595107943851282</v>
      </c>
      <c r="H3163" s="9">
        <f t="shared" si="645"/>
        <v>26.095153248314894</v>
      </c>
      <c r="I3163" s="9">
        <f t="shared" si="646"/>
        <v>128.9175971868043</v>
      </c>
      <c r="J3163" s="9">
        <f t="shared" si="647"/>
        <v>1848.8699720040686</v>
      </c>
      <c r="K3163" s="9">
        <f t="shared" si="648"/>
        <v>6.9727779205081178E-2</v>
      </c>
      <c r="L3163" s="9">
        <f t="shared" si="649"/>
        <v>-2.5656340004316647</v>
      </c>
      <c r="M3163" s="9">
        <f t="shared" si="650"/>
        <v>-5.0910271682219413E-2</v>
      </c>
      <c r="N3163" s="9">
        <f t="shared" si="651"/>
        <v>-271.26799924149606</v>
      </c>
      <c r="O3163" s="9">
        <f t="shared" si="652"/>
        <v>-1197.4558587777315</v>
      </c>
    </row>
    <row r="3164" spans="3:15">
      <c r="C3164" s="6">
        <f t="shared" si="654"/>
        <v>6</v>
      </c>
      <c r="D3164" s="6">
        <v>27</v>
      </c>
      <c r="E3164" s="9">
        <f t="shared" si="642"/>
        <v>0.10471975511965977</v>
      </c>
      <c r="F3164" s="9">
        <f t="shared" si="643"/>
        <v>0.47123889803846897</v>
      </c>
      <c r="G3164" s="9">
        <f t="shared" si="644"/>
        <v>21.595107943851282</v>
      </c>
      <c r="H3164" s="9">
        <f t="shared" si="645"/>
        <v>26.095153248314894</v>
      </c>
      <c r="I3164" s="9">
        <f t="shared" si="646"/>
        <v>128.9175971868043</v>
      </c>
      <c r="J3164" s="9">
        <f t="shared" si="647"/>
        <v>1848.8699720040686</v>
      </c>
      <c r="K3164" s="9">
        <f t="shared" si="648"/>
        <v>6.9727779205081178E-2</v>
      </c>
      <c r="L3164" s="9">
        <f t="shared" si="649"/>
        <v>-2.5132741228718345</v>
      </c>
      <c r="M3164" s="9">
        <f t="shared" si="650"/>
        <v>-4.9871286545847583E-2</v>
      </c>
      <c r="N3164" s="9">
        <f t="shared" si="651"/>
        <v>-270.17394076795898</v>
      </c>
      <c r="O3164" s="9">
        <f t="shared" si="652"/>
        <v>-1173.0384589787302</v>
      </c>
    </row>
    <row r="3165" spans="3:15">
      <c r="C3165" s="6">
        <f t="shared" si="654"/>
        <v>9</v>
      </c>
      <c r="D3165" s="6">
        <v>27</v>
      </c>
      <c r="E3165" s="9">
        <f t="shared" si="642"/>
        <v>0.15707963267948966</v>
      </c>
      <c r="F3165" s="9">
        <f t="shared" si="643"/>
        <v>0.47123889803846897</v>
      </c>
      <c r="G3165" s="9">
        <f t="shared" si="644"/>
        <v>21.595107943851282</v>
      </c>
      <c r="H3165" s="9">
        <f t="shared" si="645"/>
        <v>26.095153248314894</v>
      </c>
      <c r="I3165" s="9">
        <f t="shared" si="646"/>
        <v>128.9175971868043</v>
      </c>
      <c r="J3165" s="9">
        <f t="shared" si="647"/>
        <v>1848.8699720040686</v>
      </c>
      <c r="K3165" s="9">
        <f t="shared" si="648"/>
        <v>6.9727779205081178E-2</v>
      </c>
      <c r="L3165" s="9">
        <f t="shared" si="649"/>
        <v>-2.4609142453120043</v>
      </c>
      <c r="M3165" s="9">
        <f t="shared" si="650"/>
        <v>-4.8832301409475747E-2</v>
      </c>
      <c r="N3165" s="9">
        <f t="shared" si="651"/>
        <v>-269.10242169107374</v>
      </c>
      <c r="O3165" s="9">
        <f t="shared" si="652"/>
        <v>-1148.6197928964232</v>
      </c>
    </row>
    <row r="3166" spans="3:15">
      <c r="C3166" s="6">
        <f t="shared" si="654"/>
        <v>12</v>
      </c>
      <c r="D3166" s="6">
        <v>27</v>
      </c>
      <c r="E3166" s="9">
        <f t="shared" si="642"/>
        <v>0.20943951023931953</v>
      </c>
      <c r="F3166" s="9">
        <f t="shared" si="643"/>
        <v>0.47123889803846897</v>
      </c>
      <c r="G3166" s="9">
        <f t="shared" si="644"/>
        <v>21.595107943851282</v>
      </c>
      <c r="H3166" s="9">
        <f t="shared" si="645"/>
        <v>26.095153248314894</v>
      </c>
      <c r="I3166" s="9">
        <f t="shared" si="646"/>
        <v>128.9175971868043</v>
      </c>
      <c r="J3166" s="9">
        <f t="shared" si="647"/>
        <v>1848.8699720040686</v>
      </c>
      <c r="K3166" s="9">
        <f t="shared" si="648"/>
        <v>6.9727779205081178E-2</v>
      </c>
      <c r="L3166" s="9">
        <f t="shared" si="649"/>
        <v>-2.4085543677521746</v>
      </c>
      <c r="M3166" s="9">
        <f t="shared" si="650"/>
        <v>-4.7793316273103931E-2</v>
      </c>
      <c r="N3166" s="9">
        <f t="shared" si="651"/>
        <v>-268.05344316753826</v>
      </c>
      <c r="O3166" s="9">
        <f t="shared" si="652"/>
        <v>-1124.1998868905175</v>
      </c>
    </row>
    <row r="3167" spans="3:15">
      <c r="C3167" s="6">
        <f t="shared" si="654"/>
        <v>15</v>
      </c>
      <c r="D3167" s="6">
        <v>27</v>
      </c>
      <c r="E3167" s="9">
        <f t="shared" si="642"/>
        <v>0.26179938779914941</v>
      </c>
      <c r="F3167" s="9">
        <f t="shared" si="643"/>
        <v>0.47123889803846897</v>
      </c>
      <c r="G3167" s="9">
        <f t="shared" si="644"/>
        <v>21.595107943851282</v>
      </c>
      <c r="H3167" s="9">
        <f t="shared" si="645"/>
        <v>26.095153248314894</v>
      </c>
      <c r="I3167" s="9">
        <f t="shared" si="646"/>
        <v>128.9175971868043</v>
      </c>
      <c r="J3167" s="9">
        <f t="shared" si="647"/>
        <v>1848.8699720040686</v>
      </c>
      <c r="K3167" s="9">
        <f t="shared" si="648"/>
        <v>6.9727779205081178E-2</v>
      </c>
      <c r="L3167" s="9">
        <f t="shared" si="649"/>
        <v>-2.3561944901923448</v>
      </c>
      <c r="M3167" s="9">
        <f t="shared" si="650"/>
        <v>-4.6754331136732108E-2</v>
      </c>
      <c r="N3167" s="9">
        <f t="shared" si="651"/>
        <v>-267.02700632971028</v>
      </c>
      <c r="O3167" s="9">
        <f t="shared" si="652"/>
        <v>-1099.7787673220573</v>
      </c>
    </row>
    <row r="3168" spans="3:15">
      <c r="C3168" s="6">
        <f t="shared" si="654"/>
        <v>18</v>
      </c>
      <c r="D3168" s="6">
        <v>27</v>
      </c>
      <c r="E3168" s="9">
        <f t="shared" si="642"/>
        <v>0.31415926535897931</v>
      </c>
      <c r="F3168" s="9">
        <f t="shared" si="643"/>
        <v>0.47123889803846897</v>
      </c>
      <c r="G3168" s="9">
        <f t="shared" si="644"/>
        <v>21.595107943851282</v>
      </c>
      <c r="H3168" s="9">
        <f t="shared" si="645"/>
        <v>26.095153248314894</v>
      </c>
      <c r="I3168" s="9">
        <f t="shared" si="646"/>
        <v>128.9175971868043</v>
      </c>
      <c r="J3168" s="9">
        <f t="shared" si="647"/>
        <v>1848.8699720040686</v>
      </c>
      <c r="K3168" s="9">
        <f t="shared" si="648"/>
        <v>6.9727779205081178E-2</v>
      </c>
      <c r="L3168" s="9">
        <f t="shared" si="649"/>
        <v>-2.3038346126325151</v>
      </c>
      <c r="M3168" s="9">
        <f t="shared" si="650"/>
        <v>-4.5715346000360292E-2</v>
      </c>
      <c r="N3168" s="9">
        <f t="shared" si="651"/>
        <v>-266.02311228561877</v>
      </c>
      <c r="O3168" s="9">
        <f t="shared" si="652"/>
        <v>-1075.3564605533977</v>
      </c>
    </row>
    <row r="3169" spans="3:15">
      <c r="C3169" s="6">
        <f t="shared" si="654"/>
        <v>21</v>
      </c>
      <c r="D3169" s="6">
        <v>27</v>
      </c>
      <c r="E3169" s="9">
        <f t="shared" si="642"/>
        <v>0.36651914291880922</v>
      </c>
      <c r="F3169" s="9">
        <f t="shared" si="643"/>
        <v>0.47123889803846897</v>
      </c>
      <c r="G3169" s="9">
        <f t="shared" si="644"/>
        <v>21.595107943851282</v>
      </c>
      <c r="H3169" s="9">
        <f t="shared" si="645"/>
        <v>26.095153248314894</v>
      </c>
      <c r="I3169" s="9">
        <f t="shared" si="646"/>
        <v>128.9175971868043</v>
      </c>
      <c r="J3169" s="9">
        <f t="shared" si="647"/>
        <v>1848.8699720040686</v>
      </c>
      <c r="K3169" s="9">
        <f t="shared" si="648"/>
        <v>6.9727779205081178E-2</v>
      </c>
      <c r="L3169" s="9">
        <f t="shared" si="649"/>
        <v>-2.2514747350726849</v>
      </c>
      <c r="M3169" s="9">
        <f t="shared" si="650"/>
        <v>-4.4676360863988455E-2</v>
      </c>
      <c r="N3169" s="9">
        <f t="shared" si="651"/>
        <v>-265.04176211895725</v>
      </c>
      <c r="O3169" s="9">
        <f t="shared" si="652"/>
        <v>-1050.9329929481742</v>
      </c>
    </row>
    <row r="3170" spans="3:15">
      <c r="C3170" s="6">
        <f t="shared" si="654"/>
        <v>24</v>
      </c>
      <c r="D3170" s="6">
        <v>27</v>
      </c>
      <c r="E3170" s="9">
        <f t="shared" si="642"/>
        <v>0.41887902047863906</v>
      </c>
      <c r="F3170" s="9">
        <f t="shared" si="643"/>
        <v>0.47123889803846897</v>
      </c>
      <c r="G3170" s="9">
        <f t="shared" si="644"/>
        <v>21.595107943851282</v>
      </c>
      <c r="H3170" s="9">
        <f t="shared" si="645"/>
        <v>26.095153248314894</v>
      </c>
      <c r="I3170" s="9">
        <f t="shared" si="646"/>
        <v>128.9175971868043</v>
      </c>
      <c r="J3170" s="9">
        <f t="shared" si="647"/>
        <v>1848.8699720040686</v>
      </c>
      <c r="K3170" s="9">
        <f t="shared" si="648"/>
        <v>6.9727779205081178E-2</v>
      </c>
      <c r="L3170" s="9">
        <f t="shared" si="649"/>
        <v>-2.1991148575128552</v>
      </c>
      <c r="M3170" s="9">
        <f t="shared" si="650"/>
        <v>-4.3637375727616633E-2</v>
      </c>
      <c r="N3170" s="9">
        <f t="shared" si="651"/>
        <v>-264.08295688908794</v>
      </c>
      <c r="O3170" s="9">
        <f t="shared" si="652"/>
        <v>-1026.508390871277</v>
      </c>
    </row>
    <row r="3171" spans="3:15">
      <c r="C3171" s="6">
        <f t="shared" si="654"/>
        <v>27</v>
      </c>
      <c r="D3171" s="6">
        <v>27</v>
      </c>
      <c r="E3171" s="9">
        <f t="shared" si="642"/>
        <v>0.47123889803846897</v>
      </c>
      <c r="F3171" s="9">
        <f t="shared" si="643"/>
        <v>0.47123889803846897</v>
      </c>
      <c r="G3171" s="9">
        <f t="shared" si="644"/>
        <v>21.595107943851282</v>
      </c>
      <c r="H3171" s="9">
        <f t="shared" si="645"/>
        <v>26.095153248314894</v>
      </c>
      <c r="I3171" s="9">
        <f t="shared" si="646"/>
        <v>128.9175971868043</v>
      </c>
      <c r="J3171" s="9">
        <f t="shared" si="647"/>
        <v>1848.8699720040686</v>
      </c>
      <c r="K3171" s="9">
        <f t="shared" si="648"/>
        <v>6.9727779205081178E-2</v>
      </c>
      <c r="L3171" s="9">
        <f t="shared" si="649"/>
        <v>-2.1467549799530254</v>
      </c>
      <c r="M3171" s="9">
        <f t="shared" si="650"/>
        <v>-4.2598390591244817E-2</v>
      </c>
      <c r="N3171" s="9">
        <f t="shared" si="651"/>
        <v>-263.14669763102404</v>
      </c>
      <c r="O3171" s="9">
        <f t="shared" si="652"/>
        <v>-1002.0826806888202</v>
      </c>
    </row>
    <row r="3172" spans="3:15">
      <c r="C3172" s="6">
        <f t="shared" si="654"/>
        <v>30</v>
      </c>
      <c r="D3172" s="6">
        <v>27</v>
      </c>
      <c r="E3172" s="9">
        <f t="shared" si="642"/>
        <v>0.52359877559829882</v>
      </c>
      <c r="F3172" s="9">
        <f t="shared" si="643"/>
        <v>0.47123889803846897</v>
      </c>
      <c r="G3172" s="9">
        <f t="shared" si="644"/>
        <v>21.595107943851282</v>
      </c>
      <c r="H3172" s="9">
        <f t="shared" si="645"/>
        <v>26.095153248314894</v>
      </c>
      <c r="I3172" s="9">
        <f t="shared" si="646"/>
        <v>128.9175971868043</v>
      </c>
      <c r="J3172" s="9">
        <f t="shared" si="647"/>
        <v>1848.8699720040686</v>
      </c>
      <c r="K3172" s="9">
        <f t="shared" si="648"/>
        <v>6.9727779205081178E-2</v>
      </c>
      <c r="L3172" s="9">
        <f t="shared" si="649"/>
        <v>-2.0943951023931953</v>
      </c>
      <c r="M3172" s="9">
        <f t="shared" si="650"/>
        <v>-4.155940545487298E-2</v>
      </c>
      <c r="N3172" s="9">
        <f t="shared" si="651"/>
        <v>-262.23298535545405</v>
      </c>
      <c r="O3172" s="9">
        <f t="shared" si="652"/>
        <v>-977.65588876811341</v>
      </c>
    </row>
    <row r="3173" spans="3:15">
      <c r="C3173" s="6">
        <f t="shared" si="654"/>
        <v>33</v>
      </c>
      <c r="D3173" s="6">
        <v>27</v>
      </c>
      <c r="E3173" s="9">
        <f t="shared" si="642"/>
        <v>0.57595865315812877</v>
      </c>
      <c r="F3173" s="9">
        <f t="shared" si="643"/>
        <v>0.47123889803846897</v>
      </c>
      <c r="G3173" s="9">
        <f t="shared" si="644"/>
        <v>21.595107943851282</v>
      </c>
      <c r="H3173" s="9">
        <f t="shared" si="645"/>
        <v>26.095153248314894</v>
      </c>
      <c r="I3173" s="9">
        <f t="shared" si="646"/>
        <v>128.9175971868043</v>
      </c>
      <c r="J3173" s="9">
        <f t="shared" si="647"/>
        <v>1848.8699720040686</v>
      </c>
      <c r="K3173" s="9">
        <f t="shared" si="648"/>
        <v>6.9727779205081178E-2</v>
      </c>
      <c r="L3173" s="9">
        <f t="shared" si="649"/>
        <v>-2.0420352248333655</v>
      </c>
      <c r="M3173" s="9">
        <f t="shared" si="650"/>
        <v>-4.0520420318501157E-2</v>
      </c>
      <c r="N3173" s="9">
        <f t="shared" si="651"/>
        <v>-261.34182104871968</v>
      </c>
      <c r="O3173" s="9">
        <f t="shared" si="652"/>
        <v>-953.22804147763577</v>
      </c>
    </row>
    <row r="3174" spans="3:15">
      <c r="C3174" s="6">
        <f t="shared" si="654"/>
        <v>36</v>
      </c>
      <c r="D3174" s="6">
        <v>27</v>
      </c>
      <c r="E3174" s="9">
        <f t="shared" si="642"/>
        <v>0.62831853071795862</v>
      </c>
      <c r="F3174" s="9">
        <f t="shared" si="643"/>
        <v>0.47123889803846897</v>
      </c>
      <c r="G3174" s="9">
        <f t="shared" si="644"/>
        <v>21.595107943851282</v>
      </c>
      <c r="H3174" s="9">
        <f t="shared" si="645"/>
        <v>26.095153248314894</v>
      </c>
      <c r="I3174" s="9">
        <f t="shared" si="646"/>
        <v>128.9175971868043</v>
      </c>
      <c r="J3174" s="9">
        <f t="shared" si="647"/>
        <v>1848.8699720040686</v>
      </c>
      <c r="K3174" s="9">
        <f t="shared" si="648"/>
        <v>6.9727779205081178E-2</v>
      </c>
      <c r="L3174" s="9">
        <f t="shared" si="649"/>
        <v>-1.9896753472735356</v>
      </c>
      <c r="M3174" s="9">
        <f t="shared" si="650"/>
        <v>-3.9481435182129335E-2</v>
      </c>
      <c r="N3174" s="9">
        <f t="shared" si="651"/>
        <v>-260.47320567282242</v>
      </c>
      <c r="O3174" s="9">
        <f t="shared" si="652"/>
        <v>-928.7991651870035</v>
      </c>
    </row>
    <row r="3175" spans="3:15">
      <c r="C3175" s="6">
        <f t="shared" si="654"/>
        <v>39</v>
      </c>
      <c r="D3175" s="6">
        <v>27</v>
      </c>
      <c r="E3175" s="9">
        <f t="shared" si="642"/>
        <v>0.68067840827778847</v>
      </c>
      <c r="F3175" s="9">
        <f t="shared" si="643"/>
        <v>0.47123889803846897</v>
      </c>
      <c r="G3175" s="9">
        <f t="shared" si="644"/>
        <v>21.595107943851282</v>
      </c>
      <c r="H3175" s="9">
        <f t="shared" si="645"/>
        <v>26.095153248314894</v>
      </c>
      <c r="I3175" s="9">
        <f t="shared" si="646"/>
        <v>128.9175971868043</v>
      </c>
      <c r="J3175" s="9">
        <f t="shared" si="647"/>
        <v>1848.8699720040686</v>
      </c>
      <c r="K3175" s="9">
        <f t="shared" si="648"/>
        <v>6.9727779205081178E-2</v>
      </c>
      <c r="L3175" s="9">
        <f t="shared" si="649"/>
        <v>-1.9373154697137058</v>
      </c>
      <c r="M3175" s="9">
        <f t="shared" si="650"/>
        <v>-3.8442450045757519E-2</v>
      </c>
      <c r="N3175" s="9">
        <f t="shared" si="651"/>
        <v>-259.62714016542537</v>
      </c>
      <c r="O3175" s="9">
        <f t="shared" si="652"/>
        <v>-904.36928626694544</v>
      </c>
    </row>
    <row r="3176" spans="3:15">
      <c r="C3176" s="6">
        <f t="shared" si="654"/>
        <v>42</v>
      </c>
      <c r="D3176" s="6">
        <v>27</v>
      </c>
      <c r="E3176" s="9">
        <f t="shared" si="642"/>
        <v>0.73303828583761843</v>
      </c>
      <c r="F3176" s="9">
        <f t="shared" si="643"/>
        <v>0.47123889803846897</v>
      </c>
      <c r="G3176" s="9">
        <f t="shared" si="644"/>
        <v>21.595107943851282</v>
      </c>
      <c r="H3176" s="9">
        <f t="shared" si="645"/>
        <v>26.095153248314894</v>
      </c>
      <c r="I3176" s="9">
        <f t="shared" si="646"/>
        <v>128.9175971868043</v>
      </c>
      <c r="J3176" s="9">
        <f t="shared" si="647"/>
        <v>1848.8699720040686</v>
      </c>
      <c r="K3176" s="9">
        <f t="shared" si="648"/>
        <v>6.9727779205081178E-2</v>
      </c>
      <c r="L3176" s="9">
        <f t="shared" si="649"/>
        <v>-1.8849555921538759</v>
      </c>
      <c r="M3176" s="9">
        <f t="shared" si="650"/>
        <v>-3.7403464909385689E-2</v>
      </c>
      <c r="N3176" s="9">
        <f t="shared" si="651"/>
        <v>-258.80362543984711</v>
      </c>
      <c r="O3176" s="9">
        <f t="shared" si="652"/>
        <v>-879.93843108927126</v>
      </c>
    </row>
    <row r="3177" spans="3:15">
      <c r="C3177" s="6">
        <f t="shared" si="654"/>
        <v>45</v>
      </c>
      <c r="D3177" s="6">
        <v>27</v>
      </c>
      <c r="E3177" s="9">
        <f t="shared" si="642"/>
        <v>0.78539816339744828</v>
      </c>
      <c r="F3177" s="9">
        <f t="shared" si="643"/>
        <v>0.47123889803846897</v>
      </c>
      <c r="G3177" s="9">
        <f t="shared" si="644"/>
        <v>21.595107943851282</v>
      </c>
      <c r="H3177" s="9">
        <f t="shared" si="645"/>
        <v>26.095153248314894</v>
      </c>
      <c r="I3177" s="9">
        <f t="shared" si="646"/>
        <v>128.9175971868043</v>
      </c>
      <c r="J3177" s="9">
        <f t="shared" si="647"/>
        <v>1848.8699720040686</v>
      </c>
      <c r="K3177" s="9">
        <f t="shared" si="648"/>
        <v>6.9727779205081178E-2</v>
      </c>
      <c r="L3177" s="9">
        <f t="shared" si="649"/>
        <v>-1.8325957145940461</v>
      </c>
      <c r="M3177" s="9">
        <f t="shared" si="650"/>
        <v>-3.6364479773013866E-2</v>
      </c>
      <c r="N3177" s="9">
        <f t="shared" si="651"/>
        <v>-258.00266238506356</v>
      </c>
      <c r="O3177" s="9">
        <f t="shared" si="652"/>
        <v>-855.50662602684588</v>
      </c>
    </row>
    <row r="3178" spans="3:15">
      <c r="C3178" s="6">
        <f t="shared" si="654"/>
        <v>48</v>
      </c>
      <c r="D3178" s="6">
        <v>27</v>
      </c>
      <c r="E3178" s="9">
        <f t="shared" si="642"/>
        <v>0.83775804095727813</v>
      </c>
      <c r="F3178" s="9">
        <f t="shared" si="643"/>
        <v>0.47123889803846897</v>
      </c>
      <c r="G3178" s="9">
        <f t="shared" si="644"/>
        <v>21.595107943851282</v>
      </c>
      <c r="H3178" s="9">
        <f t="shared" si="645"/>
        <v>26.095153248314894</v>
      </c>
      <c r="I3178" s="9">
        <f t="shared" si="646"/>
        <v>128.9175971868043</v>
      </c>
      <c r="J3178" s="9">
        <f t="shared" si="647"/>
        <v>1848.8699720040686</v>
      </c>
      <c r="K3178" s="9">
        <f t="shared" si="648"/>
        <v>6.9727779205081178E-2</v>
      </c>
      <c r="L3178" s="9">
        <f t="shared" si="649"/>
        <v>-1.780235837034216</v>
      </c>
      <c r="M3178" s="9">
        <f t="shared" si="650"/>
        <v>-3.5325494636642037E-2</v>
      </c>
      <c r="N3178" s="9">
        <f t="shared" si="651"/>
        <v>-257.22425186570797</v>
      </c>
      <c r="O3178" s="9">
        <f t="shared" si="652"/>
        <v>-831.0738974535584</v>
      </c>
    </row>
    <row r="3179" spans="3:15">
      <c r="C3179" s="6">
        <f t="shared" si="654"/>
        <v>51</v>
      </c>
      <c r="D3179" s="6">
        <v>27</v>
      </c>
      <c r="E3179" s="9">
        <f t="shared" si="642"/>
        <v>0.89011791851710798</v>
      </c>
      <c r="F3179" s="9">
        <f t="shared" si="643"/>
        <v>0.47123889803846897</v>
      </c>
      <c r="G3179" s="9">
        <f t="shared" si="644"/>
        <v>21.595107943851282</v>
      </c>
      <c r="H3179" s="9">
        <f t="shared" si="645"/>
        <v>26.095153248314894</v>
      </c>
      <c r="I3179" s="9">
        <f t="shared" si="646"/>
        <v>128.9175971868043</v>
      </c>
      <c r="J3179" s="9">
        <f t="shared" si="647"/>
        <v>1848.8699720040686</v>
      </c>
      <c r="K3179" s="9">
        <f t="shared" si="648"/>
        <v>6.9727779205081178E-2</v>
      </c>
      <c r="L3179" s="9">
        <f t="shared" si="649"/>
        <v>-1.7278759594743864</v>
      </c>
      <c r="M3179" s="9">
        <f t="shared" si="650"/>
        <v>-3.4286509500270221E-2</v>
      </c>
      <c r="N3179" s="9">
        <f t="shared" si="651"/>
        <v>-256.46839472206398</v>
      </c>
      <c r="O3179" s="9">
        <f t="shared" si="652"/>
        <v>-806.64027174429589</v>
      </c>
    </row>
    <row r="3180" spans="3:15">
      <c r="C3180" s="6">
        <f t="shared" si="654"/>
        <v>54</v>
      </c>
      <c r="D3180" s="6">
        <v>27</v>
      </c>
      <c r="E3180" s="9">
        <f t="shared" si="642"/>
        <v>0.94247779607693793</v>
      </c>
      <c r="F3180" s="9">
        <f t="shared" si="643"/>
        <v>0.47123889803846897</v>
      </c>
      <c r="G3180" s="9">
        <f t="shared" si="644"/>
        <v>21.595107943851282</v>
      </c>
      <c r="H3180" s="9">
        <f t="shared" si="645"/>
        <v>26.095153248314894</v>
      </c>
      <c r="I3180" s="9">
        <f t="shared" si="646"/>
        <v>128.9175971868043</v>
      </c>
      <c r="J3180" s="9">
        <f t="shared" si="647"/>
        <v>1848.8699720040686</v>
      </c>
      <c r="K3180" s="9">
        <f t="shared" si="648"/>
        <v>6.9727779205081178E-2</v>
      </c>
      <c r="L3180" s="9">
        <f t="shared" si="649"/>
        <v>-1.6755160819145563</v>
      </c>
      <c r="M3180" s="9">
        <f t="shared" si="650"/>
        <v>-3.3247524363898384E-2</v>
      </c>
      <c r="N3180" s="9">
        <f t="shared" si="651"/>
        <v>-255.73509177007273</v>
      </c>
      <c r="O3180" s="9">
        <f t="shared" si="652"/>
        <v>-782.20577527491275</v>
      </c>
    </row>
    <row r="3181" spans="3:15">
      <c r="C3181" s="6">
        <f t="shared" si="654"/>
        <v>57</v>
      </c>
      <c r="D3181" s="6">
        <v>27</v>
      </c>
      <c r="E3181" s="9">
        <f t="shared" si="642"/>
        <v>0.99483767363676778</v>
      </c>
      <c r="F3181" s="9">
        <f t="shared" si="643"/>
        <v>0.47123889803846897</v>
      </c>
      <c r="G3181" s="9">
        <f t="shared" si="644"/>
        <v>21.595107943851282</v>
      </c>
      <c r="H3181" s="9">
        <f t="shared" si="645"/>
        <v>26.095153248314894</v>
      </c>
      <c r="I3181" s="9">
        <f t="shared" si="646"/>
        <v>128.9175971868043</v>
      </c>
      <c r="J3181" s="9">
        <f t="shared" si="647"/>
        <v>1848.8699720040686</v>
      </c>
      <c r="K3181" s="9">
        <f t="shared" si="648"/>
        <v>6.9727779205081178E-2</v>
      </c>
      <c r="L3181" s="9">
        <f t="shared" si="649"/>
        <v>-1.6231562043547263</v>
      </c>
      <c r="M3181" s="9">
        <f t="shared" si="650"/>
        <v>-3.2208539227526561E-2</v>
      </c>
      <c r="N3181" s="9">
        <f t="shared" si="651"/>
        <v>-255.0243438013282</v>
      </c>
      <c r="O3181" s="9">
        <f t="shared" si="652"/>
        <v>-757.77043442220463</v>
      </c>
    </row>
    <row r="3182" spans="3:15">
      <c r="C3182" s="6">
        <f t="shared" si="654"/>
        <v>60</v>
      </c>
      <c r="D3182" s="6">
        <v>27</v>
      </c>
      <c r="E3182" s="9">
        <f t="shared" si="642"/>
        <v>1.0471975511965976</v>
      </c>
      <c r="F3182" s="9">
        <f t="shared" si="643"/>
        <v>0.47123889803846897</v>
      </c>
      <c r="G3182" s="9">
        <f t="shared" si="644"/>
        <v>21.595107943851282</v>
      </c>
      <c r="H3182" s="9">
        <f t="shared" si="645"/>
        <v>26.095153248314894</v>
      </c>
      <c r="I3182" s="9">
        <f t="shared" si="646"/>
        <v>128.9175971868043</v>
      </c>
      <c r="J3182" s="9">
        <f t="shared" si="647"/>
        <v>1848.8699720040686</v>
      </c>
      <c r="K3182" s="9">
        <f t="shared" si="648"/>
        <v>6.9727779205081178E-2</v>
      </c>
      <c r="L3182" s="9">
        <f t="shared" si="649"/>
        <v>-1.5707963267948966</v>
      </c>
      <c r="M3182" s="9">
        <f t="shared" si="650"/>
        <v>-3.1169554091154742E-2</v>
      </c>
      <c r="N3182" s="9">
        <f t="shared" si="651"/>
        <v>-254.33615158307688</v>
      </c>
      <c r="O3182" s="9">
        <f t="shared" si="652"/>
        <v>-733.33427556387778</v>
      </c>
    </row>
    <row r="3183" spans="3:15">
      <c r="C3183" s="6">
        <f t="shared" si="654"/>
        <v>63</v>
      </c>
      <c r="D3183" s="6">
        <v>27</v>
      </c>
      <c r="E3183" s="9">
        <f t="shared" si="642"/>
        <v>1.0995574287564276</v>
      </c>
      <c r="F3183" s="9">
        <f t="shared" si="643"/>
        <v>0.47123889803846897</v>
      </c>
      <c r="G3183" s="9">
        <f t="shared" si="644"/>
        <v>21.595107943851282</v>
      </c>
      <c r="H3183" s="9">
        <f t="shared" si="645"/>
        <v>26.095153248314894</v>
      </c>
      <c r="I3183" s="9">
        <f t="shared" si="646"/>
        <v>128.9175971868043</v>
      </c>
      <c r="J3183" s="9">
        <f t="shared" si="647"/>
        <v>1848.8699720040686</v>
      </c>
      <c r="K3183" s="9">
        <f t="shared" si="648"/>
        <v>6.9727779205081178E-2</v>
      </c>
      <c r="L3183" s="9">
        <f t="shared" si="649"/>
        <v>-1.5184364492350666</v>
      </c>
      <c r="M3183" s="9">
        <f t="shared" si="650"/>
        <v>-3.0130568954782912E-2</v>
      </c>
      <c r="N3183" s="9">
        <f t="shared" si="651"/>
        <v>-253.67051585821133</v>
      </c>
      <c r="O3183" s="9">
        <f t="shared" si="652"/>
        <v>-708.89732507852159</v>
      </c>
    </row>
    <row r="3184" spans="3:15">
      <c r="C3184" s="6">
        <f t="shared" si="654"/>
        <v>66</v>
      </c>
      <c r="D3184" s="6">
        <v>27</v>
      </c>
      <c r="E3184" s="9">
        <f t="shared" si="642"/>
        <v>1.1519173063162575</v>
      </c>
      <c r="F3184" s="9">
        <f t="shared" si="643"/>
        <v>0.47123889803846897</v>
      </c>
      <c r="G3184" s="9">
        <f t="shared" si="644"/>
        <v>21.595107943851282</v>
      </c>
      <c r="H3184" s="9">
        <f t="shared" si="645"/>
        <v>26.095153248314894</v>
      </c>
      <c r="I3184" s="9">
        <f t="shared" si="646"/>
        <v>128.9175971868043</v>
      </c>
      <c r="J3184" s="9">
        <f t="shared" si="647"/>
        <v>1848.8699720040686</v>
      </c>
      <c r="K3184" s="9">
        <f t="shared" si="648"/>
        <v>6.9727779205081178E-2</v>
      </c>
      <c r="L3184" s="9">
        <f t="shared" si="649"/>
        <v>-1.4660765716752369</v>
      </c>
      <c r="M3184" s="9">
        <f t="shared" si="650"/>
        <v>-2.909158381841109E-2</v>
      </c>
      <c r="N3184" s="9">
        <f t="shared" si="651"/>
        <v>-253.02743734528363</v>
      </c>
      <c r="O3184" s="9">
        <f t="shared" si="652"/>
        <v>-684.45960934558036</v>
      </c>
    </row>
    <row r="3185" spans="3:15">
      <c r="C3185" s="6">
        <f t="shared" si="654"/>
        <v>69</v>
      </c>
      <c r="D3185" s="6">
        <v>27</v>
      </c>
      <c r="E3185" s="9">
        <f t="shared" si="642"/>
        <v>1.2042771838760873</v>
      </c>
      <c r="F3185" s="9">
        <f t="shared" si="643"/>
        <v>0.47123889803846897</v>
      </c>
      <c r="G3185" s="9">
        <f t="shared" si="644"/>
        <v>21.595107943851282</v>
      </c>
      <c r="H3185" s="9">
        <f t="shared" si="645"/>
        <v>26.095153248314894</v>
      </c>
      <c r="I3185" s="9">
        <f t="shared" si="646"/>
        <v>128.9175971868043</v>
      </c>
      <c r="J3185" s="9">
        <f t="shared" si="647"/>
        <v>1848.8699720040686</v>
      </c>
      <c r="K3185" s="9">
        <f t="shared" si="648"/>
        <v>6.9727779205081178E-2</v>
      </c>
      <c r="L3185" s="9">
        <f t="shared" si="649"/>
        <v>-1.4137166941154069</v>
      </c>
      <c r="M3185" s="9">
        <f t="shared" si="650"/>
        <v>-2.8052598682039267E-2</v>
      </c>
      <c r="N3185" s="9">
        <f t="shared" si="651"/>
        <v>-252.40691673848721</v>
      </c>
      <c r="O3185" s="9">
        <f t="shared" si="652"/>
        <v>-660.02115474532411</v>
      </c>
    </row>
    <row r="3186" spans="3:15">
      <c r="C3186" s="6">
        <f>C3185+3</f>
        <v>72</v>
      </c>
      <c r="D3186" s="6">
        <v>27</v>
      </c>
      <c r="E3186" s="9">
        <f t="shared" si="642"/>
        <v>1.2566370614359172</v>
      </c>
      <c r="F3186" s="9">
        <f t="shared" si="643"/>
        <v>0.47123889803846897</v>
      </c>
      <c r="G3186" s="9">
        <f t="shared" si="644"/>
        <v>21.595107943851282</v>
      </c>
      <c r="H3186" s="9">
        <f t="shared" si="645"/>
        <v>26.095153248314894</v>
      </c>
      <c r="I3186" s="9">
        <f t="shared" si="646"/>
        <v>128.9175971868043</v>
      </c>
      <c r="J3186" s="9">
        <f t="shared" si="647"/>
        <v>1848.8699720040686</v>
      </c>
      <c r="K3186" s="9">
        <f t="shared" si="648"/>
        <v>6.9727779205081178E-2</v>
      </c>
      <c r="L3186" s="9">
        <f t="shared" si="649"/>
        <v>-1.3613568165555769</v>
      </c>
      <c r="M3186" s="9">
        <f t="shared" si="650"/>
        <v>-2.7013613545667441E-2</v>
      </c>
      <c r="N3186" s="9">
        <f t="shared" si="651"/>
        <v>-251.80895470766805</v>
      </c>
      <c r="O3186" s="9">
        <f t="shared" si="652"/>
        <v>-635.58198765882059</v>
      </c>
    </row>
    <row r="3187" spans="3:15">
      <c r="C3187" s="6">
        <f t="shared" si="654"/>
        <v>75</v>
      </c>
      <c r="D3187" s="6">
        <v>27</v>
      </c>
      <c r="E3187" s="9">
        <f t="shared" si="642"/>
        <v>1.3089969389957472</v>
      </c>
      <c r="F3187" s="9">
        <f t="shared" si="643"/>
        <v>0.47123889803846897</v>
      </c>
      <c r="G3187" s="9">
        <f t="shared" si="644"/>
        <v>21.595107943851282</v>
      </c>
      <c r="H3187" s="9">
        <f t="shared" si="645"/>
        <v>26.095153248314894</v>
      </c>
      <c r="I3187" s="9">
        <f t="shared" si="646"/>
        <v>128.9175971868043</v>
      </c>
      <c r="J3187" s="9">
        <f t="shared" si="647"/>
        <v>1848.8699720040686</v>
      </c>
      <c r="K3187" s="9">
        <f t="shared" si="648"/>
        <v>6.9727779205081178E-2</v>
      </c>
      <c r="L3187" s="9">
        <f t="shared" si="649"/>
        <v>-1.3089969389957472</v>
      </c>
      <c r="M3187" s="9">
        <f t="shared" si="650"/>
        <v>-2.5974628409295618E-2</v>
      </c>
      <c r="N3187" s="9">
        <f t="shared" si="651"/>
        <v>-251.23355189832276</v>
      </c>
      <c r="O3187" s="9">
        <f t="shared" si="652"/>
        <v>-611.14213446790677</v>
      </c>
    </row>
    <row r="3188" spans="3:15">
      <c r="C3188" s="6">
        <f t="shared" si="654"/>
        <v>78</v>
      </c>
      <c r="D3188" s="6">
        <v>27</v>
      </c>
      <c r="E3188" s="9">
        <f t="shared" si="642"/>
        <v>1.3613568165555769</v>
      </c>
      <c r="F3188" s="9">
        <f t="shared" si="643"/>
        <v>0.47123889803846897</v>
      </c>
      <c r="G3188" s="9">
        <f t="shared" si="644"/>
        <v>21.595107943851282</v>
      </c>
      <c r="H3188" s="9">
        <f t="shared" si="645"/>
        <v>26.095153248314894</v>
      </c>
      <c r="I3188" s="9">
        <f t="shared" si="646"/>
        <v>128.9175971868043</v>
      </c>
      <c r="J3188" s="9">
        <f t="shared" si="647"/>
        <v>1848.8699720040686</v>
      </c>
      <c r="K3188" s="9">
        <f t="shared" si="648"/>
        <v>6.9727779205081178E-2</v>
      </c>
      <c r="L3188" s="9">
        <f t="shared" si="649"/>
        <v>-1.2566370614359172</v>
      </c>
      <c r="M3188" s="9">
        <f t="shared" si="650"/>
        <v>-2.4935643272923792E-2</v>
      </c>
      <c r="N3188" s="9">
        <f t="shared" si="651"/>
        <v>-250.68070893158898</v>
      </c>
      <c r="O3188" s="9">
        <f t="shared" si="652"/>
        <v>-586.70162155516005</v>
      </c>
    </row>
    <row r="3189" spans="3:15">
      <c r="C3189" s="6">
        <f t="shared" si="654"/>
        <v>81</v>
      </c>
      <c r="D3189" s="6">
        <v>27</v>
      </c>
      <c r="E3189" s="9">
        <f t="shared" si="642"/>
        <v>1.4137166941154069</v>
      </c>
      <c r="F3189" s="9">
        <f t="shared" si="643"/>
        <v>0.47123889803846897</v>
      </c>
      <c r="G3189" s="9">
        <f t="shared" si="644"/>
        <v>21.595107943851282</v>
      </c>
      <c r="H3189" s="9">
        <f t="shared" si="645"/>
        <v>26.095153248314894</v>
      </c>
      <c r="I3189" s="9">
        <f t="shared" si="646"/>
        <v>128.9175971868043</v>
      </c>
      <c r="J3189" s="9">
        <f t="shared" si="647"/>
        <v>1848.8699720040686</v>
      </c>
      <c r="K3189" s="9">
        <f t="shared" si="648"/>
        <v>6.9727779205081178E-2</v>
      </c>
      <c r="L3189" s="9">
        <f t="shared" si="649"/>
        <v>-1.2042771838760873</v>
      </c>
      <c r="M3189" s="9">
        <f t="shared" si="650"/>
        <v>-2.3896658136551965E-2</v>
      </c>
      <c r="N3189" s="9">
        <f t="shared" si="651"/>
        <v>-250.15042640425958</v>
      </c>
      <c r="O3189" s="9">
        <f t="shared" si="652"/>
        <v>-562.26047530387029</v>
      </c>
    </row>
    <row r="3190" spans="3:15">
      <c r="C3190" s="6">
        <f t="shared" si="654"/>
        <v>84</v>
      </c>
      <c r="D3190" s="6">
        <v>27</v>
      </c>
      <c r="E3190" s="9">
        <f t="shared" si="642"/>
        <v>1.4660765716752369</v>
      </c>
      <c r="F3190" s="9">
        <f t="shared" si="643"/>
        <v>0.47123889803846897</v>
      </c>
      <c r="G3190" s="9">
        <f t="shared" si="644"/>
        <v>21.595107943851282</v>
      </c>
      <c r="H3190" s="9">
        <f t="shared" si="645"/>
        <v>26.095153248314894</v>
      </c>
      <c r="I3190" s="9">
        <f t="shared" si="646"/>
        <v>128.9175971868043</v>
      </c>
      <c r="J3190" s="9">
        <f t="shared" si="647"/>
        <v>1848.8699720040686</v>
      </c>
      <c r="K3190" s="9">
        <f t="shared" si="648"/>
        <v>6.9727779205081178E-2</v>
      </c>
      <c r="L3190" s="9">
        <f t="shared" si="649"/>
        <v>-1.1519173063162575</v>
      </c>
      <c r="M3190" s="9">
        <f t="shared" si="650"/>
        <v>-2.2857673000180146E-2</v>
      </c>
      <c r="N3190" s="9">
        <f t="shared" si="651"/>
        <v>-249.64270488876605</v>
      </c>
      <c r="O3190" s="9">
        <f t="shared" si="652"/>
        <v>-537.81872209801099</v>
      </c>
    </row>
    <row r="3191" spans="3:15">
      <c r="C3191" s="6">
        <f t="shared" si="654"/>
        <v>87</v>
      </c>
      <c r="D3191" s="6">
        <v>27</v>
      </c>
      <c r="E3191" s="9">
        <f t="shared" si="642"/>
        <v>1.5184364492350666</v>
      </c>
      <c r="F3191" s="9">
        <f t="shared" si="643"/>
        <v>0.47123889803846897</v>
      </c>
      <c r="G3191" s="9">
        <f t="shared" si="644"/>
        <v>21.595107943851282</v>
      </c>
      <c r="H3191" s="9">
        <f t="shared" si="645"/>
        <v>26.095153248314894</v>
      </c>
      <c r="I3191" s="9">
        <f t="shared" si="646"/>
        <v>128.9175971868043</v>
      </c>
      <c r="J3191" s="9">
        <f t="shared" si="647"/>
        <v>1848.8699720040686</v>
      </c>
      <c r="K3191" s="9">
        <f t="shared" si="648"/>
        <v>6.9727779205081178E-2</v>
      </c>
      <c r="L3191" s="9">
        <f t="shared" si="649"/>
        <v>-1.0995574287564276</v>
      </c>
      <c r="M3191" s="9">
        <f t="shared" si="650"/>
        <v>-2.1818687863808316E-2</v>
      </c>
      <c r="N3191" s="9">
        <f t="shared" si="651"/>
        <v>-249.15754493318826</v>
      </c>
      <c r="O3191" s="9">
        <f t="shared" si="652"/>
        <v>-513.37638832221012</v>
      </c>
    </row>
    <row r="3192" spans="3:15">
      <c r="C3192" s="6">
        <f t="shared" si="654"/>
        <v>90</v>
      </c>
      <c r="D3192" s="6">
        <v>27</v>
      </c>
      <c r="E3192" s="9">
        <f t="shared" si="642"/>
        <v>1.5707963267948966</v>
      </c>
      <c r="F3192" s="9">
        <f t="shared" si="643"/>
        <v>0.47123889803846897</v>
      </c>
      <c r="G3192" s="9">
        <f t="shared" si="644"/>
        <v>21.595107943851282</v>
      </c>
      <c r="H3192" s="9">
        <f t="shared" si="645"/>
        <v>26.095153248314894</v>
      </c>
      <c r="I3192" s="9">
        <f t="shared" si="646"/>
        <v>128.9175971868043</v>
      </c>
      <c r="J3192" s="9">
        <f t="shared" si="647"/>
        <v>1848.8699720040686</v>
      </c>
      <c r="K3192" s="9">
        <f t="shared" si="648"/>
        <v>6.9727779205081178E-2</v>
      </c>
      <c r="L3192" s="9">
        <f t="shared" si="649"/>
        <v>-1.0471975511965976</v>
      </c>
      <c r="M3192" s="9">
        <f t="shared" si="650"/>
        <v>-2.077970272743649E-2</v>
      </c>
      <c r="N3192" s="9">
        <f t="shared" si="651"/>
        <v>-248.69494706125633</v>
      </c>
      <c r="O3192" s="9">
        <f t="shared" si="652"/>
        <v>-488.93350036172342</v>
      </c>
    </row>
    <row r="3193" spans="3:15">
      <c r="C3193" s="6">
        <f t="shared" si="654"/>
        <v>93</v>
      </c>
      <c r="D3193" s="6">
        <v>27</v>
      </c>
      <c r="E3193" s="9">
        <f t="shared" si="642"/>
        <v>1.6231562043547263</v>
      </c>
      <c r="F3193" s="9">
        <f t="shared" si="643"/>
        <v>0.47123889803846897</v>
      </c>
      <c r="G3193" s="9">
        <f t="shared" si="644"/>
        <v>21.595107943851282</v>
      </c>
      <c r="H3193" s="9">
        <f t="shared" si="645"/>
        <v>26.095153248314894</v>
      </c>
      <c r="I3193" s="9">
        <f t="shared" si="646"/>
        <v>128.9175971868043</v>
      </c>
      <c r="J3193" s="9">
        <f t="shared" si="647"/>
        <v>1848.8699720040686</v>
      </c>
      <c r="K3193" s="9">
        <f t="shared" si="648"/>
        <v>6.9727779205081178E-2</v>
      </c>
      <c r="L3193" s="9">
        <f t="shared" si="649"/>
        <v>-0.99483767363676778</v>
      </c>
      <c r="M3193" s="9">
        <f t="shared" si="650"/>
        <v>-1.9740717591064667E-2</v>
      </c>
      <c r="N3193" s="9">
        <f t="shared" si="651"/>
        <v>-248.25491177233454</v>
      </c>
      <c r="O3193" s="9">
        <f t="shared" si="652"/>
        <v>-464.49008460240452</v>
      </c>
    </row>
    <row r="3194" spans="3:15">
      <c r="C3194" s="6">
        <f t="shared" si="654"/>
        <v>96</v>
      </c>
      <c r="D3194" s="6">
        <v>27</v>
      </c>
      <c r="E3194" s="9">
        <f t="shared" si="642"/>
        <v>1.6755160819145563</v>
      </c>
      <c r="F3194" s="9">
        <f t="shared" si="643"/>
        <v>0.47123889803846897</v>
      </c>
      <c r="G3194" s="9">
        <f t="shared" si="644"/>
        <v>21.595107943851282</v>
      </c>
      <c r="H3194" s="9">
        <f t="shared" si="645"/>
        <v>26.095153248314894</v>
      </c>
      <c r="I3194" s="9">
        <f t="shared" si="646"/>
        <v>128.9175971868043</v>
      </c>
      <c r="J3194" s="9">
        <f t="shared" si="647"/>
        <v>1848.8699720040686</v>
      </c>
      <c r="K3194" s="9">
        <f t="shared" si="648"/>
        <v>6.9727779205081178E-2</v>
      </c>
      <c r="L3194" s="9">
        <f t="shared" si="649"/>
        <v>-0.94247779607693793</v>
      </c>
      <c r="M3194" s="9">
        <f t="shared" si="650"/>
        <v>-1.8701732454692845E-2</v>
      </c>
      <c r="N3194" s="9">
        <f t="shared" si="651"/>
        <v>-247.83743954143787</v>
      </c>
      <c r="O3194" s="9">
        <f t="shared" si="652"/>
        <v>-440.04616743067646</v>
      </c>
    </row>
    <row r="3195" spans="3:15">
      <c r="C3195" s="6">
        <f t="shared" si="654"/>
        <v>99</v>
      </c>
      <c r="D3195" s="6">
        <v>27</v>
      </c>
      <c r="E3195" s="9">
        <f t="shared" si="642"/>
        <v>1.7278759594743864</v>
      </c>
      <c r="F3195" s="9">
        <f t="shared" si="643"/>
        <v>0.47123889803846897</v>
      </c>
      <c r="G3195" s="9">
        <f t="shared" si="644"/>
        <v>21.595107943851282</v>
      </c>
      <c r="H3195" s="9">
        <f t="shared" si="645"/>
        <v>26.095153248314894</v>
      </c>
      <c r="I3195" s="9">
        <f t="shared" si="646"/>
        <v>128.9175971868043</v>
      </c>
      <c r="J3195" s="9">
        <f t="shared" si="647"/>
        <v>1848.8699720040686</v>
      </c>
      <c r="K3195" s="9">
        <f t="shared" si="648"/>
        <v>6.9727779205081178E-2</v>
      </c>
      <c r="L3195" s="9">
        <f t="shared" si="649"/>
        <v>-0.89011791851710798</v>
      </c>
      <c r="M3195" s="9">
        <f t="shared" si="650"/>
        <v>-1.7662747318321018E-2</v>
      </c>
      <c r="N3195" s="9">
        <f t="shared" si="651"/>
        <v>-247.44253081922685</v>
      </c>
      <c r="O3195" s="9">
        <f t="shared" si="652"/>
        <v>-415.60177523350387</v>
      </c>
    </row>
    <row r="3196" spans="3:15">
      <c r="C3196" s="6">
        <f t="shared" si="654"/>
        <v>102</v>
      </c>
      <c r="D3196" s="6">
        <v>27</v>
      </c>
      <c r="E3196" s="9">
        <f t="shared" si="642"/>
        <v>1.780235837034216</v>
      </c>
      <c r="F3196" s="9">
        <f t="shared" si="643"/>
        <v>0.47123889803846897</v>
      </c>
      <c r="G3196" s="9">
        <f t="shared" si="644"/>
        <v>21.595107943851282</v>
      </c>
      <c r="H3196" s="9">
        <f t="shared" si="645"/>
        <v>26.095153248314894</v>
      </c>
      <c r="I3196" s="9">
        <f t="shared" si="646"/>
        <v>128.9175971868043</v>
      </c>
      <c r="J3196" s="9">
        <f t="shared" si="647"/>
        <v>1848.8699720040686</v>
      </c>
      <c r="K3196" s="9">
        <f t="shared" si="648"/>
        <v>6.9727779205081178E-2</v>
      </c>
      <c r="L3196" s="9">
        <f t="shared" si="649"/>
        <v>-0.83775804095727813</v>
      </c>
      <c r="M3196" s="9">
        <f t="shared" si="650"/>
        <v>-1.6623762181949192E-2</v>
      </c>
      <c r="N3196" s="9">
        <f t="shared" si="651"/>
        <v>-247.07018603199856</v>
      </c>
      <c r="O3196" s="9">
        <f t="shared" si="652"/>
        <v>-391.15693439836406</v>
      </c>
    </row>
    <row r="3197" spans="3:15">
      <c r="C3197" s="6">
        <f t="shared" si="654"/>
        <v>105</v>
      </c>
      <c r="D3197" s="6">
        <v>27</v>
      </c>
      <c r="E3197" s="9">
        <f t="shared" si="642"/>
        <v>1.8325957145940461</v>
      </c>
      <c r="F3197" s="9">
        <f t="shared" si="643"/>
        <v>0.47123889803846897</v>
      </c>
      <c r="G3197" s="9">
        <f t="shared" si="644"/>
        <v>21.595107943851282</v>
      </c>
      <c r="H3197" s="9">
        <f t="shared" si="645"/>
        <v>26.095153248314894</v>
      </c>
      <c r="I3197" s="9">
        <f t="shared" si="646"/>
        <v>128.9175971868043</v>
      </c>
      <c r="J3197" s="9">
        <f t="shared" si="647"/>
        <v>1848.8699720040686</v>
      </c>
      <c r="K3197" s="9">
        <f t="shared" si="648"/>
        <v>6.9727779205081178E-2</v>
      </c>
      <c r="L3197" s="9">
        <f t="shared" si="649"/>
        <v>-0.78539816339744828</v>
      </c>
      <c r="M3197" s="9">
        <f t="shared" si="650"/>
        <v>-1.5584777045577371E-2</v>
      </c>
      <c r="N3197" s="9">
        <f t="shared" si="651"/>
        <v>-246.72040558169374</v>
      </c>
      <c r="O3197" s="9">
        <f t="shared" si="652"/>
        <v>-366.71167131321874</v>
      </c>
    </row>
    <row r="3198" spans="3:15">
      <c r="C3198" s="6">
        <f t="shared" si="654"/>
        <v>108</v>
      </c>
      <c r="D3198" s="6">
        <v>27</v>
      </c>
      <c r="E3198" s="9">
        <f t="shared" si="642"/>
        <v>1.8849555921538759</v>
      </c>
      <c r="F3198" s="9">
        <f t="shared" si="643"/>
        <v>0.47123889803846897</v>
      </c>
      <c r="G3198" s="9">
        <f t="shared" si="644"/>
        <v>21.595107943851282</v>
      </c>
      <c r="H3198" s="9">
        <f t="shared" si="645"/>
        <v>26.095153248314894</v>
      </c>
      <c r="I3198" s="9">
        <f t="shared" si="646"/>
        <v>128.9175971868043</v>
      </c>
      <c r="J3198" s="9">
        <f t="shared" si="647"/>
        <v>1848.8699720040686</v>
      </c>
      <c r="K3198" s="9">
        <f t="shared" si="648"/>
        <v>6.9727779205081178E-2</v>
      </c>
      <c r="L3198" s="9">
        <f t="shared" si="649"/>
        <v>-0.73303828583761843</v>
      </c>
      <c r="M3198" s="9">
        <f t="shared" si="650"/>
        <v>-1.4545791909205545E-2</v>
      </c>
      <c r="N3198" s="9">
        <f t="shared" si="651"/>
        <v>-246.39318984590099</v>
      </c>
      <c r="O3198" s="9">
        <f t="shared" si="652"/>
        <v>-342.26601236648526</v>
      </c>
    </row>
    <row r="3199" spans="3:15">
      <c r="C3199" s="6">
        <f t="shared" si="654"/>
        <v>111</v>
      </c>
      <c r="D3199" s="6">
        <v>27</v>
      </c>
      <c r="E3199" s="9">
        <f t="shared" si="642"/>
        <v>1.9373154697137058</v>
      </c>
      <c r="F3199" s="9">
        <f t="shared" si="643"/>
        <v>0.47123889803846897</v>
      </c>
      <c r="G3199" s="9">
        <f t="shared" si="644"/>
        <v>21.595107943851282</v>
      </c>
      <c r="H3199" s="9">
        <f t="shared" si="645"/>
        <v>26.095153248314894</v>
      </c>
      <c r="I3199" s="9">
        <f t="shared" si="646"/>
        <v>128.9175971868043</v>
      </c>
      <c r="J3199" s="9">
        <f t="shared" si="647"/>
        <v>1848.8699720040686</v>
      </c>
      <c r="K3199" s="9">
        <f t="shared" si="648"/>
        <v>6.9727779205081178E-2</v>
      </c>
      <c r="L3199" s="9">
        <f t="shared" si="649"/>
        <v>-0.68067840827778847</v>
      </c>
      <c r="M3199" s="9">
        <f t="shared" si="650"/>
        <v>-1.350680677283372E-2</v>
      </c>
      <c r="N3199" s="9">
        <f t="shared" si="651"/>
        <v>-246.08853917784339</v>
      </c>
      <c r="O3199" s="9">
        <f t="shared" si="652"/>
        <v>-317.81998394700844</v>
      </c>
    </row>
    <row r="3200" spans="3:15">
      <c r="C3200" s="6">
        <f t="shared" si="654"/>
        <v>114</v>
      </c>
      <c r="D3200" s="6">
        <v>27</v>
      </c>
      <c r="E3200" s="9">
        <f t="shared" si="642"/>
        <v>1.9896753472735356</v>
      </c>
      <c r="F3200" s="9">
        <f t="shared" si="643"/>
        <v>0.47123889803846897</v>
      </c>
      <c r="G3200" s="9">
        <f t="shared" si="644"/>
        <v>21.595107943851282</v>
      </c>
      <c r="H3200" s="9">
        <f t="shared" si="645"/>
        <v>26.095153248314894</v>
      </c>
      <c r="I3200" s="9">
        <f t="shared" si="646"/>
        <v>128.9175971868043</v>
      </c>
      <c r="J3200" s="9">
        <f t="shared" si="647"/>
        <v>1848.8699720040686</v>
      </c>
      <c r="K3200" s="9">
        <f t="shared" si="648"/>
        <v>6.9727779205081178E-2</v>
      </c>
      <c r="L3200" s="9">
        <f t="shared" si="649"/>
        <v>-0.62831853071795862</v>
      </c>
      <c r="M3200" s="9">
        <f t="shared" si="650"/>
        <v>-1.2467821636461896E-2</v>
      </c>
      <c r="N3200" s="9">
        <f t="shared" si="651"/>
        <v>-245.80645390638961</v>
      </c>
      <c r="O3200" s="9">
        <f t="shared" si="652"/>
        <v>-293.37361244403183</v>
      </c>
    </row>
    <row r="3201" spans="3:15">
      <c r="C3201" s="6">
        <f t="shared" si="654"/>
        <v>117</v>
      </c>
      <c r="D3201" s="6">
        <v>27</v>
      </c>
      <c r="E3201" s="9">
        <f t="shared" si="642"/>
        <v>2.0420352248333655</v>
      </c>
      <c r="F3201" s="9">
        <f t="shared" si="643"/>
        <v>0.47123889803846897</v>
      </c>
      <c r="G3201" s="9">
        <f t="shared" si="644"/>
        <v>21.595107943851282</v>
      </c>
      <c r="H3201" s="9">
        <f t="shared" si="645"/>
        <v>26.095153248314894</v>
      </c>
      <c r="I3201" s="9">
        <f t="shared" si="646"/>
        <v>128.9175971868043</v>
      </c>
      <c r="J3201" s="9">
        <f t="shared" si="647"/>
        <v>1848.8699720040686</v>
      </c>
      <c r="K3201" s="9">
        <f t="shared" si="648"/>
        <v>6.9727779205081178E-2</v>
      </c>
      <c r="L3201" s="9">
        <f t="shared" si="649"/>
        <v>-0.57595865315812877</v>
      </c>
      <c r="M3201" s="9">
        <f t="shared" si="650"/>
        <v>-1.1428836500090073E-2</v>
      </c>
      <c r="N3201" s="9">
        <f t="shared" si="651"/>
        <v>-245.54693433604717</v>
      </c>
      <c r="O3201" s="9">
        <f t="shared" si="652"/>
        <v>-268.92692424716961</v>
      </c>
    </row>
    <row r="3202" spans="3:15">
      <c r="C3202" s="6">
        <f>C3201+3</f>
        <v>120</v>
      </c>
      <c r="D3202" s="6">
        <v>27</v>
      </c>
      <c r="E3202" s="9">
        <f t="shared" si="642"/>
        <v>2.0943951023931953</v>
      </c>
      <c r="F3202" s="9">
        <f t="shared" si="643"/>
        <v>0.47123889803846897</v>
      </c>
      <c r="G3202" s="9">
        <f t="shared" si="644"/>
        <v>21.595107943851282</v>
      </c>
      <c r="H3202" s="9">
        <f t="shared" si="645"/>
        <v>26.095153248314894</v>
      </c>
      <c r="I3202" s="9">
        <f t="shared" si="646"/>
        <v>128.9175971868043</v>
      </c>
      <c r="J3202" s="9">
        <f t="shared" si="647"/>
        <v>1848.8699720040686</v>
      </c>
      <c r="K3202" s="9">
        <f t="shared" si="648"/>
        <v>6.9727779205081178E-2</v>
      </c>
      <c r="L3202" s="9">
        <f t="shared" si="649"/>
        <v>-0.52359877559829882</v>
      </c>
      <c r="M3202" s="9">
        <f t="shared" si="650"/>
        <v>-1.0389851363718245E-2</v>
      </c>
      <c r="N3202" s="9">
        <f t="shared" si="651"/>
        <v>-245.30998074696711</v>
      </c>
      <c r="O3202" s="9">
        <f t="shared" si="652"/>
        <v>-244.47994574637741</v>
      </c>
    </row>
    <row r="3203" spans="3:15">
      <c r="C3203" s="6">
        <f t="shared" si="654"/>
        <v>123</v>
      </c>
      <c r="D3203" s="6">
        <v>27</v>
      </c>
      <c r="E3203" s="9">
        <f t="shared" si="642"/>
        <v>2.1467549799530254</v>
      </c>
      <c r="F3203" s="9">
        <f t="shared" si="643"/>
        <v>0.47123889803846897</v>
      </c>
      <c r="G3203" s="9">
        <f t="shared" si="644"/>
        <v>21.595107943851282</v>
      </c>
      <c r="H3203" s="9">
        <f t="shared" si="645"/>
        <v>26.095153248314894</v>
      </c>
      <c r="I3203" s="9">
        <f t="shared" si="646"/>
        <v>128.9175971868043</v>
      </c>
      <c r="J3203" s="9">
        <f t="shared" si="647"/>
        <v>1848.8699720040686</v>
      </c>
      <c r="K3203" s="9">
        <f t="shared" si="648"/>
        <v>6.9727779205081178E-2</v>
      </c>
      <c r="L3203" s="9">
        <f t="shared" si="649"/>
        <v>-0.47123889803846897</v>
      </c>
      <c r="M3203" s="9">
        <f t="shared" si="650"/>
        <v>-9.3508662273464223E-3</v>
      </c>
      <c r="N3203" s="9">
        <f t="shared" si="651"/>
        <v>-245.09559339493475</v>
      </c>
      <c r="O3203" s="9">
        <f t="shared" si="652"/>
        <v>-220.03270333192464</v>
      </c>
    </row>
    <row r="3204" spans="3:15">
      <c r="C3204" s="6">
        <f t="shared" si="654"/>
        <v>126</v>
      </c>
      <c r="D3204" s="6">
        <v>27</v>
      </c>
      <c r="E3204" s="9">
        <f t="shared" si="642"/>
        <v>2.1991148575128552</v>
      </c>
      <c r="F3204" s="9">
        <f t="shared" si="643"/>
        <v>0.47123889803846897</v>
      </c>
      <c r="G3204" s="9">
        <f t="shared" si="644"/>
        <v>21.595107943851282</v>
      </c>
      <c r="H3204" s="9">
        <f t="shared" si="645"/>
        <v>26.095153248314894</v>
      </c>
      <c r="I3204" s="9">
        <f t="shared" si="646"/>
        <v>128.9175971868043</v>
      </c>
      <c r="J3204" s="9">
        <f t="shared" si="647"/>
        <v>1848.8699720040686</v>
      </c>
      <c r="K3204" s="9">
        <f t="shared" si="648"/>
        <v>6.9727779205081178E-2</v>
      </c>
      <c r="L3204" s="9">
        <f t="shared" si="649"/>
        <v>-0.41887902047863906</v>
      </c>
      <c r="M3204" s="9">
        <f t="shared" si="650"/>
        <v>-8.311881090974596E-3</v>
      </c>
      <c r="N3204" s="9">
        <f t="shared" si="651"/>
        <v>-244.90377251138338</v>
      </c>
      <c r="O3204" s="9">
        <f t="shared" si="652"/>
        <v>-195.58522339436522</v>
      </c>
    </row>
    <row r="3205" spans="3:15">
      <c r="C3205" s="6">
        <f t="shared" si="654"/>
        <v>129</v>
      </c>
      <c r="D3205" s="6">
        <v>27</v>
      </c>
      <c r="E3205" s="9">
        <f t="shared" si="642"/>
        <v>2.2514747350726849</v>
      </c>
      <c r="F3205" s="9">
        <f t="shared" si="643"/>
        <v>0.47123889803846897</v>
      </c>
      <c r="G3205" s="9">
        <f t="shared" si="644"/>
        <v>21.595107943851282</v>
      </c>
      <c r="H3205" s="9">
        <f t="shared" si="645"/>
        <v>26.095153248314894</v>
      </c>
      <c r="I3205" s="9">
        <f t="shared" si="646"/>
        <v>128.9175971868043</v>
      </c>
      <c r="J3205" s="9">
        <f t="shared" si="647"/>
        <v>1848.8699720040686</v>
      </c>
      <c r="K3205" s="9">
        <f t="shared" si="648"/>
        <v>6.9727779205081178E-2</v>
      </c>
      <c r="L3205" s="9">
        <f t="shared" si="649"/>
        <v>-0.36651914291880922</v>
      </c>
      <c r="M3205" s="9">
        <f t="shared" si="650"/>
        <v>-7.2728959546027724E-3</v>
      </c>
      <c r="N3205" s="9">
        <f t="shared" si="651"/>
        <v>-244.73451830337831</v>
      </c>
      <c r="O3205" s="9">
        <f t="shared" si="652"/>
        <v>-171.13753232450986</v>
      </c>
    </row>
    <row r="3206" spans="3:15">
      <c r="C3206" s="6">
        <f t="shared" si="654"/>
        <v>132</v>
      </c>
      <c r="D3206" s="6">
        <v>27</v>
      </c>
      <c r="E3206" s="9">
        <f t="shared" si="642"/>
        <v>2.3038346126325151</v>
      </c>
      <c r="F3206" s="9">
        <f t="shared" si="643"/>
        <v>0.47123889803846897</v>
      </c>
      <c r="G3206" s="9">
        <f t="shared" si="644"/>
        <v>21.595107943851282</v>
      </c>
      <c r="H3206" s="9">
        <f t="shared" si="645"/>
        <v>26.095153248314894</v>
      </c>
      <c r="I3206" s="9">
        <f t="shared" si="646"/>
        <v>128.9175971868043</v>
      </c>
      <c r="J3206" s="9">
        <f t="shared" si="647"/>
        <v>1848.8699720040686</v>
      </c>
      <c r="K3206" s="9">
        <f t="shared" si="648"/>
        <v>6.9727779205081178E-2</v>
      </c>
      <c r="L3206" s="9">
        <f t="shared" si="649"/>
        <v>-0.31415926535897931</v>
      </c>
      <c r="M3206" s="9">
        <f t="shared" si="650"/>
        <v>-6.2339108182309479E-3</v>
      </c>
      <c r="N3206" s="9">
        <f t="shared" si="651"/>
        <v>-244.58783095362824</v>
      </c>
      <c r="O3206" s="9">
        <f t="shared" si="652"/>
        <v>-146.68965651339687</v>
      </c>
    </row>
    <row r="3207" spans="3:15">
      <c r="C3207" s="6">
        <f t="shared" si="654"/>
        <v>135</v>
      </c>
      <c r="D3207" s="6">
        <v>27</v>
      </c>
      <c r="E3207" s="9">
        <f t="shared" ref="E3207:E3270" si="655">C3207*PI()/180</f>
        <v>2.3561944901923448</v>
      </c>
      <c r="F3207" s="9">
        <f t="shared" ref="F3207:F3270" si="656">D3207*PI()/180</f>
        <v>0.47123889803846897</v>
      </c>
      <c r="G3207" s="9">
        <f t="shared" ref="G3207:G3270" si="657">(F3207+0.06683225*POWER(F3207,4))*6371116/140000</f>
        <v>21.595107943851282</v>
      </c>
      <c r="H3207" s="9">
        <f t="shared" ref="H3207:H3270" si="658">G3207+0.20984*F3207*6371116/140000</f>
        <v>26.095153248314894</v>
      </c>
      <c r="I3207" s="9">
        <f t="shared" ref="I3207:I3270" si="659">SQRT(POWER(112,2)-POWER(H3207,2))+20</f>
        <v>128.9175971868043</v>
      </c>
      <c r="J3207" s="9">
        <f t="shared" ref="J3207:J3270" si="660">(POWER(I3207,2)+POWER(H3207-G3207,2))/(2*(H3207-G3207))</f>
        <v>1848.8699720040686</v>
      </c>
      <c r="K3207" s="9">
        <f t="shared" ref="K3207:K3270" si="661">I3207/J3207</f>
        <v>6.9727779205081178E-2</v>
      </c>
      <c r="L3207" s="9">
        <f t="shared" ref="L3207:L3270" si="662">(C3207-150)*PI()/180</f>
        <v>-0.26179938779914941</v>
      </c>
      <c r="M3207" s="9">
        <f t="shared" ref="M3207:M3270" si="663">ASIN(I3207/J3207)*L3207/$B$3</f>
        <v>-5.1949256818591225E-3</v>
      </c>
      <c r="N3207" s="9">
        <f t="shared" ref="N3207:N3270" si="664">(G3207+J3207*(1-COS(M3207)))*(-0.888428)*14000/$B$2</f>
        <v>-244.4637106204807</v>
      </c>
      <c r="O3207" s="9">
        <f t="shared" ref="O3207:O3270" si="665">J3207*SIN(M3207)*14000/$B$2</f>
        <v>-122.2416223522641</v>
      </c>
    </row>
    <row r="3208" spans="3:15">
      <c r="C3208" s="6">
        <f t="shared" si="654"/>
        <v>138</v>
      </c>
      <c r="D3208" s="6">
        <v>27</v>
      </c>
      <c r="E3208" s="9">
        <f t="shared" si="655"/>
        <v>2.4085543677521746</v>
      </c>
      <c r="F3208" s="9">
        <f t="shared" si="656"/>
        <v>0.47123889803846897</v>
      </c>
      <c r="G3208" s="9">
        <f t="shared" si="657"/>
        <v>21.595107943851282</v>
      </c>
      <c r="H3208" s="9">
        <f t="shared" si="658"/>
        <v>26.095153248314894</v>
      </c>
      <c r="I3208" s="9">
        <f t="shared" si="659"/>
        <v>128.9175971868043</v>
      </c>
      <c r="J3208" s="9">
        <f t="shared" si="660"/>
        <v>1848.8699720040686</v>
      </c>
      <c r="K3208" s="9">
        <f t="shared" si="661"/>
        <v>6.9727779205081178E-2</v>
      </c>
      <c r="L3208" s="9">
        <f t="shared" si="662"/>
        <v>-0.20943951023931953</v>
      </c>
      <c r="M3208" s="9">
        <f t="shared" si="663"/>
        <v>-4.155940545487298E-3</v>
      </c>
      <c r="N3208" s="9">
        <f t="shared" si="664"/>
        <v>-244.3621574379244</v>
      </c>
      <c r="O3208" s="9">
        <f t="shared" si="665"/>
        <v>-97.793456232520469</v>
      </c>
    </row>
    <row r="3209" spans="3:15">
      <c r="C3209" s="6">
        <f t="shared" si="654"/>
        <v>141</v>
      </c>
      <c r="D3209" s="6">
        <v>27</v>
      </c>
      <c r="E3209" s="9">
        <f t="shared" si="655"/>
        <v>2.4609142453120043</v>
      </c>
      <c r="F3209" s="9">
        <f t="shared" si="656"/>
        <v>0.47123889803846897</v>
      </c>
      <c r="G3209" s="9">
        <f t="shared" si="657"/>
        <v>21.595107943851282</v>
      </c>
      <c r="H3209" s="9">
        <f t="shared" si="658"/>
        <v>26.095153248314894</v>
      </c>
      <c r="I3209" s="9">
        <f t="shared" si="659"/>
        <v>128.9175971868043</v>
      </c>
      <c r="J3209" s="9">
        <f t="shared" si="660"/>
        <v>1848.8699720040686</v>
      </c>
      <c r="K3209" s="9">
        <f t="shared" si="661"/>
        <v>6.9727779205081178E-2</v>
      </c>
      <c r="L3209" s="9">
        <f t="shared" si="662"/>
        <v>-0.15707963267948966</v>
      </c>
      <c r="M3209" s="9">
        <f t="shared" si="663"/>
        <v>-3.1169554091154739E-3</v>
      </c>
      <c r="N3209" s="9">
        <f t="shared" si="664"/>
        <v>-244.28317151558227</v>
      </c>
      <c r="O3209" s="9">
        <f t="shared" si="665"/>
        <v>-73.34518454571716</v>
      </c>
    </row>
    <row r="3210" spans="3:15">
      <c r="C3210" s="6">
        <f t="shared" si="654"/>
        <v>144</v>
      </c>
      <c r="D3210" s="6">
        <v>27</v>
      </c>
      <c r="E3210" s="9">
        <f t="shared" si="655"/>
        <v>2.5132741228718345</v>
      </c>
      <c r="F3210" s="9">
        <f t="shared" si="656"/>
        <v>0.47123889803846897</v>
      </c>
      <c r="G3210" s="9">
        <f t="shared" si="657"/>
        <v>21.595107943851282</v>
      </c>
      <c r="H3210" s="9">
        <f t="shared" si="658"/>
        <v>26.095153248314894</v>
      </c>
      <c r="I3210" s="9">
        <f t="shared" si="659"/>
        <v>128.9175971868043</v>
      </c>
      <c r="J3210" s="9">
        <f t="shared" si="660"/>
        <v>1848.8699720040686</v>
      </c>
      <c r="K3210" s="9">
        <f t="shared" si="661"/>
        <v>6.9727779205081178E-2</v>
      </c>
      <c r="L3210" s="9">
        <f t="shared" si="662"/>
        <v>-0.10471975511965977</v>
      </c>
      <c r="M3210" s="9">
        <f t="shared" si="663"/>
        <v>-2.077970272743649E-3</v>
      </c>
      <c r="N3210" s="9">
        <f t="shared" si="664"/>
        <v>-244.22675293872075</v>
      </c>
      <c r="O3210" s="9">
        <f t="shared" si="665"/>
        <v>-48.896833683519347</v>
      </c>
    </row>
    <row r="3211" spans="3:15">
      <c r="C3211" s="6">
        <f t="shared" si="654"/>
        <v>147</v>
      </c>
      <c r="D3211" s="6">
        <v>27</v>
      </c>
      <c r="E3211" s="9">
        <f t="shared" si="655"/>
        <v>2.5656340004316647</v>
      </c>
      <c r="F3211" s="9">
        <f t="shared" si="656"/>
        <v>0.47123889803846897</v>
      </c>
      <c r="G3211" s="9">
        <f t="shared" si="657"/>
        <v>21.595107943851282</v>
      </c>
      <c r="H3211" s="9">
        <f t="shared" si="658"/>
        <v>26.095153248314894</v>
      </c>
      <c r="I3211" s="9">
        <f t="shared" si="659"/>
        <v>128.9175971868043</v>
      </c>
      <c r="J3211" s="9">
        <f t="shared" si="660"/>
        <v>1848.8699720040686</v>
      </c>
      <c r="K3211" s="9">
        <f t="shared" si="661"/>
        <v>6.9727779205081178E-2</v>
      </c>
      <c r="L3211" s="9">
        <f t="shared" si="662"/>
        <v>-5.2359877559829883E-2</v>
      </c>
      <c r="M3211" s="9">
        <f t="shared" si="663"/>
        <v>-1.0389851363718245E-3</v>
      </c>
      <c r="N3211" s="9">
        <f t="shared" si="664"/>
        <v>-244.19290176824265</v>
      </c>
      <c r="O3211" s="9">
        <f t="shared" si="665"/>
        <v>-24.448430037677745</v>
      </c>
    </row>
    <row r="3212" spans="3:15">
      <c r="C3212" s="6">
        <f t="shared" si="654"/>
        <v>150</v>
      </c>
      <c r="D3212" s="6">
        <v>27</v>
      </c>
      <c r="E3212" s="9">
        <f t="shared" si="655"/>
        <v>2.6179938779914944</v>
      </c>
      <c r="F3212" s="9">
        <f t="shared" si="656"/>
        <v>0.47123889803846897</v>
      </c>
      <c r="G3212" s="9">
        <f t="shared" si="657"/>
        <v>21.595107943851282</v>
      </c>
      <c r="H3212" s="9">
        <f t="shared" si="658"/>
        <v>26.095153248314894</v>
      </c>
      <c r="I3212" s="9">
        <f t="shared" si="659"/>
        <v>128.9175971868043</v>
      </c>
      <c r="J3212" s="9">
        <f t="shared" si="660"/>
        <v>1848.8699720040686</v>
      </c>
      <c r="K3212" s="9">
        <f t="shared" si="661"/>
        <v>6.9727779205081178E-2</v>
      </c>
      <c r="L3212" s="9">
        <f t="shared" si="662"/>
        <v>0</v>
      </c>
      <c r="M3212" s="9">
        <f t="shared" si="663"/>
        <v>0</v>
      </c>
      <c r="N3212" s="9">
        <f t="shared" si="664"/>
        <v>-244.18161804068976</v>
      </c>
      <c r="O3212" s="9">
        <f t="shared" si="665"/>
        <v>0</v>
      </c>
    </row>
    <row r="3213" spans="3:15">
      <c r="C3213" s="6">
        <f t="shared" si="654"/>
        <v>153</v>
      </c>
      <c r="D3213" s="6">
        <v>27</v>
      </c>
      <c r="E3213" s="9">
        <f t="shared" si="655"/>
        <v>2.6703537555513241</v>
      </c>
      <c r="F3213" s="9">
        <f t="shared" si="656"/>
        <v>0.47123889803846897</v>
      </c>
      <c r="G3213" s="9">
        <f t="shared" si="657"/>
        <v>21.595107943851282</v>
      </c>
      <c r="H3213" s="9">
        <f t="shared" si="658"/>
        <v>26.095153248314894</v>
      </c>
      <c r="I3213" s="9">
        <f t="shared" si="659"/>
        <v>128.9175971868043</v>
      </c>
      <c r="J3213" s="9">
        <f t="shared" si="660"/>
        <v>1848.8699720040686</v>
      </c>
      <c r="K3213" s="9">
        <f t="shared" si="661"/>
        <v>6.9727779205081178E-2</v>
      </c>
      <c r="L3213" s="9">
        <f t="shared" si="662"/>
        <v>5.2359877559829883E-2</v>
      </c>
      <c r="M3213" s="9">
        <f t="shared" si="663"/>
        <v>1.0389851363718245E-3</v>
      </c>
      <c r="N3213" s="9">
        <f t="shared" si="664"/>
        <v>-244.19290176824265</v>
      </c>
      <c r="O3213" s="9">
        <f t="shared" si="665"/>
        <v>24.448430037677745</v>
      </c>
    </row>
    <row r="3214" spans="3:15">
      <c r="C3214" s="6">
        <f>C3213+3</f>
        <v>156</v>
      </c>
      <c r="D3214" s="6">
        <v>27</v>
      </c>
      <c r="E3214" s="9">
        <f t="shared" si="655"/>
        <v>2.7227136331111539</v>
      </c>
      <c r="F3214" s="9">
        <f t="shared" si="656"/>
        <v>0.47123889803846897</v>
      </c>
      <c r="G3214" s="9">
        <f t="shared" si="657"/>
        <v>21.595107943851282</v>
      </c>
      <c r="H3214" s="9">
        <f t="shared" si="658"/>
        <v>26.095153248314894</v>
      </c>
      <c r="I3214" s="9">
        <f t="shared" si="659"/>
        <v>128.9175971868043</v>
      </c>
      <c r="J3214" s="9">
        <f t="shared" si="660"/>
        <v>1848.8699720040686</v>
      </c>
      <c r="K3214" s="9">
        <f t="shared" si="661"/>
        <v>6.9727779205081178E-2</v>
      </c>
      <c r="L3214" s="9">
        <f t="shared" si="662"/>
        <v>0.10471975511965977</v>
      </c>
      <c r="M3214" s="9">
        <f t="shared" si="663"/>
        <v>2.077970272743649E-3</v>
      </c>
      <c r="N3214" s="9">
        <f t="shared" si="664"/>
        <v>-244.22675293872075</v>
      </c>
      <c r="O3214" s="9">
        <f t="shared" si="665"/>
        <v>48.896833683519347</v>
      </c>
    </row>
    <row r="3215" spans="3:15">
      <c r="C3215" s="6">
        <f t="shared" si="654"/>
        <v>159</v>
      </c>
      <c r="D3215" s="6">
        <v>27</v>
      </c>
      <c r="E3215" s="9">
        <f t="shared" si="655"/>
        <v>2.7750735106709841</v>
      </c>
      <c r="F3215" s="9">
        <f t="shared" si="656"/>
        <v>0.47123889803846897</v>
      </c>
      <c r="G3215" s="9">
        <f t="shared" si="657"/>
        <v>21.595107943851282</v>
      </c>
      <c r="H3215" s="9">
        <f t="shared" si="658"/>
        <v>26.095153248314894</v>
      </c>
      <c r="I3215" s="9">
        <f t="shared" si="659"/>
        <v>128.9175971868043</v>
      </c>
      <c r="J3215" s="9">
        <f t="shared" si="660"/>
        <v>1848.8699720040686</v>
      </c>
      <c r="K3215" s="9">
        <f t="shared" si="661"/>
        <v>6.9727779205081178E-2</v>
      </c>
      <c r="L3215" s="9">
        <f t="shared" si="662"/>
        <v>0.15707963267948966</v>
      </c>
      <c r="M3215" s="9">
        <f t="shared" si="663"/>
        <v>3.1169554091154739E-3</v>
      </c>
      <c r="N3215" s="9">
        <f t="shared" si="664"/>
        <v>-244.28317151558227</v>
      </c>
      <c r="O3215" s="9">
        <f t="shared" si="665"/>
        <v>73.34518454571716</v>
      </c>
    </row>
    <row r="3216" spans="3:15">
      <c r="C3216" s="6">
        <f t="shared" si="654"/>
        <v>162</v>
      </c>
      <c r="D3216" s="6">
        <v>27</v>
      </c>
      <c r="E3216" s="9">
        <f t="shared" si="655"/>
        <v>2.8274333882308138</v>
      </c>
      <c r="F3216" s="9">
        <f t="shared" si="656"/>
        <v>0.47123889803846897</v>
      </c>
      <c r="G3216" s="9">
        <f t="shared" si="657"/>
        <v>21.595107943851282</v>
      </c>
      <c r="H3216" s="9">
        <f t="shared" si="658"/>
        <v>26.095153248314894</v>
      </c>
      <c r="I3216" s="9">
        <f t="shared" si="659"/>
        <v>128.9175971868043</v>
      </c>
      <c r="J3216" s="9">
        <f t="shared" si="660"/>
        <v>1848.8699720040686</v>
      </c>
      <c r="K3216" s="9">
        <f t="shared" si="661"/>
        <v>6.9727779205081178E-2</v>
      </c>
      <c r="L3216" s="9">
        <f t="shared" si="662"/>
        <v>0.20943951023931953</v>
      </c>
      <c r="M3216" s="9">
        <f t="shared" si="663"/>
        <v>4.155940545487298E-3</v>
      </c>
      <c r="N3216" s="9">
        <f t="shared" si="664"/>
        <v>-244.3621574379244</v>
      </c>
      <c r="O3216" s="9">
        <f t="shared" si="665"/>
        <v>97.793456232520469</v>
      </c>
    </row>
    <row r="3217" spans="3:15">
      <c r="C3217" s="6">
        <f t="shared" si="654"/>
        <v>165</v>
      </c>
      <c r="D3217" s="6">
        <v>27</v>
      </c>
      <c r="E3217" s="9">
        <f t="shared" si="655"/>
        <v>2.8797932657906435</v>
      </c>
      <c r="F3217" s="9">
        <f t="shared" si="656"/>
        <v>0.47123889803846897</v>
      </c>
      <c r="G3217" s="9">
        <f t="shared" si="657"/>
        <v>21.595107943851282</v>
      </c>
      <c r="H3217" s="9">
        <f t="shared" si="658"/>
        <v>26.095153248314894</v>
      </c>
      <c r="I3217" s="9">
        <f t="shared" si="659"/>
        <v>128.9175971868043</v>
      </c>
      <c r="J3217" s="9">
        <f t="shared" si="660"/>
        <v>1848.8699720040686</v>
      </c>
      <c r="K3217" s="9">
        <f t="shared" si="661"/>
        <v>6.9727779205081178E-2</v>
      </c>
      <c r="L3217" s="9">
        <f t="shared" si="662"/>
        <v>0.26179938779914941</v>
      </c>
      <c r="M3217" s="9">
        <f t="shared" si="663"/>
        <v>5.1949256818591225E-3</v>
      </c>
      <c r="N3217" s="9">
        <f t="shared" si="664"/>
        <v>-244.4637106204807</v>
      </c>
      <c r="O3217" s="9">
        <f t="shared" si="665"/>
        <v>122.2416223522641</v>
      </c>
    </row>
    <row r="3218" spans="3:15">
      <c r="C3218" s="6">
        <f t="shared" ref="C3218:C3255" si="666">C3217+3</f>
        <v>168</v>
      </c>
      <c r="D3218" s="6">
        <v>27</v>
      </c>
      <c r="E3218" s="9">
        <f t="shared" si="655"/>
        <v>2.9321531433504737</v>
      </c>
      <c r="F3218" s="9">
        <f t="shared" si="656"/>
        <v>0.47123889803846897</v>
      </c>
      <c r="G3218" s="9">
        <f t="shared" si="657"/>
        <v>21.595107943851282</v>
      </c>
      <c r="H3218" s="9">
        <f t="shared" si="658"/>
        <v>26.095153248314894</v>
      </c>
      <c r="I3218" s="9">
        <f t="shared" si="659"/>
        <v>128.9175971868043</v>
      </c>
      <c r="J3218" s="9">
        <f t="shared" si="660"/>
        <v>1848.8699720040686</v>
      </c>
      <c r="K3218" s="9">
        <f t="shared" si="661"/>
        <v>6.9727779205081178E-2</v>
      </c>
      <c r="L3218" s="9">
        <f t="shared" si="662"/>
        <v>0.31415926535897931</v>
      </c>
      <c r="M3218" s="9">
        <f t="shared" si="663"/>
        <v>6.2339108182309479E-3</v>
      </c>
      <c r="N3218" s="9">
        <f t="shared" si="664"/>
        <v>-244.58783095362824</v>
      </c>
      <c r="O3218" s="9">
        <f t="shared" si="665"/>
        <v>146.68965651339687</v>
      </c>
    </row>
    <row r="3219" spans="3:15">
      <c r="C3219" s="6">
        <f t="shared" si="666"/>
        <v>171</v>
      </c>
      <c r="D3219" s="6">
        <v>27</v>
      </c>
      <c r="E3219" s="9">
        <f t="shared" si="655"/>
        <v>2.9845130209103035</v>
      </c>
      <c r="F3219" s="9">
        <f t="shared" si="656"/>
        <v>0.47123889803846897</v>
      </c>
      <c r="G3219" s="9">
        <f t="shared" si="657"/>
        <v>21.595107943851282</v>
      </c>
      <c r="H3219" s="9">
        <f t="shared" si="658"/>
        <v>26.095153248314894</v>
      </c>
      <c r="I3219" s="9">
        <f t="shared" si="659"/>
        <v>128.9175971868043</v>
      </c>
      <c r="J3219" s="9">
        <f t="shared" si="660"/>
        <v>1848.8699720040686</v>
      </c>
      <c r="K3219" s="9">
        <f t="shared" si="661"/>
        <v>6.9727779205081178E-2</v>
      </c>
      <c r="L3219" s="9">
        <f t="shared" si="662"/>
        <v>0.36651914291880922</v>
      </c>
      <c r="M3219" s="9">
        <f t="shared" si="663"/>
        <v>7.2728959546027724E-3</v>
      </c>
      <c r="N3219" s="9">
        <f t="shared" si="664"/>
        <v>-244.73451830337831</v>
      </c>
      <c r="O3219" s="9">
        <f t="shared" si="665"/>
        <v>171.13753232450986</v>
      </c>
    </row>
    <row r="3220" spans="3:15">
      <c r="C3220" s="6">
        <f t="shared" si="666"/>
        <v>174</v>
      </c>
      <c r="D3220" s="6">
        <v>27</v>
      </c>
      <c r="E3220" s="9">
        <f t="shared" si="655"/>
        <v>3.0368728984701332</v>
      </c>
      <c r="F3220" s="9">
        <f t="shared" si="656"/>
        <v>0.47123889803846897</v>
      </c>
      <c r="G3220" s="9">
        <f t="shared" si="657"/>
        <v>21.595107943851282</v>
      </c>
      <c r="H3220" s="9">
        <f t="shared" si="658"/>
        <v>26.095153248314894</v>
      </c>
      <c r="I3220" s="9">
        <f t="shared" si="659"/>
        <v>128.9175971868043</v>
      </c>
      <c r="J3220" s="9">
        <f t="shared" si="660"/>
        <v>1848.8699720040686</v>
      </c>
      <c r="K3220" s="9">
        <f t="shared" si="661"/>
        <v>6.9727779205081178E-2</v>
      </c>
      <c r="L3220" s="9">
        <f t="shared" si="662"/>
        <v>0.41887902047863906</v>
      </c>
      <c r="M3220" s="9">
        <f t="shared" si="663"/>
        <v>8.311881090974596E-3</v>
      </c>
      <c r="N3220" s="9">
        <f t="shared" si="664"/>
        <v>-244.90377251138338</v>
      </c>
      <c r="O3220" s="9">
        <f t="shared" si="665"/>
        <v>195.58522339436522</v>
      </c>
    </row>
    <row r="3221" spans="3:15">
      <c r="C3221" s="6">
        <f t="shared" si="666"/>
        <v>177</v>
      </c>
      <c r="D3221" s="6">
        <v>27</v>
      </c>
      <c r="E3221" s="9">
        <f t="shared" si="655"/>
        <v>3.0892327760299634</v>
      </c>
      <c r="F3221" s="9">
        <f t="shared" si="656"/>
        <v>0.47123889803846897</v>
      </c>
      <c r="G3221" s="9">
        <f t="shared" si="657"/>
        <v>21.595107943851282</v>
      </c>
      <c r="H3221" s="9">
        <f t="shared" si="658"/>
        <v>26.095153248314894</v>
      </c>
      <c r="I3221" s="9">
        <f t="shared" si="659"/>
        <v>128.9175971868043</v>
      </c>
      <c r="J3221" s="9">
        <f t="shared" si="660"/>
        <v>1848.8699720040686</v>
      </c>
      <c r="K3221" s="9">
        <f t="shared" si="661"/>
        <v>6.9727779205081178E-2</v>
      </c>
      <c r="L3221" s="9">
        <f t="shared" si="662"/>
        <v>0.47123889803846897</v>
      </c>
      <c r="M3221" s="9">
        <f t="shared" si="663"/>
        <v>9.3508662273464223E-3</v>
      </c>
      <c r="N3221" s="9">
        <f t="shared" si="664"/>
        <v>-245.09559339493475</v>
      </c>
      <c r="O3221" s="9">
        <f t="shared" si="665"/>
        <v>220.03270333192464</v>
      </c>
    </row>
    <row r="3222" spans="3:15">
      <c r="C3222" s="6">
        <f t="shared" si="666"/>
        <v>180</v>
      </c>
      <c r="D3222" s="6">
        <v>27</v>
      </c>
      <c r="E3222" s="9">
        <f t="shared" si="655"/>
        <v>3.1415926535897931</v>
      </c>
      <c r="F3222" s="9">
        <f t="shared" si="656"/>
        <v>0.47123889803846897</v>
      </c>
      <c r="G3222" s="9">
        <f t="shared" si="657"/>
        <v>21.595107943851282</v>
      </c>
      <c r="H3222" s="9">
        <f t="shared" si="658"/>
        <v>26.095153248314894</v>
      </c>
      <c r="I3222" s="9">
        <f t="shared" si="659"/>
        <v>128.9175971868043</v>
      </c>
      <c r="J3222" s="9">
        <f t="shared" si="660"/>
        <v>1848.8699720040686</v>
      </c>
      <c r="K3222" s="9">
        <f t="shared" si="661"/>
        <v>6.9727779205081178E-2</v>
      </c>
      <c r="L3222" s="9">
        <f t="shared" si="662"/>
        <v>0.52359877559829882</v>
      </c>
      <c r="M3222" s="9">
        <f t="shared" si="663"/>
        <v>1.0389851363718245E-2</v>
      </c>
      <c r="N3222" s="9">
        <f t="shared" si="664"/>
        <v>-245.30998074696711</v>
      </c>
      <c r="O3222" s="9">
        <f t="shared" si="665"/>
        <v>244.47994574637741</v>
      </c>
    </row>
    <row r="3223" spans="3:15">
      <c r="C3223" s="6">
        <f t="shared" si="666"/>
        <v>183</v>
      </c>
      <c r="D3223" s="6">
        <v>27</v>
      </c>
      <c r="E3223" s="9">
        <f t="shared" si="655"/>
        <v>3.1939525311496229</v>
      </c>
      <c r="F3223" s="9">
        <f t="shared" si="656"/>
        <v>0.47123889803846897</v>
      </c>
      <c r="G3223" s="9">
        <f t="shared" si="657"/>
        <v>21.595107943851282</v>
      </c>
      <c r="H3223" s="9">
        <f t="shared" si="658"/>
        <v>26.095153248314894</v>
      </c>
      <c r="I3223" s="9">
        <f t="shared" si="659"/>
        <v>128.9175971868043</v>
      </c>
      <c r="J3223" s="9">
        <f t="shared" si="660"/>
        <v>1848.8699720040686</v>
      </c>
      <c r="K3223" s="9">
        <f t="shared" si="661"/>
        <v>6.9727779205081178E-2</v>
      </c>
      <c r="L3223" s="9">
        <f t="shared" si="662"/>
        <v>0.57595865315812877</v>
      </c>
      <c r="M3223" s="9">
        <f t="shared" si="663"/>
        <v>1.1428836500090073E-2</v>
      </c>
      <c r="N3223" s="9">
        <f t="shared" si="664"/>
        <v>-245.54693433604717</v>
      </c>
      <c r="O3223" s="9">
        <f t="shared" si="665"/>
        <v>268.92692424716961</v>
      </c>
    </row>
    <row r="3224" spans="3:15">
      <c r="C3224" s="6">
        <f t="shared" si="666"/>
        <v>186</v>
      </c>
      <c r="D3224" s="6">
        <v>27</v>
      </c>
      <c r="E3224" s="9">
        <f t="shared" si="655"/>
        <v>3.2463124087094526</v>
      </c>
      <c r="F3224" s="9">
        <f t="shared" si="656"/>
        <v>0.47123889803846897</v>
      </c>
      <c r="G3224" s="9">
        <f t="shared" si="657"/>
        <v>21.595107943851282</v>
      </c>
      <c r="H3224" s="9">
        <f t="shared" si="658"/>
        <v>26.095153248314894</v>
      </c>
      <c r="I3224" s="9">
        <f t="shared" si="659"/>
        <v>128.9175971868043</v>
      </c>
      <c r="J3224" s="9">
        <f t="shared" si="660"/>
        <v>1848.8699720040686</v>
      </c>
      <c r="K3224" s="9">
        <f t="shared" si="661"/>
        <v>6.9727779205081178E-2</v>
      </c>
      <c r="L3224" s="9">
        <f t="shared" si="662"/>
        <v>0.62831853071795862</v>
      </c>
      <c r="M3224" s="9">
        <f t="shared" si="663"/>
        <v>1.2467821636461896E-2</v>
      </c>
      <c r="N3224" s="9">
        <f t="shared" si="664"/>
        <v>-245.80645390638961</v>
      </c>
      <c r="O3224" s="9">
        <f t="shared" si="665"/>
        <v>293.37361244403183</v>
      </c>
    </row>
    <row r="3225" spans="3:15">
      <c r="C3225" s="6">
        <f t="shared" si="666"/>
        <v>189</v>
      </c>
      <c r="D3225" s="6">
        <v>27</v>
      </c>
      <c r="E3225" s="9">
        <f t="shared" si="655"/>
        <v>3.2986722862692828</v>
      </c>
      <c r="F3225" s="9">
        <f t="shared" si="656"/>
        <v>0.47123889803846897</v>
      </c>
      <c r="G3225" s="9">
        <f t="shared" si="657"/>
        <v>21.595107943851282</v>
      </c>
      <c r="H3225" s="9">
        <f t="shared" si="658"/>
        <v>26.095153248314894</v>
      </c>
      <c r="I3225" s="9">
        <f t="shared" si="659"/>
        <v>128.9175971868043</v>
      </c>
      <c r="J3225" s="9">
        <f t="shared" si="660"/>
        <v>1848.8699720040686</v>
      </c>
      <c r="K3225" s="9">
        <f t="shared" si="661"/>
        <v>6.9727779205081178E-2</v>
      </c>
      <c r="L3225" s="9">
        <f t="shared" si="662"/>
        <v>0.68067840827778847</v>
      </c>
      <c r="M3225" s="9">
        <f t="shared" si="663"/>
        <v>1.350680677283372E-2</v>
      </c>
      <c r="N3225" s="9">
        <f t="shared" si="664"/>
        <v>-246.08853917784339</v>
      </c>
      <c r="O3225" s="9">
        <f t="shared" si="665"/>
        <v>317.81998394700844</v>
      </c>
    </row>
    <row r="3226" spans="3:15">
      <c r="C3226" s="6">
        <f t="shared" si="666"/>
        <v>192</v>
      </c>
      <c r="D3226" s="6">
        <v>27</v>
      </c>
      <c r="E3226" s="9">
        <f t="shared" si="655"/>
        <v>3.3510321638291125</v>
      </c>
      <c r="F3226" s="9">
        <f t="shared" si="656"/>
        <v>0.47123889803846897</v>
      </c>
      <c r="G3226" s="9">
        <f t="shared" si="657"/>
        <v>21.595107943851282</v>
      </c>
      <c r="H3226" s="9">
        <f t="shared" si="658"/>
        <v>26.095153248314894</v>
      </c>
      <c r="I3226" s="9">
        <f t="shared" si="659"/>
        <v>128.9175971868043</v>
      </c>
      <c r="J3226" s="9">
        <f t="shared" si="660"/>
        <v>1848.8699720040686</v>
      </c>
      <c r="K3226" s="9">
        <f t="shared" si="661"/>
        <v>6.9727779205081178E-2</v>
      </c>
      <c r="L3226" s="9">
        <f t="shared" si="662"/>
        <v>0.73303828583761843</v>
      </c>
      <c r="M3226" s="9">
        <f t="shared" si="663"/>
        <v>1.4545791909205545E-2</v>
      </c>
      <c r="N3226" s="9">
        <f t="shared" si="664"/>
        <v>-246.39318984590099</v>
      </c>
      <c r="O3226" s="9">
        <f t="shared" si="665"/>
        <v>342.26601236648526</v>
      </c>
    </row>
    <row r="3227" spans="3:15">
      <c r="C3227" s="6">
        <f t="shared" si="666"/>
        <v>195</v>
      </c>
      <c r="D3227" s="6">
        <v>27</v>
      </c>
      <c r="E3227" s="9">
        <f t="shared" si="655"/>
        <v>3.4033920413889422</v>
      </c>
      <c r="F3227" s="9">
        <f t="shared" si="656"/>
        <v>0.47123889803846897</v>
      </c>
      <c r="G3227" s="9">
        <f t="shared" si="657"/>
        <v>21.595107943851282</v>
      </c>
      <c r="H3227" s="9">
        <f t="shared" si="658"/>
        <v>26.095153248314894</v>
      </c>
      <c r="I3227" s="9">
        <f t="shared" si="659"/>
        <v>128.9175971868043</v>
      </c>
      <c r="J3227" s="9">
        <f t="shared" si="660"/>
        <v>1848.8699720040686</v>
      </c>
      <c r="K3227" s="9">
        <f t="shared" si="661"/>
        <v>6.9727779205081178E-2</v>
      </c>
      <c r="L3227" s="9">
        <f t="shared" si="662"/>
        <v>0.78539816339744828</v>
      </c>
      <c r="M3227" s="9">
        <f t="shared" si="663"/>
        <v>1.5584777045577371E-2</v>
      </c>
      <c r="N3227" s="9">
        <f t="shared" si="664"/>
        <v>-246.72040558169374</v>
      </c>
      <c r="O3227" s="9">
        <f t="shared" si="665"/>
        <v>366.71167131321874</v>
      </c>
    </row>
    <row r="3228" spans="3:15">
      <c r="C3228" s="6">
        <f t="shared" si="666"/>
        <v>198</v>
      </c>
      <c r="D3228" s="6">
        <v>27</v>
      </c>
      <c r="E3228" s="9">
        <f t="shared" si="655"/>
        <v>3.4557519189487729</v>
      </c>
      <c r="F3228" s="9">
        <f t="shared" si="656"/>
        <v>0.47123889803846897</v>
      </c>
      <c r="G3228" s="9">
        <f t="shared" si="657"/>
        <v>21.595107943851282</v>
      </c>
      <c r="H3228" s="9">
        <f t="shared" si="658"/>
        <v>26.095153248314894</v>
      </c>
      <c r="I3228" s="9">
        <f t="shared" si="659"/>
        <v>128.9175971868043</v>
      </c>
      <c r="J3228" s="9">
        <f t="shared" si="660"/>
        <v>1848.8699720040686</v>
      </c>
      <c r="K3228" s="9">
        <f t="shared" si="661"/>
        <v>6.9727779205081178E-2</v>
      </c>
      <c r="L3228" s="9">
        <f t="shared" si="662"/>
        <v>0.83775804095727813</v>
      </c>
      <c r="M3228" s="9">
        <f t="shared" si="663"/>
        <v>1.6623762181949192E-2</v>
      </c>
      <c r="N3228" s="9">
        <f t="shared" si="664"/>
        <v>-247.07018603199856</v>
      </c>
      <c r="O3228" s="9">
        <f t="shared" si="665"/>
        <v>391.15693439836406</v>
      </c>
    </row>
    <row r="3229" spans="3:15">
      <c r="C3229" s="6">
        <f t="shared" si="666"/>
        <v>201</v>
      </c>
      <c r="D3229" s="6">
        <v>27</v>
      </c>
      <c r="E3229" s="9">
        <f t="shared" si="655"/>
        <v>3.5081117965086026</v>
      </c>
      <c r="F3229" s="9">
        <f t="shared" si="656"/>
        <v>0.47123889803846897</v>
      </c>
      <c r="G3229" s="9">
        <f t="shared" si="657"/>
        <v>21.595107943851282</v>
      </c>
      <c r="H3229" s="9">
        <f t="shared" si="658"/>
        <v>26.095153248314894</v>
      </c>
      <c r="I3229" s="9">
        <f t="shared" si="659"/>
        <v>128.9175971868043</v>
      </c>
      <c r="J3229" s="9">
        <f t="shared" si="660"/>
        <v>1848.8699720040686</v>
      </c>
      <c r="K3229" s="9">
        <f t="shared" si="661"/>
        <v>6.9727779205081178E-2</v>
      </c>
      <c r="L3229" s="9">
        <f t="shared" si="662"/>
        <v>0.89011791851710798</v>
      </c>
      <c r="M3229" s="9">
        <f t="shared" si="663"/>
        <v>1.7662747318321018E-2</v>
      </c>
      <c r="N3229" s="9">
        <f t="shared" si="664"/>
        <v>-247.44253081922685</v>
      </c>
      <c r="O3229" s="9">
        <f t="shared" si="665"/>
        <v>415.60177523350387</v>
      </c>
    </row>
    <row r="3230" spans="3:15">
      <c r="C3230" s="6">
        <f t="shared" si="666"/>
        <v>204</v>
      </c>
      <c r="D3230" s="6">
        <v>27</v>
      </c>
      <c r="E3230" s="9">
        <f t="shared" si="655"/>
        <v>3.5604716740684319</v>
      </c>
      <c r="F3230" s="9">
        <f t="shared" si="656"/>
        <v>0.47123889803846897</v>
      </c>
      <c r="G3230" s="9">
        <f t="shared" si="657"/>
        <v>21.595107943851282</v>
      </c>
      <c r="H3230" s="9">
        <f t="shared" si="658"/>
        <v>26.095153248314894</v>
      </c>
      <c r="I3230" s="9">
        <f t="shared" si="659"/>
        <v>128.9175971868043</v>
      </c>
      <c r="J3230" s="9">
        <f t="shared" si="660"/>
        <v>1848.8699720040686</v>
      </c>
      <c r="K3230" s="9">
        <f t="shared" si="661"/>
        <v>6.9727779205081178E-2</v>
      </c>
      <c r="L3230" s="9">
        <f t="shared" si="662"/>
        <v>0.94247779607693793</v>
      </c>
      <c r="M3230" s="9">
        <f t="shared" si="663"/>
        <v>1.8701732454692845E-2</v>
      </c>
      <c r="N3230" s="9">
        <f t="shared" si="664"/>
        <v>-247.83743954143787</v>
      </c>
      <c r="O3230" s="9">
        <f t="shared" si="665"/>
        <v>440.04616743067646</v>
      </c>
    </row>
    <row r="3231" spans="3:15">
      <c r="C3231" s="6">
        <f t="shared" si="666"/>
        <v>207</v>
      </c>
      <c r="D3231" s="6">
        <v>27</v>
      </c>
      <c r="E3231" s="9">
        <f t="shared" si="655"/>
        <v>3.6128315516282616</v>
      </c>
      <c r="F3231" s="9">
        <f t="shared" si="656"/>
        <v>0.47123889803846897</v>
      </c>
      <c r="G3231" s="9">
        <f t="shared" si="657"/>
        <v>21.595107943851282</v>
      </c>
      <c r="H3231" s="9">
        <f t="shared" si="658"/>
        <v>26.095153248314894</v>
      </c>
      <c r="I3231" s="9">
        <f t="shared" si="659"/>
        <v>128.9175971868043</v>
      </c>
      <c r="J3231" s="9">
        <f t="shared" si="660"/>
        <v>1848.8699720040686</v>
      </c>
      <c r="K3231" s="9">
        <f t="shared" si="661"/>
        <v>6.9727779205081178E-2</v>
      </c>
      <c r="L3231" s="9">
        <f t="shared" si="662"/>
        <v>0.99483767363676778</v>
      </c>
      <c r="M3231" s="9">
        <f t="shared" si="663"/>
        <v>1.9740717591064667E-2</v>
      </c>
      <c r="N3231" s="9">
        <f t="shared" si="664"/>
        <v>-248.25491177233454</v>
      </c>
      <c r="O3231" s="9">
        <f t="shared" si="665"/>
        <v>464.49008460240452</v>
      </c>
    </row>
    <row r="3232" spans="3:15">
      <c r="C3232" s="6">
        <f t="shared" si="666"/>
        <v>210</v>
      </c>
      <c r="D3232" s="6">
        <v>27</v>
      </c>
      <c r="E3232" s="9">
        <f t="shared" si="655"/>
        <v>3.6651914291880923</v>
      </c>
      <c r="F3232" s="9">
        <f t="shared" si="656"/>
        <v>0.47123889803846897</v>
      </c>
      <c r="G3232" s="9">
        <f t="shared" si="657"/>
        <v>21.595107943851282</v>
      </c>
      <c r="H3232" s="9">
        <f t="shared" si="658"/>
        <v>26.095153248314894</v>
      </c>
      <c r="I3232" s="9">
        <f t="shared" si="659"/>
        <v>128.9175971868043</v>
      </c>
      <c r="J3232" s="9">
        <f t="shared" si="660"/>
        <v>1848.8699720040686</v>
      </c>
      <c r="K3232" s="9">
        <f t="shared" si="661"/>
        <v>6.9727779205081178E-2</v>
      </c>
      <c r="L3232" s="9">
        <f t="shared" si="662"/>
        <v>1.0471975511965976</v>
      </c>
      <c r="M3232" s="9">
        <f t="shared" si="663"/>
        <v>2.077970272743649E-2</v>
      </c>
      <c r="N3232" s="9">
        <f t="shared" si="664"/>
        <v>-248.69494706125633</v>
      </c>
      <c r="O3232" s="9">
        <f t="shared" si="665"/>
        <v>488.93350036172342</v>
      </c>
    </row>
    <row r="3233" spans="3:15">
      <c r="C3233" s="6">
        <f t="shared" si="666"/>
        <v>213</v>
      </c>
      <c r="D3233" s="6">
        <v>27</v>
      </c>
      <c r="E3233" s="9">
        <f t="shared" si="655"/>
        <v>3.717551306747922</v>
      </c>
      <c r="F3233" s="9">
        <f t="shared" si="656"/>
        <v>0.47123889803846897</v>
      </c>
      <c r="G3233" s="9">
        <f t="shared" si="657"/>
        <v>21.595107943851282</v>
      </c>
      <c r="H3233" s="9">
        <f t="shared" si="658"/>
        <v>26.095153248314894</v>
      </c>
      <c r="I3233" s="9">
        <f t="shared" si="659"/>
        <v>128.9175971868043</v>
      </c>
      <c r="J3233" s="9">
        <f t="shared" si="660"/>
        <v>1848.8699720040686</v>
      </c>
      <c r="K3233" s="9">
        <f t="shared" si="661"/>
        <v>6.9727779205081178E-2</v>
      </c>
      <c r="L3233" s="9">
        <f t="shared" si="662"/>
        <v>1.0995574287564276</v>
      </c>
      <c r="M3233" s="9">
        <f t="shared" si="663"/>
        <v>2.1818687863808316E-2</v>
      </c>
      <c r="N3233" s="9">
        <f t="shared" si="664"/>
        <v>-249.15754493318826</v>
      </c>
      <c r="O3233" s="9">
        <f t="shared" si="665"/>
        <v>513.37638832221012</v>
      </c>
    </row>
    <row r="3234" spans="3:15">
      <c r="C3234" s="6">
        <f t="shared" si="666"/>
        <v>216</v>
      </c>
      <c r="D3234" s="6">
        <v>27</v>
      </c>
      <c r="E3234" s="9">
        <f t="shared" si="655"/>
        <v>3.7699111843077517</v>
      </c>
      <c r="F3234" s="9">
        <f t="shared" si="656"/>
        <v>0.47123889803846897</v>
      </c>
      <c r="G3234" s="9">
        <f t="shared" si="657"/>
        <v>21.595107943851282</v>
      </c>
      <c r="H3234" s="9">
        <f t="shared" si="658"/>
        <v>26.095153248314894</v>
      </c>
      <c r="I3234" s="9">
        <f t="shared" si="659"/>
        <v>128.9175971868043</v>
      </c>
      <c r="J3234" s="9">
        <f t="shared" si="660"/>
        <v>1848.8699720040686</v>
      </c>
      <c r="K3234" s="9">
        <f t="shared" si="661"/>
        <v>6.9727779205081178E-2</v>
      </c>
      <c r="L3234" s="9">
        <f t="shared" si="662"/>
        <v>1.1519173063162575</v>
      </c>
      <c r="M3234" s="9">
        <f t="shared" si="663"/>
        <v>2.2857673000180146E-2</v>
      </c>
      <c r="N3234" s="9">
        <f t="shared" si="664"/>
        <v>-249.64270488876605</v>
      </c>
      <c r="O3234" s="9">
        <f t="shared" si="665"/>
        <v>537.81872209801099</v>
      </c>
    </row>
    <row r="3235" spans="3:15">
      <c r="C3235" s="6">
        <f t="shared" si="666"/>
        <v>219</v>
      </c>
      <c r="D3235" s="6">
        <v>27</v>
      </c>
      <c r="E3235" s="9">
        <f t="shared" si="655"/>
        <v>3.8222710618675819</v>
      </c>
      <c r="F3235" s="9">
        <f t="shared" si="656"/>
        <v>0.47123889803846897</v>
      </c>
      <c r="G3235" s="9">
        <f t="shared" si="657"/>
        <v>21.595107943851282</v>
      </c>
      <c r="H3235" s="9">
        <f t="shared" si="658"/>
        <v>26.095153248314894</v>
      </c>
      <c r="I3235" s="9">
        <f t="shared" si="659"/>
        <v>128.9175971868043</v>
      </c>
      <c r="J3235" s="9">
        <f t="shared" si="660"/>
        <v>1848.8699720040686</v>
      </c>
      <c r="K3235" s="9">
        <f t="shared" si="661"/>
        <v>6.9727779205081178E-2</v>
      </c>
      <c r="L3235" s="9">
        <f t="shared" si="662"/>
        <v>1.2042771838760873</v>
      </c>
      <c r="M3235" s="9">
        <f t="shared" si="663"/>
        <v>2.3896658136551965E-2</v>
      </c>
      <c r="N3235" s="9">
        <f t="shared" si="664"/>
        <v>-250.15042640425958</v>
      </c>
      <c r="O3235" s="9">
        <f t="shared" si="665"/>
        <v>562.26047530387029</v>
      </c>
    </row>
    <row r="3236" spans="3:15">
      <c r="C3236" s="6">
        <f t="shared" si="666"/>
        <v>222</v>
      </c>
      <c r="D3236" s="6">
        <v>27</v>
      </c>
      <c r="E3236" s="9">
        <f t="shared" si="655"/>
        <v>3.8746309394274117</v>
      </c>
      <c r="F3236" s="9">
        <f t="shared" si="656"/>
        <v>0.47123889803846897</v>
      </c>
      <c r="G3236" s="9">
        <f t="shared" si="657"/>
        <v>21.595107943851282</v>
      </c>
      <c r="H3236" s="9">
        <f t="shared" si="658"/>
        <v>26.095153248314894</v>
      </c>
      <c r="I3236" s="9">
        <f t="shared" si="659"/>
        <v>128.9175971868043</v>
      </c>
      <c r="J3236" s="9">
        <f t="shared" si="660"/>
        <v>1848.8699720040686</v>
      </c>
      <c r="K3236" s="9">
        <f t="shared" si="661"/>
        <v>6.9727779205081178E-2</v>
      </c>
      <c r="L3236" s="9">
        <f t="shared" si="662"/>
        <v>1.2566370614359172</v>
      </c>
      <c r="M3236" s="9">
        <f t="shared" si="663"/>
        <v>2.4935643272923792E-2</v>
      </c>
      <c r="N3236" s="9">
        <f t="shared" si="664"/>
        <v>-250.68070893158898</v>
      </c>
      <c r="O3236" s="9">
        <f t="shared" si="665"/>
        <v>586.70162155516005</v>
      </c>
    </row>
    <row r="3237" spans="3:15">
      <c r="C3237" s="6">
        <f t="shared" si="666"/>
        <v>225</v>
      </c>
      <c r="D3237" s="6">
        <v>27</v>
      </c>
      <c r="E3237" s="9">
        <f t="shared" si="655"/>
        <v>3.9269908169872414</v>
      </c>
      <c r="F3237" s="9">
        <f t="shared" si="656"/>
        <v>0.47123889803846897</v>
      </c>
      <c r="G3237" s="9">
        <f t="shared" si="657"/>
        <v>21.595107943851282</v>
      </c>
      <c r="H3237" s="9">
        <f t="shared" si="658"/>
        <v>26.095153248314894</v>
      </c>
      <c r="I3237" s="9">
        <f t="shared" si="659"/>
        <v>128.9175971868043</v>
      </c>
      <c r="J3237" s="9">
        <f t="shared" si="660"/>
        <v>1848.8699720040686</v>
      </c>
      <c r="K3237" s="9">
        <f t="shared" si="661"/>
        <v>6.9727779205081178E-2</v>
      </c>
      <c r="L3237" s="9">
        <f t="shared" si="662"/>
        <v>1.3089969389957472</v>
      </c>
      <c r="M3237" s="9">
        <f t="shared" si="663"/>
        <v>2.5974628409295618E-2</v>
      </c>
      <c r="N3237" s="9">
        <f t="shared" si="664"/>
        <v>-251.23355189832276</v>
      </c>
      <c r="O3237" s="9">
        <f t="shared" si="665"/>
        <v>611.14213446790677</v>
      </c>
    </row>
    <row r="3238" spans="3:15">
      <c r="C3238" s="6">
        <f t="shared" si="666"/>
        <v>228</v>
      </c>
      <c r="D3238" s="6">
        <v>27</v>
      </c>
      <c r="E3238" s="9">
        <f t="shared" si="655"/>
        <v>3.9793506945470711</v>
      </c>
      <c r="F3238" s="9">
        <f t="shared" si="656"/>
        <v>0.47123889803846897</v>
      </c>
      <c r="G3238" s="9">
        <f t="shared" si="657"/>
        <v>21.595107943851282</v>
      </c>
      <c r="H3238" s="9">
        <f t="shared" si="658"/>
        <v>26.095153248314894</v>
      </c>
      <c r="I3238" s="9">
        <f t="shared" si="659"/>
        <v>128.9175971868043</v>
      </c>
      <c r="J3238" s="9">
        <f t="shared" si="660"/>
        <v>1848.8699720040686</v>
      </c>
      <c r="K3238" s="9">
        <f t="shared" si="661"/>
        <v>6.9727779205081178E-2</v>
      </c>
      <c r="L3238" s="9">
        <f t="shared" si="662"/>
        <v>1.3613568165555769</v>
      </c>
      <c r="M3238" s="9">
        <f t="shared" si="663"/>
        <v>2.7013613545667441E-2</v>
      </c>
      <c r="N3238" s="9">
        <f t="shared" si="664"/>
        <v>-251.80895470766805</v>
      </c>
      <c r="O3238" s="9">
        <f t="shared" si="665"/>
        <v>635.58198765882059</v>
      </c>
    </row>
    <row r="3239" spans="3:15">
      <c r="C3239" s="6">
        <f t="shared" si="666"/>
        <v>231</v>
      </c>
      <c r="D3239" s="6">
        <v>27</v>
      </c>
      <c r="E3239" s="9">
        <f t="shared" si="655"/>
        <v>4.0317105721069018</v>
      </c>
      <c r="F3239" s="9">
        <f t="shared" si="656"/>
        <v>0.47123889803846897</v>
      </c>
      <c r="G3239" s="9">
        <f t="shared" si="657"/>
        <v>21.595107943851282</v>
      </c>
      <c r="H3239" s="9">
        <f t="shared" si="658"/>
        <v>26.095153248314894</v>
      </c>
      <c r="I3239" s="9">
        <f t="shared" si="659"/>
        <v>128.9175971868043</v>
      </c>
      <c r="J3239" s="9">
        <f t="shared" si="660"/>
        <v>1848.8699720040686</v>
      </c>
      <c r="K3239" s="9">
        <f t="shared" si="661"/>
        <v>6.9727779205081178E-2</v>
      </c>
      <c r="L3239" s="9">
        <f t="shared" si="662"/>
        <v>1.4137166941154069</v>
      </c>
      <c r="M3239" s="9">
        <f t="shared" si="663"/>
        <v>2.8052598682039267E-2</v>
      </c>
      <c r="N3239" s="9">
        <f t="shared" si="664"/>
        <v>-252.40691673848721</v>
      </c>
      <c r="O3239" s="9">
        <f t="shared" si="665"/>
        <v>660.02115474532411</v>
      </c>
    </row>
    <row r="3240" spans="3:15">
      <c r="C3240" s="6">
        <f t="shared" si="666"/>
        <v>234</v>
      </c>
      <c r="D3240" s="6">
        <v>27</v>
      </c>
      <c r="E3240" s="9">
        <f t="shared" si="655"/>
        <v>4.0840704496667311</v>
      </c>
      <c r="F3240" s="9">
        <f t="shared" si="656"/>
        <v>0.47123889803846897</v>
      </c>
      <c r="G3240" s="9">
        <f t="shared" si="657"/>
        <v>21.595107943851282</v>
      </c>
      <c r="H3240" s="9">
        <f t="shared" si="658"/>
        <v>26.095153248314894</v>
      </c>
      <c r="I3240" s="9">
        <f t="shared" si="659"/>
        <v>128.9175971868043</v>
      </c>
      <c r="J3240" s="9">
        <f t="shared" si="660"/>
        <v>1848.8699720040686</v>
      </c>
      <c r="K3240" s="9">
        <f t="shared" si="661"/>
        <v>6.9727779205081178E-2</v>
      </c>
      <c r="L3240" s="9">
        <f t="shared" si="662"/>
        <v>1.4660765716752369</v>
      </c>
      <c r="M3240" s="9">
        <f t="shared" si="663"/>
        <v>2.909158381841109E-2</v>
      </c>
      <c r="N3240" s="9">
        <f t="shared" si="664"/>
        <v>-253.02743734528363</v>
      </c>
      <c r="O3240" s="9">
        <f t="shared" si="665"/>
        <v>684.45960934558036</v>
      </c>
    </row>
    <row r="3241" spans="3:15">
      <c r="C3241" s="6">
        <f t="shared" si="666"/>
        <v>237</v>
      </c>
      <c r="D3241" s="6">
        <v>27</v>
      </c>
      <c r="E3241" s="9">
        <f t="shared" si="655"/>
        <v>4.1364303272265612</v>
      </c>
      <c r="F3241" s="9">
        <f t="shared" si="656"/>
        <v>0.47123889803846897</v>
      </c>
      <c r="G3241" s="9">
        <f t="shared" si="657"/>
        <v>21.595107943851282</v>
      </c>
      <c r="H3241" s="9">
        <f t="shared" si="658"/>
        <v>26.095153248314894</v>
      </c>
      <c r="I3241" s="9">
        <f t="shared" si="659"/>
        <v>128.9175971868043</v>
      </c>
      <c r="J3241" s="9">
        <f t="shared" si="660"/>
        <v>1848.8699720040686</v>
      </c>
      <c r="K3241" s="9">
        <f t="shared" si="661"/>
        <v>6.9727779205081178E-2</v>
      </c>
      <c r="L3241" s="9">
        <f t="shared" si="662"/>
        <v>1.5184364492350666</v>
      </c>
      <c r="M3241" s="9">
        <f t="shared" si="663"/>
        <v>3.0130568954782912E-2</v>
      </c>
      <c r="N3241" s="9">
        <f t="shared" si="664"/>
        <v>-253.67051585821133</v>
      </c>
      <c r="O3241" s="9">
        <f t="shared" si="665"/>
        <v>708.89732507852159</v>
      </c>
    </row>
    <row r="3242" spans="3:15">
      <c r="C3242" s="6">
        <f t="shared" si="666"/>
        <v>240</v>
      </c>
      <c r="D3242" s="6">
        <v>27</v>
      </c>
      <c r="E3242" s="9">
        <f t="shared" si="655"/>
        <v>4.1887902047863905</v>
      </c>
      <c r="F3242" s="9">
        <f t="shared" si="656"/>
        <v>0.47123889803846897</v>
      </c>
      <c r="G3242" s="9">
        <f t="shared" si="657"/>
        <v>21.595107943851282</v>
      </c>
      <c r="H3242" s="9">
        <f t="shared" si="658"/>
        <v>26.095153248314894</v>
      </c>
      <c r="I3242" s="9">
        <f t="shared" si="659"/>
        <v>128.9175971868043</v>
      </c>
      <c r="J3242" s="9">
        <f t="shared" si="660"/>
        <v>1848.8699720040686</v>
      </c>
      <c r="K3242" s="9">
        <f t="shared" si="661"/>
        <v>6.9727779205081178E-2</v>
      </c>
      <c r="L3242" s="9">
        <f t="shared" si="662"/>
        <v>1.5707963267948966</v>
      </c>
      <c r="M3242" s="9">
        <f t="shared" si="663"/>
        <v>3.1169554091154742E-2</v>
      </c>
      <c r="N3242" s="9">
        <f t="shared" si="664"/>
        <v>-254.33615158307688</v>
      </c>
      <c r="O3242" s="9">
        <f t="shared" si="665"/>
        <v>733.33427556387778</v>
      </c>
    </row>
    <row r="3243" spans="3:15">
      <c r="C3243" s="6">
        <f t="shared" si="666"/>
        <v>243</v>
      </c>
      <c r="D3243" s="6">
        <v>27</v>
      </c>
      <c r="E3243" s="9">
        <f t="shared" si="655"/>
        <v>4.2411500823462207</v>
      </c>
      <c r="F3243" s="9">
        <f t="shared" si="656"/>
        <v>0.47123889803846897</v>
      </c>
      <c r="G3243" s="9">
        <f t="shared" si="657"/>
        <v>21.595107943851282</v>
      </c>
      <c r="H3243" s="9">
        <f t="shared" si="658"/>
        <v>26.095153248314894</v>
      </c>
      <c r="I3243" s="9">
        <f t="shared" si="659"/>
        <v>128.9175971868043</v>
      </c>
      <c r="J3243" s="9">
        <f t="shared" si="660"/>
        <v>1848.8699720040686</v>
      </c>
      <c r="K3243" s="9">
        <f t="shared" si="661"/>
        <v>6.9727779205081178E-2</v>
      </c>
      <c r="L3243" s="9">
        <f t="shared" si="662"/>
        <v>1.6231562043547263</v>
      </c>
      <c r="M3243" s="9">
        <f t="shared" si="663"/>
        <v>3.2208539227526561E-2</v>
      </c>
      <c r="N3243" s="9">
        <f t="shared" si="664"/>
        <v>-255.0243438013282</v>
      </c>
      <c r="O3243" s="9">
        <f t="shared" si="665"/>
        <v>757.77043442220463</v>
      </c>
    </row>
    <row r="3244" spans="3:15">
      <c r="C3244" s="6">
        <f t="shared" si="666"/>
        <v>246</v>
      </c>
      <c r="D3244" s="6">
        <v>27</v>
      </c>
      <c r="E3244" s="9">
        <f t="shared" si="655"/>
        <v>4.2935099599060509</v>
      </c>
      <c r="F3244" s="9">
        <f t="shared" si="656"/>
        <v>0.47123889803846897</v>
      </c>
      <c r="G3244" s="9">
        <f t="shared" si="657"/>
        <v>21.595107943851282</v>
      </c>
      <c r="H3244" s="9">
        <f t="shared" si="658"/>
        <v>26.095153248314894</v>
      </c>
      <c r="I3244" s="9">
        <f t="shared" si="659"/>
        <v>128.9175971868043</v>
      </c>
      <c r="J3244" s="9">
        <f t="shared" si="660"/>
        <v>1848.8699720040686</v>
      </c>
      <c r="K3244" s="9">
        <f t="shared" si="661"/>
        <v>6.9727779205081178E-2</v>
      </c>
      <c r="L3244" s="9">
        <f t="shared" si="662"/>
        <v>1.6755160819145563</v>
      </c>
      <c r="M3244" s="9">
        <f t="shared" si="663"/>
        <v>3.3247524363898384E-2</v>
      </c>
      <c r="N3244" s="9">
        <f t="shared" si="664"/>
        <v>-255.73509177007273</v>
      </c>
      <c r="O3244" s="9">
        <f t="shared" si="665"/>
        <v>782.20577527491275</v>
      </c>
    </row>
    <row r="3245" spans="3:15">
      <c r="C3245" s="6">
        <f t="shared" si="666"/>
        <v>249</v>
      </c>
      <c r="D3245" s="6">
        <v>27</v>
      </c>
      <c r="E3245" s="9">
        <f t="shared" si="655"/>
        <v>4.3458698374658802</v>
      </c>
      <c r="F3245" s="9">
        <f t="shared" si="656"/>
        <v>0.47123889803846897</v>
      </c>
      <c r="G3245" s="9">
        <f t="shared" si="657"/>
        <v>21.595107943851282</v>
      </c>
      <c r="H3245" s="9">
        <f t="shared" si="658"/>
        <v>26.095153248314894</v>
      </c>
      <c r="I3245" s="9">
        <f t="shared" si="659"/>
        <v>128.9175971868043</v>
      </c>
      <c r="J3245" s="9">
        <f t="shared" si="660"/>
        <v>1848.8699720040686</v>
      </c>
      <c r="K3245" s="9">
        <f t="shared" si="661"/>
        <v>6.9727779205081178E-2</v>
      </c>
      <c r="L3245" s="9">
        <f t="shared" si="662"/>
        <v>1.7278759594743864</v>
      </c>
      <c r="M3245" s="9">
        <f t="shared" si="663"/>
        <v>3.4286509500270221E-2</v>
      </c>
      <c r="N3245" s="9">
        <f t="shared" si="664"/>
        <v>-256.46839472206398</v>
      </c>
      <c r="O3245" s="9">
        <f t="shared" si="665"/>
        <v>806.64027174429589</v>
      </c>
    </row>
    <row r="3246" spans="3:15">
      <c r="C3246" s="6">
        <f t="shared" si="666"/>
        <v>252</v>
      </c>
      <c r="D3246" s="6">
        <v>27</v>
      </c>
      <c r="E3246" s="9">
        <f t="shared" si="655"/>
        <v>4.3982297150257104</v>
      </c>
      <c r="F3246" s="9">
        <f t="shared" si="656"/>
        <v>0.47123889803846897</v>
      </c>
      <c r="G3246" s="9">
        <f t="shared" si="657"/>
        <v>21.595107943851282</v>
      </c>
      <c r="H3246" s="9">
        <f t="shared" si="658"/>
        <v>26.095153248314894</v>
      </c>
      <c r="I3246" s="9">
        <f t="shared" si="659"/>
        <v>128.9175971868043</v>
      </c>
      <c r="J3246" s="9">
        <f t="shared" si="660"/>
        <v>1848.8699720040686</v>
      </c>
      <c r="K3246" s="9">
        <f t="shared" si="661"/>
        <v>6.9727779205081178E-2</v>
      </c>
      <c r="L3246" s="9">
        <f t="shared" si="662"/>
        <v>1.780235837034216</v>
      </c>
      <c r="M3246" s="9">
        <f t="shared" si="663"/>
        <v>3.5325494636642037E-2</v>
      </c>
      <c r="N3246" s="9">
        <f t="shared" si="664"/>
        <v>-257.22425186570797</v>
      </c>
      <c r="O3246" s="9">
        <f t="shared" si="665"/>
        <v>831.0738974535584</v>
      </c>
    </row>
    <row r="3247" spans="3:15">
      <c r="C3247" s="6">
        <f>C3246+3</f>
        <v>255</v>
      </c>
      <c r="D3247" s="6">
        <v>27</v>
      </c>
      <c r="E3247" s="9">
        <f t="shared" si="655"/>
        <v>4.4505895925855405</v>
      </c>
      <c r="F3247" s="9">
        <f t="shared" si="656"/>
        <v>0.47123889803846897</v>
      </c>
      <c r="G3247" s="9">
        <f t="shared" si="657"/>
        <v>21.595107943851282</v>
      </c>
      <c r="H3247" s="9">
        <f t="shared" si="658"/>
        <v>26.095153248314894</v>
      </c>
      <c r="I3247" s="9">
        <f t="shared" si="659"/>
        <v>128.9175971868043</v>
      </c>
      <c r="J3247" s="9">
        <f t="shared" si="660"/>
        <v>1848.8699720040686</v>
      </c>
      <c r="K3247" s="9">
        <f t="shared" si="661"/>
        <v>6.9727779205081178E-2</v>
      </c>
      <c r="L3247" s="9">
        <f t="shared" si="662"/>
        <v>1.8325957145940461</v>
      </c>
      <c r="M3247" s="9">
        <f t="shared" si="663"/>
        <v>3.6364479773013866E-2</v>
      </c>
      <c r="N3247" s="9">
        <f t="shared" si="664"/>
        <v>-258.00266238506356</v>
      </c>
      <c r="O3247" s="9">
        <f t="shared" si="665"/>
        <v>855.50662602684588</v>
      </c>
    </row>
    <row r="3248" spans="3:15">
      <c r="C3248" s="6">
        <f t="shared" si="666"/>
        <v>258</v>
      </c>
      <c r="D3248" s="6">
        <v>27</v>
      </c>
      <c r="E3248" s="9">
        <f t="shared" si="655"/>
        <v>4.5029494701453698</v>
      </c>
      <c r="F3248" s="9">
        <f t="shared" si="656"/>
        <v>0.47123889803846897</v>
      </c>
      <c r="G3248" s="9">
        <f t="shared" si="657"/>
        <v>21.595107943851282</v>
      </c>
      <c r="H3248" s="9">
        <f t="shared" si="658"/>
        <v>26.095153248314894</v>
      </c>
      <c r="I3248" s="9">
        <f t="shared" si="659"/>
        <v>128.9175971868043</v>
      </c>
      <c r="J3248" s="9">
        <f t="shared" si="660"/>
        <v>1848.8699720040686</v>
      </c>
      <c r="K3248" s="9">
        <f t="shared" si="661"/>
        <v>6.9727779205081178E-2</v>
      </c>
      <c r="L3248" s="9">
        <f t="shared" si="662"/>
        <v>1.8849555921538759</v>
      </c>
      <c r="M3248" s="9">
        <f t="shared" si="663"/>
        <v>3.7403464909385689E-2</v>
      </c>
      <c r="N3248" s="9">
        <f t="shared" si="664"/>
        <v>-258.80362543984711</v>
      </c>
      <c r="O3248" s="9">
        <f t="shared" si="665"/>
        <v>879.93843108927126</v>
      </c>
    </row>
    <row r="3249" spans="3:15">
      <c r="C3249" s="6">
        <f t="shared" si="666"/>
        <v>261</v>
      </c>
      <c r="D3249" s="6">
        <v>27</v>
      </c>
      <c r="E3249" s="9">
        <f t="shared" si="655"/>
        <v>4.5553093477052</v>
      </c>
      <c r="F3249" s="9">
        <f t="shared" si="656"/>
        <v>0.47123889803846897</v>
      </c>
      <c r="G3249" s="9">
        <f t="shared" si="657"/>
        <v>21.595107943851282</v>
      </c>
      <c r="H3249" s="9">
        <f t="shared" si="658"/>
        <v>26.095153248314894</v>
      </c>
      <c r="I3249" s="9">
        <f t="shared" si="659"/>
        <v>128.9175971868043</v>
      </c>
      <c r="J3249" s="9">
        <f t="shared" si="660"/>
        <v>1848.8699720040686</v>
      </c>
      <c r="K3249" s="9">
        <f t="shared" si="661"/>
        <v>6.9727779205081178E-2</v>
      </c>
      <c r="L3249" s="9">
        <f t="shared" si="662"/>
        <v>1.9373154697137058</v>
      </c>
      <c r="M3249" s="9">
        <f t="shared" si="663"/>
        <v>3.8442450045757519E-2</v>
      </c>
      <c r="N3249" s="9">
        <f t="shared" si="664"/>
        <v>-259.62714016542537</v>
      </c>
      <c r="O3249" s="9">
        <f t="shared" si="665"/>
        <v>904.36928626694544</v>
      </c>
    </row>
    <row r="3250" spans="3:15">
      <c r="C3250" s="6">
        <f t="shared" si="666"/>
        <v>264</v>
      </c>
      <c r="D3250" s="6">
        <v>27</v>
      </c>
      <c r="E3250" s="9">
        <f t="shared" si="655"/>
        <v>4.6076692252650302</v>
      </c>
      <c r="F3250" s="9">
        <f t="shared" si="656"/>
        <v>0.47123889803846897</v>
      </c>
      <c r="G3250" s="9">
        <f t="shared" si="657"/>
        <v>21.595107943851282</v>
      </c>
      <c r="H3250" s="9">
        <f t="shared" si="658"/>
        <v>26.095153248314894</v>
      </c>
      <c r="I3250" s="9">
        <f t="shared" si="659"/>
        <v>128.9175971868043</v>
      </c>
      <c r="J3250" s="9">
        <f t="shared" si="660"/>
        <v>1848.8699720040686</v>
      </c>
      <c r="K3250" s="9">
        <f t="shared" si="661"/>
        <v>6.9727779205081178E-2</v>
      </c>
      <c r="L3250" s="9">
        <f t="shared" si="662"/>
        <v>1.9896753472735356</v>
      </c>
      <c r="M3250" s="9">
        <f t="shared" si="663"/>
        <v>3.9481435182129335E-2</v>
      </c>
      <c r="N3250" s="9">
        <f t="shared" si="664"/>
        <v>-260.47320567282242</v>
      </c>
      <c r="O3250" s="9">
        <f t="shared" si="665"/>
        <v>928.7991651870035</v>
      </c>
    </row>
    <row r="3251" spans="3:15">
      <c r="C3251" s="6">
        <f t="shared" si="666"/>
        <v>267</v>
      </c>
      <c r="D3251" s="6">
        <v>27</v>
      </c>
      <c r="E3251" s="9">
        <f t="shared" si="655"/>
        <v>4.6600291028248595</v>
      </c>
      <c r="F3251" s="9">
        <f t="shared" si="656"/>
        <v>0.47123889803846897</v>
      </c>
      <c r="G3251" s="9">
        <f t="shared" si="657"/>
        <v>21.595107943851282</v>
      </c>
      <c r="H3251" s="9">
        <f t="shared" si="658"/>
        <v>26.095153248314894</v>
      </c>
      <c r="I3251" s="9">
        <f t="shared" si="659"/>
        <v>128.9175971868043</v>
      </c>
      <c r="J3251" s="9">
        <f t="shared" si="660"/>
        <v>1848.8699720040686</v>
      </c>
      <c r="K3251" s="9">
        <f t="shared" si="661"/>
        <v>6.9727779205081178E-2</v>
      </c>
      <c r="L3251" s="9">
        <f t="shared" si="662"/>
        <v>2.0420352248333655</v>
      </c>
      <c r="M3251" s="9">
        <f t="shared" si="663"/>
        <v>4.0520420318501157E-2</v>
      </c>
      <c r="N3251" s="9">
        <f t="shared" si="664"/>
        <v>-261.34182104871968</v>
      </c>
      <c r="O3251" s="9">
        <f t="shared" si="665"/>
        <v>953.22804147763577</v>
      </c>
    </row>
    <row r="3252" spans="3:15">
      <c r="C3252" s="6">
        <f t="shared" si="666"/>
        <v>270</v>
      </c>
      <c r="D3252" s="6">
        <v>27</v>
      </c>
      <c r="E3252" s="9">
        <f t="shared" si="655"/>
        <v>4.7123889803846897</v>
      </c>
      <c r="F3252" s="9">
        <f t="shared" si="656"/>
        <v>0.47123889803846897</v>
      </c>
      <c r="G3252" s="9">
        <f t="shared" si="657"/>
        <v>21.595107943851282</v>
      </c>
      <c r="H3252" s="9">
        <f t="shared" si="658"/>
        <v>26.095153248314894</v>
      </c>
      <c r="I3252" s="9">
        <f t="shared" si="659"/>
        <v>128.9175971868043</v>
      </c>
      <c r="J3252" s="9">
        <f t="shared" si="660"/>
        <v>1848.8699720040686</v>
      </c>
      <c r="K3252" s="9">
        <f t="shared" si="661"/>
        <v>6.9727779205081178E-2</v>
      </c>
      <c r="L3252" s="9">
        <f t="shared" si="662"/>
        <v>2.0943951023931953</v>
      </c>
      <c r="M3252" s="9">
        <f t="shared" si="663"/>
        <v>4.155940545487298E-2</v>
      </c>
      <c r="N3252" s="9">
        <f t="shared" si="664"/>
        <v>-262.23298535545405</v>
      </c>
      <c r="O3252" s="9">
        <f t="shared" si="665"/>
        <v>977.65588876811341</v>
      </c>
    </row>
    <row r="3253" spans="3:15">
      <c r="C3253" s="6">
        <f t="shared" si="666"/>
        <v>273</v>
      </c>
      <c r="D3253" s="6">
        <v>27</v>
      </c>
      <c r="E3253" s="9">
        <f t="shared" si="655"/>
        <v>4.7647488579445199</v>
      </c>
      <c r="F3253" s="9">
        <f t="shared" si="656"/>
        <v>0.47123889803846897</v>
      </c>
      <c r="G3253" s="9">
        <f t="shared" si="657"/>
        <v>21.595107943851282</v>
      </c>
      <c r="H3253" s="9">
        <f t="shared" si="658"/>
        <v>26.095153248314894</v>
      </c>
      <c r="I3253" s="9">
        <f t="shared" si="659"/>
        <v>128.9175971868043</v>
      </c>
      <c r="J3253" s="9">
        <f t="shared" si="660"/>
        <v>1848.8699720040686</v>
      </c>
      <c r="K3253" s="9">
        <f t="shared" si="661"/>
        <v>6.9727779205081178E-2</v>
      </c>
      <c r="L3253" s="9">
        <f t="shared" si="662"/>
        <v>2.1467549799530254</v>
      </c>
      <c r="M3253" s="9">
        <f t="shared" si="663"/>
        <v>4.2598390591244817E-2</v>
      </c>
      <c r="N3253" s="9">
        <f t="shared" si="664"/>
        <v>-263.14669763102404</v>
      </c>
      <c r="O3253" s="9">
        <f t="shared" si="665"/>
        <v>1002.0826806888202</v>
      </c>
    </row>
    <row r="3254" spans="3:15">
      <c r="C3254" s="6">
        <f t="shared" si="666"/>
        <v>276</v>
      </c>
      <c r="D3254" s="6">
        <v>27</v>
      </c>
      <c r="E3254" s="9">
        <f t="shared" si="655"/>
        <v>4.8171087355043491</v>
      </c>
      <c r="F3254" s="9">
        <f t="shared" si="656"/>
        <v>0.47123889803846897</v>
      </c>
      <c r="G3254" s="9">
        <f t="shared" si="657"/>
        <v>21.595107943851282</v>
      </c>
      <c r="H3254" s="9">
        <f t="shared" si="658"/>
        <v>26.095153248314894</v>
      </c>
      <c r="I3254" s="9">
        <f t="shared" si="659"/>
        <v>128.9175971868043</v>
      </c>
      <c r="J3254" s="9">
        <f t="shared" si="660"/>
        <v>1848.8699720040686</v>
      </c>
      <c r="K3254" s="9">
        <f t="shared" si="661"/>
        <v>6.9727779205081178E-2</v>
      </c>
      <c r="L3254" s="9">
        <f t="shared" si="662"/>
        <v>2.1991148575128552</v>
      </c>
      <c r="M3254" s="9">
        <f t="shared" si="663"/>
        <v>4.3637375727616633E-2</v>
      </c>
      <c r="N3254" s="9">
        <f t="shared" si="664"/>
        <v>-264.08295688908794</v>
      </c>
      <c r="O3254" s="9">
        <f t="shared" si="665"/>
        <v>1026.508390871277</v>
      </c>
    </row>
    <row r="3255" spans="3:15">
      <c r="C3255" s="6">
        <f t="shared" si="666"/>
        <v>279</v>
      </c>
      <c r="D3255" s="6">
        <v>27</v>
      </c>
      <c r="E3255" s="9">
        <f t="shared" si="655"/>
        <v>4.8694686130641793</v>
      </c>
      <c r="F3255" s="9">
        <f t="shared" si="656"/>
        <v>0.47123889803846897</v>
      </c>
      <c r="G3255" s="9">
        <f t="shared" si="657"/>
        <v>21.595107943851282</v>
      </c>
      <c r="H3255" s="9">
        <f t="shared" si="658"/>
        <v>26.095153248314894</v>
      </c>
      <c r="I3255" s="9">
        <f t="shared" si="659"/>
        <v>128.9175971868043</v>
      </c>
      <c r="J3255" s="9">
        <f t="shared" si="660"/>
        <v>1848.8699720040686</v>
      </c>
      <c r="K3255" s="9">
        <f t="shared" si="661"/>
        <v>6.9727779205081178E-2</v>
      </c>
      <c r="L3255" s="9">
        <f t="shared" si="662"/>
        <v>2.2514747350726849</v>
      </c>
      <c r="M3255" s="9">
        <f t="shared" si="663"/>
        <v>4.4676360863988455E-2</v>
      </c>
      <c r="N3255" s="9">
        <f t="shared" si="664"/>
        <v>-265.04176211895725</v>
      </c>
      <c r="O3255" s="9">
        <f t="shared" si="665"/>
        <v>1050.9329929481742</v>
      </c>
    </row>
    <row r="3256" spans="3:15">
      <c r="C3256" s="6">
        <f>C3255+3</f>
        <v>282</v>
      </c>
      <c r="D3256" s="6">
        <v>27</v>
      </c>
      <c r="E3256" s="9">
        <f t="shared" si="655"/>
        <v>4.9218284906240086</v>
      </c>
      <c r="F3256" s="9">
        <f t="shared" si="656"/>
        <v>0.47123889803846897</v>
      </c>
      <c r="G3256" s="9">
        <f t="shared" si="657"/>
        <v>21.595107943851282</v>
      </c>
      <c r="H3256" s="9">
        <f t="shared" si="658"/>
        <v>26.095153248314894</v>
      </c>
      <c r="I3256" s="9">
        <f t="shared" si="659"/>
        <v>128.9175971868043</v>
      </c>
      <c r="J3256" s="9">
        <f t="shared" si="660"/>
        <v>1848.8699720040686</v>
      </c>
      <c r="K3256" s="9">
        <f t="shared" si="661"/>
        <v>6.9727779205081178E-2</v>
      </c>
      <c r="L3256" s="9">
        <f t="shared" si="662"/>
        <v>2.3038346126325151</v>
      </c>
      <c r="M3256" s="9">
        <f t="shared" si="663"/>
        <v>4.5715346000360292E-2</v>
      </c>
      <c r="N3256" s="9">
        <f t="shared" si="664"/>
        <v>-266.02311228561877</v>
      </c>
      <c r="O3256" s="9">
        <f t="shared" si="665"/>
        <v>1075.3564605533977</v>
      </c>
    </row>
    <row r="3257" spans="3:15">
      <c r="C3257" s="6">
        <f t="shared" ref="C3257:C3265" si="667">C3256+3</f>
        <v>285</v>
      </c>
      <c r="D3257" s="6">
        <v>27</v>
      </c>
      <c r="E3257" s="9">
        <f t="shared" si="655"/>
        <v>4.9741883681838397</v>
      </c>
      <c r="F3257" s="9">
        <f t="shared" si="656"/>
        <v>0.47123889803846897</v>
      </c>
      <c r="G3257" s="9">
        <f t="shared" si="657"/>
        <v>21.595107943851282</v>
      </c>
      <c r="H3257" s="9">
        <f t="shared" si="658"/>
        <v>26.095153248314894</v>
      </c>
      <c r="I3257" s="9">
        <f t="shared" si="659"/>
        <v>128.9175971868043</v>
      </c>
      <c r="J3257" s="9">
        <f t="shared" si="660"/>
        <v>1848.8699720040686</v>
      </c>
      <c r="K3257" s="9">
        <f t="shared" si="661"/>
        <v>6.9727779205081178E-2</v>
      </c>
      <c r="L3257" s="9">
        <f t="shared" si="662"/>
        <v>2.3561944901923448</v>
      </c>
      <c r="M3257" s="9">
        <f t="shared" si="663"/>
        <v>4.6754331136732108E-2</v>
      </c>
      <c r="N3257" s="9">
        <f t="shared" si="664"/>
        <v>-267.02700632971028</v>
      </c>
      <c r="O3257" s="9">
        <f t="shared" si="665"/>
        <v>1099.7787673220573</v>
      </c>
    </row>
    <row r="3258" spans="3:15">
      <c r="C3258" s="6">
        <f t="shared" si="667"/>
        <v>288</v>
      </c>
      <c r="D3258" s="6">
        <v>27</v>
      </c>
      <c r="E3258" s="9">
        <f t="shared" si="655"/>
        <v>5.026548245743669</v>
      </c>
      <c r="F3258" s="9">
        <f t="shared" si="656"/>
        <v>0.47123889803846897</v>
      </c>
      <c r="G3258" s="9">
        <f t="shared" si="657"/>
        <v>21.595107943851282</v>
      </c>
      <c r="H3258" s="9">
        <f t="shared" si="658"/>
        <v>26.095153248314894</v>
      </c>
      <c r="I3258" s="9">
        <f t="shared" si="659"/>
        <v>128.9175971868043</v>
      </c>
      <c r="J3258" s="9">
        <f t="shared" si="660"/>
        <v>1848.8699720040686</v>
      </c>
      <c r="K3258" s="9">
        <f t="shared" si="661"/>
        <v>6.9727779205081178E-2</v>
      </c>
      <c r="L3258" s="9">
        <f t="shared" si="662"/>
        <v>2.4085543677521746</v>
      </c>
      <c r="M3258" s="9">
        <f t="shared" si="663"/>
        <v>4.7793316273103931E-2</v>
      </c>
      <c r="N3258" s="9">
        <f t="shared" si="664"/>
        <v>-268.05344316753826</v>
      </c>
      <c r="O3258" s="9">
        <f t="shared" si="665"/>
        <v>1124.1998868905175</v>
      </c>
    </row>
    <row r="3259" spans="3:15">
      <c r="C3259" s="6">
        <f t="shared" si="667"/>
        <v>291</v>
      </c>
      <c r="D3259" s="6">
        <v>27</v>
      </c>
      <c r="E3259" s="9">
        <f t="shared" si="655"/>
        <v>5.0789081233034983</v>
      </c>
      <c r="F3259" s="9">
        <f t="shared" si="656"/>
        <v>0.47123889803846897</v>
      </c>
      <c r="G3259" s="9">
        <f t="shared" si="657"/>
        <v>21.595107943851282</v>
      </c>
      <c r="H3259" s="9">
        <f t="shared" si="658"/>
        <v>26.095153248314894</v>
      </c>
      <c r="I3259" s="9">
        <f t="shared" si="659"/>
        <v>128.9175971868043</v>
      </c>
      <c r="J3259" s="9">
        <f t="shared" si="660"/>
        <v>1848.8699720040686</v>
      </c>
      <c r="K3259" s="9">
        <f t="shared" si="661"/>
        <v>6.9727779205081178E-2</v>
      </c>
      <c r="L3259" s="9">
        <f t="shared" si="662"/>
        <v>2.4609142453120043</v>
      </c>
      <c r="M3259" s="9">
        <f t="shared" si="663"/>
        <v>4.8832301409475747E-2</v>
      </c>
      <c r="N3259" s="9">
        <f t="shared" si="664"/>
        <v>-269.10242169107374</v>
      </c>
      <c r="O3259" s="9">
        <f t="shared" si="665"/>
        <v>1148.6197928964232</v>
      </c>
    </row>
    <row r="3260" spans="3:15">
      <c r="C3260" s="6">
        <f t="shared" si="667"/>
        <v>294</v>
      </c>
      <c r="D3260" s="6">
        <v>27</v>
      </c>
      <c r="E3260" s="9">
        <f t="shared" si="655"/>
        <v>5.1312680008633293</v>
      </c>
      <c r="F3260" s="9">
        <f t="shared" si="656"/>
        <v>0.47123889803846897</v>
      </c>
      <c r="G3260" s="9">
        <f t="shared" si="657"/>
        <v>21.595107943851282</v>
      </c>
      <c r="H3260" s="9">
        <f t="shared" si="658"/>
        <v>26.095153248314894</v>
      </c>
      <c r="I3260" s="9">
        <f t="shared" si="659"/>
        <v>128.9175971868043</v>
      </c>
      <c r="J3260" s="9">
        <f t="shared" si="660"/>
        <v>1848.8699720040686</v>
      </c>
      <c r="K3260" s="9">
        <f t="shared" si="661"/>
        <v>6.9727779205081178E-2</v>
      </c>
      <c r="L3260" s="9">
        <f t="shared" si="662"/>
        <v>2.5132741228718345</v>
      </c>
      <c r="M3260" s="9">
        <f t="shared" si="663"/>
        <v>4.9871286545847583E-2</v>
      </c>
      <c r="N3260" s="9">
        <f t="shared" si="664"/>
        <v>-270.17394076795898</v>
      </c>
      <c r="O3260" s="9">
        <f t="shared" si="665"/>
        <v>1173.0384589787302</v>
      </c>
    </row>
    <row r="3261" spans="3:15">
      <c r="C3261" s="6">
        <f t="shared" si="667"/>
        <v>297</v>
      </c>
      <c r="D3261" s="6">
        <v>27</v>
      </c>
      <c r="E3261" s="9">
        <f t="shared" si="655"/>
        <v>5.1836278784231586</v>
      </c>
      <c r="F3261" s="9">
        <f t="shared" si="656"/>
        <v>0.47123889803846897</v>
      </c>
      <c r="G3261" s="9">
        <f t="shared" si="657"/>
        <v>21.595107943851282</v>
      </c>
      <c r="H3261" s="9">
        <f t="shared" si="658"/>
        <v>26.095153248314894</v>
      </c>
      <c r="I3261" s="9">
        <f t="shared" si="659"/>
        <v>128.9175971868043</v>
      </c>
      <c r="J3261" s="9">
        <f t="shared" si="660"/>
        <v>1848.8699720040686</v>
      </c>
      <c r="K3261" s="9">
        <f t="shared" si="661"/>
        <v>6.9727779205081178E-2</v>
      </c>
      <c r="L3261" s="9">
        <f t="shared" si="662"/>
        <v>2.5656340004316647</v>
      </c>
      <c r="M3261" s="9">
        <f t="shared" si="663"/>
        <v>5.0910271682219413E-2</v>
      </c>
      <c r="N3261" s="9">
        <f t="shared" si="664"/>
        <v>-271.26799924149606</v>
      </c>
      <c r="O3261" s="9">
        <f t="shared" si="665"/>
        <v>1197.4558587777315</v>
      </c>
    </row>
    <row r="3262" spans="3:15">
      <c r="C3262" s="6">
        <f t="shared" si="667"/>
        <v>300</v>
      </c>
      <c r="D3262" s="6">
        <v>27</v>
      </c>
      <c r="E3262" s="9">
        <f t="shared" si="655"/>
        <v>5.2359877559829888</v>
      </c>
      <c r="F3262" s="9">
        <f t="shared" si="656"/>
        <v>0.47123889803846897</v>
      </c>
      <c r="G3262" s="9">
        <f t="shared" si="657"/>
        <v>21.595107943851282</v>
      </c>
      <c r="H3262" s="9">
        <f t="shared" si="658"/>
        <v>26.095153248314894</v>
      </c>
      <c r="I3262" s="9">
        <f t="shared" si="659"/>
        <v>128.9175971868043</v>
      </c>
      <c r="J3262" s="9">
        <f t="shared" si="660"/>
        <v>1848.8699720040686</v>
      </c>
      <c r="K3262" s="9">
        <f t="shared" si="661"/>
        <v>6.9727779205081178E-2</v>
      </c>
      <c r="L3262" s="9">
        <f t="shared" si="662"/>
        <v>2.6179938779914944</v>
      </c>
      <c r="M3262" s="9">
        <f t="shared" si="663"/>
        <v>5.1949256818591236E-2</v>
      </c>
      <c r="N3262" s="9">
        <f t="shared" si="664"/>
        <v>-272.38459593066284</v>
      </c>
      <c r="O3262" s="9">
        <f t="shared" si="665"/>
        <v>1221.8719659350877</v>
      </c>
    </row>
    <row r="3263" spans="3:15">
      <c r="C3263" s="6">
        <f t="shared" si="667"/>
        <v>303</v>
      </c>
      <c r="D3263" s="6">
        <v>27</v>
      </c>
      <c r="E3263" s="9">
        <f t="shared" si="655"/>
        <v>5.2883476335428181</v>
      </c>
      <c r="F3263" s="9">
        <f t="shared" si="656"/>
        <v>0.47123889803846897</v>
      </c>
      <c r="G3263" s="9">
        <f t="shared" si="657"/>
        <v>21.595107943851282</v>
      </c>
      <c r="H3263" s="9">
        <f t="shared" si="658"/>
        <v>26.095153248314894</v>
      </c>
      <c r="I3263" s="9">
        <f t="shared" si="659"/>
        <v>128.9175971868043</v>
      </c>
      <c r="J3263" s="9">
        <f t="shared" si="660"/>
        <v>1848.8699720040686</v>
      </c>
      <c r="K3263" s="9">
        <f t="shared" si="661"/>
        <v>6.9727779205081178E-2</v>
      </c>
      <c r="L3263" s="9">
        <f t="shared" si="662"/>
        <v>2.6703537555513241</v>
      </c>
      <c r="M3263" s="9">
        <f t="shared" si="663"/>
        <v>5.2988241954963058E-2</v>
      </c>
      <c r="N3263" s="9">
        <f t="shared" si="664"/>
        <v>-273.52372963009947</v>
      </c>
      <c r="O3263" s="9">
        <f t="shared" si="665"/>
        <v>1246.2867540938555</v>
      </c>
    </row>
    <row r="3264" spans="3:15">
      <c r="C3264" s="6">
        <f t="shared" si="667"/>
        <v>306</v>
      </c>
      <c r="D3264" s="6">
        <v>27</v>
      </c>
      <c r="E3264" s="9">
        <f t="shared" si="655"/>
        <v>5.3407075111026483</v>
      </c>
      <c r="F3264" s="9">
        <f t="shared" si="656"/>
        <v>0.47123889803846897</v>
      </c>
      <c r="G3264" s="9">
        <f t="shared" si="657"/>
        <v>21.595107943851282</v>
      </c>
      <c r="H3264" s="9">
        <f t="shared" si="658"/>
        <v>26.095153248314894</v>
      </c>
      <c r="I3264" s="9">
        <f t="shared" si="659"/>
        <v>128.9175971868043</v>
      </c>
      <c r="J3264" s="9">
        <f t="shared" si="660"/>
        <v>1848.8699720040686</v>
      </c>
      <c r="K3264" s="9">
        <f t="shared" si="661"/>
        <v>6.9727779205081178E-2</v>
      </c>
      <c r="L3264" s="9">
        <f t="shared" si="662"/>
        <v>2.7227136331111539</v>
      </c>
      <c r="M3264" s="9">
        <f t="shared" si="663"/>
        <v>5.4027227091334881E-2</v>
      </c>
      <c r="N3264" s="9">
        <f t="shared" si="664"/>
        <v>-274.68539911012886</v>
      </c>
      <c r="O3264" s="9">
        <f t="shared" si="665"/>
        <v>1270.7001968985148</v>
      </c>
    </row>
    <row r="3265" spans="3:15">
      <c r="C3265" s="6">
        <f t="shared" si="667"/>
        <v>309</v>
      </c>
      <c r="D3265" s="6">
        <v>27</v>
      </c>
      <c r="E3265" s="9">
        <f t="shared" si="655"/>
        <v>5.3930673886624785</v>
      </c>
      <c r="F3265" s="9">
        <f t="shared" si="656"/>
        <v>0.47123889803846897</v>
      </c>
      <c r="G3265" s="9">
        <f t="shared" si="657"/>
        <v>21.595107943851282</v>
      </c>
      <c r="H3265" s="9">
        <f t="shared" si="658"/>
        <v>26.095153248314894</v>
      </c>
      <c r="I3265" s="9">
        <f t="shared" si="659"/>
        <v>128.9175971868043</v>
      </c>
      <c r="J3265" s="9">
        <f t="shared" si="660"/>
        <v>1848.8699720040686</v>
      </c>
      <c r="K3265" s="9">
        <f t="shared" si="661"/>
        <v>6.9727779205081178E-2</v>
      </c>
      <c r="L3265" s="9">
        <f t="shared" si="662"/>
        <v>2.7750735106709841</v>
      </c>
      <c r="M3265" s="9">
        <f t="shared" si="663"/>
        <v>5.5066212227706704E-2</v>
      </c>
      <c r="N3265" s="9">
        <f t="shared" si="664"/>
        <v>-275.86960311673374</v>
      </c>
      <c r="O3265" s="9">
        <f t="shared" si="665"/>
        <v>1295.1122679949974</v>
      </c>
    </row>
    <row r="3266" spans="3:15">
      <c r="C3266" s="6">
        <f>C3265+3</f>
        <v>312</v>
      </c>
      <c r="D3266" s="6">
        <v>27</v>
      </c>
      <c r="E3266" s="9">
        <f t="shared" si="655"/>
        <v>5.4454272662223078</v>
      </c>
      <c r="F3266" s="9">
        <f t="shared" si="656"/>
        <v>0.47123889803846897</v>
      </c>
      <c r="G3266" s="9">
        <f t="shared" si="657"/>
        <v>21.595107943851282</v>
      </c>
      <c r="H3266" s="9">
        <f t="shared" si="658"/>
        <v>26.095153248314894</v>
      </c>
      <c r="I3266" s="9">
        <f t="shared" si="659"/>
        <v>128.9175971868043</v>
      </c>
      <c r="J3266" s="9">
        <f t="shared" si="660"/>
        <v>1848.8699720040686</v>
      </c>
      <c r="K3266" s="9">
        <f t="shared" si="661"/>
        <v>6.9727779205081178E-2</v>
      </c>
      <c r="L3266" s="9">
        <f t="shared" si="662"/>
        <v>2.8274333882308138</v>
      </c>
      <c r="M3266" s="9">
        <f t="shared" si="663"/>
        <v>5.6105197364078534E-2</v>
      </c>
      <c r="N3266" s="9">
        <f t="shared" si="664"/>
        <v>-277.07634037158203</v>
      </c>
      <c r="O3266" s="9">
        <f t="shared" si="665"/>
        <v>1319.5229410307163</v>
      </c>
    </row>
    <row r="3267" spans="3:15">
      <c r="C3267" s="6">
        <f t="shared" ref="C3267:C3271" si="668">C3266+3</f>
        <v>315</v>
      </c>
      <c r="D3267" s="6">
        <v>27</v>
      </c>
      <c r="E3267" s="9">
        <f t="shared" si="655"/>
        <v>5.497787143782138</v>
      </c>
      <c r="F3267" s="9">
        <f t="shared" si="656"/>
        <v>0.47123889803846897</v>
      </c>
      <c r="G3267" s="9">
        <f t="shared" si="657"/>
        <v>21.595107943851282</v>
      </c>
      <c r="H3267" s="9">
        <f t="shared" si="658"/>
        <v>26.095153248314894</v>
      </c>
      <c r="I3267" s="9">
        <f t="shared" si="659"/>
        <v>128.9175971868043</v>
      </c>
      <c r="J3267" s="9">
        <f t="shared" si="660"/>
        <v>1848.8699720040686</v>
      </c>
      <c r="K3267" s="9">
        <f t="shared" si="661"/>
        <v>6.9727779205081178E-2</v>
      </c>
      <c r="L3267" s="9">
        <f t="shared" si="662"/>
        <v>2.8797932657906435</v>
      </c>
      <c r="M3267" s="9">
        <f t="shared" si="663"/>
        <v>5.714418250045035E-2</v>
      </c>
      <c r="N3267" s="9">
        <f t="shared" si="664"/>
        <v>-278.30560957201311</v>
      </c>
      <c r="O3267" s="9">
        <f t="shared" si="665"/>
        <v>1343.9321896545937</v>
      </c>
    </row>
    <row r="3268" spans="3:15">
      <c r="C3268" s="6">
        <f t="shared" si="668"/>
        <v>318</v>
      </c>
      <c r="D3268" s="6">
        <v>27</v>
      </c>
      <c r="E3268" s="9">
        <f t="shared" si="655"/>
        <v>5.5501470213419681</v>
      </c>
      <c r="F3268" s="9">
        <f t="shared" si="656"/>
        <v>0.47123889803846897</v>
      </c>
      <c r="G3268" s="9">
        <f t="shared" si="657"/>
        <v>21.595107943851282</v>
      </c>
      <c r="H3268" s="9">
        <f t="shared" si="658"/>
        <v>26.095153248314894</v>
      </c>
      <c r="I3268" s="9">
        <f t="shared" si="659"/>
        <v>128.9175971868043</v>
      </c>
      <c r="J3268" s="9">
        <f t="shared" si="660"/>
        <v>1848.8699720040686</v>
      </c>
      <c r="K3268" s="9">
        <f t="shared" si="661"/>
        <v>6.9727779205081178E-2</v>
      </c>
      <c r="L3268" s="9">
        <f t="shared" si="662"/>
        <v>2.9321531433504737</v>
      </c>
      <c r="M3268" s="9">
        <f t="shared" si="663"/>
        <v>5.8183167636822179E-2</v>
      </c>
      <c r="N3268" s="9">
        <f t="shared" si="664"/>
        <v>-279.5574093910422</v>
      </c>
      <c r="O3268" s="9">
        <f t="shared" si="665"/>
        <v>1368.3399875170899</v>
      </c>
    </row>
    <row r="3269" spans="3:15">
      <c r="C3269" s="6">
        <f t="shared" si="668"/>
        <v>321</v>
      </c>
      <c r="D3269" s="6">
        <v>27</v>
      </c>
      <c r="E3269" s="9">
        <f t="shared" si="655"/>
        <v>5.6025068989017974</v>
      </c>
      <c r="F3269" s="9">
        <f t="shared" si="656"/>
        <v>0.47123889803846897</v>
      </c>
      <c r="G3269" s="9">
        <f t="shared" si="657"/>
        <v>21.595107943851282</v>
      </c>
      <c r="H3269" s="9">
        <f t="shared" si="658"/>
        <v>26.095153248314894</v>
      </c>
      <c r="I3269" s="9">
        <f t="shared" si="659"/>
        <v>128.9175971868043</v>
      </c>
      <c r="J3269" s="9">
        <f t="shared" si="660"/>
        <v>1848.8699720040686</v>
      </c>
      <c r="K3269" s="9">
        <f t="shared" si="661"/>
        <v>6.9727779205081178E-2</v>
      </c>
      <c r="L3269" s="9">
        <f t="shared" si="662"/>
        <v>2.9845130209103035</v>
      </c>
      <c r="M3269" s="9">
        <f t="shared" si="663"/>
        <v>5.9222152773194009E-2</v>
      </c>
      <c r="N3269" s="9">
        <f t="shared" si="664"/>
        <v>-280.83173847736282</v>
      </c>
      <c r="O3269" s="9">
        <f t="shared" si="665"/>
        <v>1392.7463082702304</v>
      </c>
    </row>
    <row r="3270" spans="3:15">
      <c r="C3270" s="6">
        <f t="shared" si="668"/>
        <v>324</v>
      </c>
      <c r="D3270" s="6">
        <v>27</v>
      </c>
      <c r="E3270" s="9">
        <f t="shared" si="655"/>
        <v>5.6548667764616276</v>
      </c>
      <c r="F3270" s="9">
        <f t="shared" si="656"/>
        <v>0.47123889803846897</v>
      </c>
      <c r="G3270" s="9">
        <f t="shared" si="657"/>
        <v>21.595107943851282</v>
      </c>
      <c r="H3270" s="9">
        <f t="shared" si="658"/>
        <v>26.095153248314894</v>
      </c>
      <c r="I3270" s="9">
        <f t="shared" si="659"/>
        <v>128.9175971868043</v>
      </c>
      <c r="J3270" s="9">
        <f t="shared" si="660"/>
        <v>1848.8699720040686</v>
      </c>
      <c r="K3270" s="9">
        <f t="shared" si="661"/>
        <v>6.9727779205081178E-2</v>
      </c>
      <c r="L3270" s="9">
        <f t="shared" si="662"/>
        <v>3.0368728984701332</v>
      </c>
      <c r="M3270" s="9">
        <f t="shared" si="663"/>
        <v>6.0261137909565825E-2</v>
      </c>
      <c r="N3270" s="9">
        <f t="shared" si="664"/>
        <v>-282.12859545534917</v>
      </c>
      <c r="O3270" s="9">
        <f t="shared" si="665"/>
        <v>1417.1511255676353</v>
      </c>
    </row>
    <row r="3271" spans="3:15">
      <c r="C3271" s="6">
        <f t="shared" si="668"/>
        <v>327</v>
      </c>
      <c r="D3271" s="6">
        <v>27</v>
      </c>
      <c r="E3271" s="9">
        <f t="shared" ref="E3271:E3334" si="669">C3271*PI()/180</f>
        <v>5.7072266540214578</v>
      </c>
      <c r="F3271" s="9">
        <f t="shared" ref="F3271:F3334" si="670">D3271*PI()/180</f>
        <v>0.47123889803846897</v>
      </c>
      <c r="G3271" s="9">
        <f t="shared" ref="G3271:G3334" si="671">(F3271+0.06683225*POWER(F3271,4))*6371116/140000</f>
        <v>21.595107943851282</v>
      </c>
      <c r="H3271" s="9">
        <f t="shared" ref="H3271:H3334" si="672">G3271+0.20984*F3271*6371116/140000</f>
        <v>26.095153248314894</v>
      </c>
      <c r="I3271" s="9">
        <f t="shared" ref="I3271:I3334" si="673">SQRT(POWER(112,2)-POWER(H3271,2))+20</f>
        <v>128.9175971868043</v>
      </c>
      <c r="J3271" s="9">
        <f t="shared" ref="J3271:J3334" si="674">(POWER(I3271,2)+POWER(H3271-G3271,2))/(2*(H3271-G3271))</f>
        <v>1848.8699720040686</v>
      </c>
      <c r="K3271" s="9">
        <f t="shared" ref="K3271:K3334" si="675">I3271/J3271</f>
        <v>6.9727779205081178E-2</v>
      </c>
      <c r="L3271" s="9">
        <f t="shared" ref="L3271:L3334" si="676">(C3271-150)*PI()/180</f>
        <v>3.0892327760299634</v>
      </c>
      <c r="M3271" s="9">
        <f t="shared" ref="M3271:M3334" si="677">ASIN(I3271/J3271)*L3271/$B$3</f>
        <v>6.1300123045937654E-2</v>
      </c>
      <c r="N3271" s="9">
        <f t="shared" ref="N3271:N3334" si="678">(G3271+J3271*(1-COS(M3271)))*(-0.888428)*14000/$B$2</f>
        <v>-283.44797892505829</v>
      </c>
      <c r="O3271" s="9">
        <f t="shared" ref="O3271:O3334" si="679">J3271*SIN(M3271)*14000/$B$2</f>
        <v>1441.5544130645485</v>
      </c>
    </row>
    <row r="3272" spans="3:15">
      <c r="C3272" s="6">
        <f>C3271+3</f>
        <v>330</v>
      </c>
      <c r="D3272" s="6">
        <v>27</v>
      </c>
      <c r="E3272" s="9">
        <f t="shared" si="669"/>
        <v>5.7595865315812871</v>
      </c>
      <c r="F3272" s="9">
        <f t="shared" si="670"/>
        <v>0.47123889803846897</v>
      </c>
      <c r="G3272" s="9">
        <f t="shared" si="671"/>
        <v>21.595107943851282</v>
      </c>
      <c r="H3272" s="9">
        <f t="shared" si="672"/>
        <v>26.095153248314894</v>
      </c>
      <c r="I3272" s="9">
        <f t="shared" si="673"/>
        <v>128.9175971868043</v>
      </c>
      <c r="J3272" s="9">
        <f t="shared" si="674"/>
        <v>1848.8699720040686</v>
      </c>
      <c r="K3272" s="9">
        <f t="shared" si="675"/>
        <v>6.9727779205081178E-2</v>
      </c>
      <c r="L3272" s="9">
        <f t="shared" si="676"/>
        <v>3.1415926535897931</v>
      </c>
      <c r="M3272" s="9">
        <f t="shared" si="677"/>
        <v>6.2339108182309484E-2</v>
      </c>
      <c r="N3272" s="9">
        <f t="shared" si="678"/>
        <v>-284.78988746223047</v>
      </c>
      <c r="O3272" s="9">
        <f t="shared" si="679"/>
        <v>1465.9561444178646</v>
      </c>
    </row>
    <row r="3273" spans="3:15">
      <c r="C3273" s="9">
        <v>-30</v>
      </c>
      <c r="D3273" s="9">
        <v>24</v>
      </c>
      <c r="E3273" s="9">
        <f t="shared" si="669"/>
        <v>-0.52359877559829882</v>
      </c>
      <c r="F3273" s="9">
        <f t="shared" si="670"/>
        <v>0.41887902047863906</v>
      </c>
      <c r="G3273" s="9">
        <f t="shared" si="671"/>
        <v>19.155967292888896</v>
      </c>
      <c r="H3273" s="9">
        <f t="shared" si="672"/>
        <v>23.156007563523218</v>
      </c>
      <c r="I3273" s="9">
        <f t="shared" si="673"/>
        <v>129.58010455241433</v>
      </c>
      <c r="J3273" s="9">
        <f t="shared" si="674"/>
        <v>2100.8543265635781</v>
      </c>
      <c r="K3273" s="9">
        <f t="shared" si="675"/>
        <v>6.1679719014298279E-2</v>
      </c>
      <c r="L3273" s="9">
        <f t="shared" si="676"/>
        <v>-3.1415926535897931</v>
      </c>
      <c r="M3273" s="9">
        <f t="shared" si="677"/>
        <v>-5.5134106935038618E-2</v>
      </c>
      <c r="N3273" s="9">
        <f t="shared" si="678"/>
        <v>-252.69720216903607</v>
      </c>
      <c r="O3273" s="9">
        <f t="shared" si="679"/>
        <v>-1473.4370496868642</v>
      </c>
    </row>
    <row r="3274" spans="3:15">
      <c r="C3274" s="9">
        <f>C3273+3</f>
        <v>-27</v>
      </c>
      <c r="D3274" s="9">
        <v>24</v>
      </c>
      <c r="E3274" s="9">
        <f t="shared" si="669"/>
        <v>-0.47123889803846897</v>
      </c>
      <c r="F3274" s="9">
        <f t="shared" si="670"/>
        <v>0.41887902047863906</v>
      </c>
      <c r="G3274" s="9">
        <f t="shared" si="671"/>
        <v>19.155967292888896</v>
      </c>
      <c r="H3274" s="9">
        <f t="shared" si="672"/>
        <v>23.156007563523218</v>
      </c>
      <c r="I3274" s="9">
        <f t="shared" si="673"/>
        <v>129.58010455241433</v>
      </c>
      <c r="J3274" s="9">
        <f t="shared" si="674"/>
        <v>2100.8543265635781</v>
      </c>
      <c r="K3274" s="9">
        <f t="shared" si="675"/>
        <v>6.1679719014298279E-2</v>
      </c>
      <c r="L3274" s="9">
        <f t="shared" si="676"/>
        <v>-3.0892327760299634</v>
      </c>
      <c r="M3274" s="9">
        <f t="shared" si="677"/>
        <v>-5.4215205152787979E-2</v>
      </c>
      <c r="N3274" s="9">
        <f t="shared" si="678"/>
        <v>-251.50433449408854</v>
      </c>
      <c r="O3274" s="9">
        <f t="shared" si="679"/>
        <v>-1448.9040347809841</v>
      </c>
    </row>
    <row r="3275" spans="3:15">
      <c r="C3275" s="9">
        <f t="shared" ref="C3275:C3338" si="680">C3274+3</f>
        <v>-24</v>
      </c>
      <c r="D3275" s="9">
        <v>24</v>
      </c>
      <c r="E3275" s="9">
        <f t="shared" si="669"/>
        <v>-0.41887902047863906</v>
      </c>
      <c r="F3275" s="9">
        <f t="shared" si="670"/>
        <v>0.41887902047863906</v>
      </c>
      <c r="G3275" s="9">
        <f t="shared" si="671"/>
        <v>19.155967292888896</v>
      </c>
      <c r="H3275" s="9">
        <f t="shared" si="672"/>
        <v>23.156007563523218</v>
      </c>
      <c r="I3275" s="9">
        <f t="shared" si="673"/>
        <v>129.58010455241433</v>
      </c>
      <c r="J3275" s="9">
        <f t="shared" si="674"/>
        <v>2100.8543265635781</v>
      </c>
      <c r="K3275" s="9">
        <f t="shared" si="675"/>
        <v>6.1679719014298279E-2</v>
      </c>
      <c r="L3275" s="9">
        <f t="shared" si="676"/>
        <v>-3.0368728984701332</v>
      </c>
      <c r="M3275" s="9">
        <f t="shared" si="677"/>
        <v>-5.3296303370537326E-2</v>
      </c>
      <c r="N3275" s="9">
        <f t="shared" si="678"/>
        <v>-250.33149553536305</v>
      </c>
      <c r="O3275" s="9">
        <f t="shared" si="679"/>
        <v>-1424.3697964488977</v>
      </c>
    </row>
    <row r="3276" spans="3:15">
      <c r="C3276" s="9">
        <f t="shared" si="680"/>
        <v>-21</v>
      </c>
      <c r="D3276" s="9">
        <v>24</v>
      </c>
      <c r="E3276" s="9">
        <f t="shared" si="669"/>
        <v>-0.36651914291880922</v>
      </c>
      <c r="F3276" s="9">
        <f t="shared" si="670"/>
        <v>0.41887902047863906</v>
      </c>
      <c r="G3276" s="9">
        <f t="shared" si="671"/>
        <v>19.155967292888896</v>
      </c>
      <c r="H3276" s="9">
        <f t="shared" si="672"/>
        <v>23.156007563523218</v>
      </c>
      <c r="I3276" s="9">
        <f t="shared" si="673"/>
        <v>129.58010455241433</v>
      </c>
      <c r="J3276" s="9">
        <f t="shared" si="674"/>
        <v>2100.8543265635781</v>
      </c>
      <c r="K3276" s="9">
        <f t="shared" si="675"/>
        <v>6.1679719014298279E-2</v>
      </c>
      <c r="L3276" s="9">
        <f t="shared" si="676"/>
        <v>-2.9845130209103035</v>
      </c>
      <c r="M3276" s="9">
        <f t="shared" si="677"/>
        <v>-5.2377401588286694E-2</v>
      </c>
      <c r="N3276" s="9">
        <f t="shared" si="678"/>
        <v>-249.17868628318342</v>
      </c>
      <c r="O3276" s="9">
        <f t="shared" si="679"/>
        <v>-1399.8343554068363</v>
      </c>
    </row>
    <row r="3277" spans="3:15">
      <c r="C3277" s="9">
        <f t="shared" si="680"/>
        <v>-18</v>
      </c>
      <c r="D3277" s="9">
        <v>24</v>
      </c>
      <c r="E3277" s="9">
        <f t="shared" si="669"/>
        <v>-0.31415926535897931</v>
      </c>
      <c r="F3277" s="9">
        <f t="shared" si="670"/>
        <v>0.41887902047863906</v>
      </c>
      <c r="G3277" s="9">
        <f t="shared" si="671"/>
        <v>19.155967292888896</v>
      </c>
      <c r="H3277" s="9">
        <f t="shared" si="672"/>
        <v>23.156007563523218</v>
      </c>
      <c r="I3277" s="9">
        <f t="shared" si="673"/>
        <v>129.58010455241433</v>
      </c>
      <c r="J3277" s="9">
        <f t="shared" si="674"/>
        <v>2100.8543265635781</v>
      </c>
      <c r="K3277" s="9">
        <f t="shared" si="675"/>
        <v>6.1679719014298279E-2</v>
      </c>
      <c r="L3277" s="9">
        <f t="shared" si="676"/>
        <v>-2.9321531433504737</v>
      </c>
      <c r="M3277" s="9">
        <f t="shared" si="677"/>
        <v>-5.1458499806036048E-2</v>
      </c>
      <c r="N3277" s="9">
        <f t="shared" si="678"/>
        <v>-248.04590771095744</v>
      </c>
      <c r="O3277" s="9">
        <f t="shared" si="679"/>
        <v>-1375.2977323720454</v>
      </c>
    </row>
    <row r="3278" spans="3:15">
      <c r="C3278" s="9">
        <f t="shared" si="680"/>
        <v>-15</v>
      </c>
      <c r="D3278" s="9">
        <v>24</v>
      </c>
      <c r="E3278" s="9">
        <f t="shared" si="669"/>
        <v>-0.26179938779914941</v>
      </c>
      <c r="F3278" s="9">
        <f t="shared" si="670"/>
        <v>0.41887902047863906</v>
      </c>
      <c r="G3278" s="9">
        <f t="shared" si="671"/>
        <v>19.155967292888896</v>
      </c>
      <c r="H3278" s="9">
        <f t="shared" si="672"/>
        <v>23.156007563523218</v>
      </c>
      <c r="I3278" s="9">
        <f t="shared" si="673"/>
        <v>129.58010455241433</v>
      </c>
      <c r="J3278" s="9">
        <f t="shared" si="674"/>
        <v>2100.8543265635781</v>
      </c>
      <c r="K3278" s="9">
        <f t="shared" si="675"/>
        <v>6.1679719014298279E-2</v>
      </c>
      <c r="L3278" s="9">
        <f t="shared" si="676"/>
        <v>-2.8797932657906435</v>
      </c>
      <c r="M3278" s="9">
        <f t="shared" si="677"/>
        <v>-5.0539598023785395E-2</v>
      </c>
      <c r="N3278" s="9">
        <f t="shared" si="678"/>
        <v>-246.9331607751825</v>
      </c>
      <c r="O3278" s="9">
        <f t="shared" si="679"/>
        <v>-1350.7599480627689</v>
      </c>
    </row>
    <row r="3279" spans="3:15">
      <c r="C3279" s="9">
        <f t="shared" si="680"/>
        <v>-12</v>
      </c>
      <c r="D3279" s="9">
        <v>24</v>
      </c>
      <c r="E3279" s="9">
        <f t="shared" si="669"/>
        <v>-0.20943951023931953</v>
      </c>
      <c r="F3279" s="9">
        <f t="shared" si="670"/>
        <v>0.41887902047863906</v>
      </c>
      <c r="G3279" s="9">
        <f t="shared" si="671"/>
        <v>19.155967292888896</v>
      </c>
      <c r="H3279" s="9">
        <f t="shared" si="672"/>
        <v>23.156007563523218</v>
      </c>
      <c r="I3279" s="9">
        <f t="shared" si="673"/>
        <v>129.58010455241433</v>
      </c>
      <c r="J3279" s="9">
        <f t="shared" si="674"/>
        <v>2100.8543265635781</v>
      </c>
      <c r="K3279" s="9">
        <f t="shared" si="675"/>
        <v>6.1679719014298279E-2</v>
      </c>
      <c r="L3279" s="9">
        <f t="shared" si="676"/>
        <v>-2.8274333882308138</v>
      </c>
      <c r="M3279" s="9">
        <f t="shared" si="677"/>
        <v>-4.9620696241534763E-2</v>
      </c>
      <c r="N3279" s="9">
        <f t="shared" si="678"/>
        <v>-245.84044641544017</v>
      </c>
      <c r="O3279" s="9">
        <f t="shared" si="679"/>
        <v>-1326.2210231982326</v>
      </c>
    </row>
    <row r="3280" spans="3:15">
      <c r="C3280" s="9">
        <f t="shared" si="680"/>
        <v>-9</v>
      </c>
      <c r="D3280" s="9">
        <v>24</v>
      </c>
      <c r="E3280" s="9">
        <f t="shared" si="669"/>
        <v>-0.15707963267948966</v>
      </c>
      <c r="F3280" s="9">
        <f t="shared" si="670"/>
        <v>0.41887902047863906</v>
      </c>
      <c r="G3280" s="9">
        <f t="shared" si="671"/>
        <v>19.155967292888896</v>
      </c>
      <c r="H3280" s="9">
        <f t="shared" si="672"/>
        <v>23.156007563523218</v>
      </c>
      <c r="I3280" s="9">
        <f t="shared" si="673"/>
        <v>129.58010455241433</v>
      </c>
      <c r="J3280" s="9">
        <f t="shared" si="674"/>
        <v>2100.8543265635781</v>
      </c>
      <c r="K3280" s="9">
        <f t="shared" si="675"/>
        <v>6.1679719014298279E-2</v>
      </c>
      <c r="L3280" s="9">
        <f t="shared" si="676"/>
        <v>-2.7750735106709841</v>
      </c>
      <c r="M3280" s="9">
        <f t="shared" si="677"/>
        <v>-4.8701794459284117E-2</v>
      </c>
      <c r="N3280" s="9">
        <f t="shared" si="678"/>
        <v>-244.76776555439611</v>
      </c>
      <c r="O3280" s="9">
        <f t="shared" si="679"/>
        <v>-1301.6809784986235</v>
      </c>
    </row>
    <row r="3281" spans="3:15">
      <c r="C3281" s="9">
        <f t="shared" si="680"/>
        <v>-6</v>
      </c>
      <c r="D3281" s="9">
        <v>24</v>
      </c>
      <c r="E3281" s="9">
        <f t="shared" si="669"/>
        <v>-0.10471975511965977</v>
      </c>
      <c r="F3281" s="9">
        <f t="shared" si="670"/>
        <v>0.41887902047863906</v>
      </c>
      <c r="G3281" s="9">
        <f t="shared" si="671"/>
        <v>19.155967292888896</v>
      </c>
      <c r="H3281" s="9">
        <f t="shared" si="672"/>
        <v>23.156007563523218</v>
      </c>
      <c r="I3281" s="9">
        <f t="shared" si="673"/>
        <v>129.58010455241433</v>
      </c>
      <c r="J3281" s="9">
        <f t="shared" si="674"/>
        <v>2100.8543265635781</v>
      </c>
      <c r="K3281" s="9">
        <f t="shared" si="675"/>
        <v>6.1679719014298279E-2</v>
      </c>
      <c r="L3281" s="9">
        <f t="shared" si="676"/>
        <v>-2.7227136331111539</v>
      </c>
      <c r="M3281" s="9">
        <f t="shared" si="677"/>
        <v>-4.7782892677033464E-2</v>
      </c>
      <c r="N3281" s="9">
        <f t="shared" si="678"/>
        <v>-243.71511909780034</v>
      </c>
      <c r="O3281" s="9">
        <f t="shared" si="679"/>
        <v>-1277.1398346850749</v>
      </c>
    </row>
    <row r="3282" spans="3:15">
      <c r="C3282" s="9">
        <f t="shared" si="680"/>
        <v>-3</v>
      </c>
      <c r="D3282" s="9">
        <v>24</v>
      </c>
      <c r="E3282" s="9">
        <f t="shared" si="669"/>
        <v>-5.2359877559829883E-2</v>
      </c>
      <c r="F3282" s="9">
        <f t="shared" si="670"/>
        <v>0.41887902047863906</v>
      </c>
      <c r="G3282" s="9">
        <f t="shared" si="671"/>
        <v>19.155967292888896</v>
      </c>
      <c r="H3282" s="9">
        <f t="shared" si="672"/>
        <v>23.156007563523218</v>
      </c>
      <c r="I3282" s="9">
        <f t="shared" si="673"/>
        <v>129.58010455241433</v>
      </c>
      <c r="J3282" s="9">
        <f t="shared" si="674"/>
        <v>2100.8543265635781</v>
      </c>
      <c r="K3282" s="9">
        <f t="shared" si="675"/>
        <v>6.1679719014298279E-2</v>
      </c>
      <c r="L3282" s="9">
        <f t="shared" si="676"/>
        <v>-2.6703537555513241</v>
      </c>
      <c r="M3282" s="9">
        <f t="shared" si="677"/>
        <v>-4.6863990894782832E-2</v>
      </c>
      <c r="N3282" s="9">
        <f t="shared" si="678"/>
        <v>-242.68250793448956</v>
      </c>
      <c r="O3282" s="9">
        <f t="shared" si="679"/>
        <v>-1252.5976124796493</v>
      </c>
    </row>
    <row r="3283" spans="3:15">
      <c r="C3283" s="9">
        <f t="shared" si="680"/>
        <v>0</v>
      </c>
      <c r="D3283" s="9">
        <v>24</v>
      </c>
      <c r="E3283" s="9">
        <f t="shared" si="669"/>
        <v>0</v>
      </c>
      <c r="F3283" s="9">
        <f t="shared" si="670"/>
        <v>0.41887902047863906</v>
      </c>
      <c r="G3283" s="9">
        <f t="shared" si="671"/>
        <v>19.155967292888896</v>
      </c>
      <c r="H3283" s="9">
        <f t="shared" si="672"/>
        <v>23.156007563523218</v>
      </c>
      <c r="I3283" s="9">
        <f t="shared" si="673"/>
        <v>129.58010455241433</v>
      </c>
      <c r="J3283" s="9">
        <f t="shared" si="674"/>
        <v>2100.8543265635781</v>
      </c>
      <c r="K3283" s="9">
        <f t="shared" si="675"/>
        <v>6.1679719014298279E-2</v>
      </c>
      <c r="L3283" s="9">
        <f t="shared" si="676"/>
        <v>-2.6179938779914944</v>
      </c>
      <c r="M3283" s="9">
        <f t="shared" si="677"/>
        <v>-4.5945089112532186E-2</v>
      </c>
      <c r="N3283" s="9">
        <f t="shared" si="678"/>
        <v>-241.66993293637685</v>
      </c>
      <c r="O3283" s="9">
        <f t="shared" si="679"/>
        <v>-1228.0543326053175</v>
      </c>
    </row>
    <row r="3284" spans="3:15">
      <c r="C3284" s="9">
        <f t="shared" si="680"/>
        <v>3</v>
      </c>
      <c r="D3284" s="9">
        <v>24</v>
      </c>
      <c r="E3284" s="9">
        <f t="shared" si="669"/>
        <v>5.2359877559829883E-2</v>
      </c>
      <c r="F3284" s="9">
        <f t="shared" si="670"/>
        <v>0.41887902047863906</v>
      </c>
      <c r="G3284" s="9">
        <f t="shared" si="671"/>
        <v>19.155967292888896</v>
      </c>
      <c r="H3284" s="9">
        <f t="shared" si="672"/>
        <v>23.156007563523218</v>
      </c>
      <c r="I3284" s="9">
        <f t="shared" si="673"/>
        <v>129.58010455241433</v>
      </c>
      <c r="J3284" s="9">
        <f t="shared" si="674"/>
        <v>2100.8543265635781</v>
      </c>
      <c r="K3284" s="9">
        <f t="shared" si="675"/>
        <v>6.1679719014298279E-2</v>
      </c>
      <c r="L3284" s="9">
        <f t="shared" si="676"/>
        <v>-2.5656340004316647</v>
      </c>
      <c r="M3284" s="9">
        <f t="shared" si="677"/>
        <v>-4.5026187330281547E-2</v>
      </c>
      <c r="N3284" s="9">
        <f t="shared" si="678"/>
        <v>-240.6773949584647</v>
      </c>
      <c r="O3284" s="9">
        <f t="shared" si="679"/>
        <v>-1203.5100157859456</v>
      </c>
    </row>
    <row r="3285" spans="3:15">
      <c r="C3285" s="9">
        <f t="shared" si="680"/>
        <v>6</v>
      </c>
      <c r="D3285" s="9">
        <v>24</v>
      </c>
      <c r="E3285" s="9">
        <f t="shared" si="669"/>
        <v>0.10471975511965977</v>
      </c>
      <c r="F3285" s="9">
        <f t="shared" si="670"/>
        <v>0.41887902047863906</v>
      </c>
      <c r="G3285" s="9">
        <f t="shared" si="671"/>
        <v>19.155967292888896</v>
      </c>
      <c r="H3285" s="9">
        <f t="shared" si="672"/>
        <v>23.156007563523218</v>
      </c>
      <c r="I3285" s="9">
        <f t="shared" si="673"/>
        <v>129.58010455241433</v>
      </c>
      <c r="J3285" s="9">
        <f t="shared" si="674"/>
        <v>2100.8543265635781</v>
      </c>
      <c r="K3285" s="9">
        <f t="shared" si="675"/>
        <v>6.1679719014298279E-2</v>
      </c>
      <c r="L3285" s="9">
        <f t="shared" si="676"/>
        <v>-2.5132741228718345</v>
      </c>
      <c r="M3285" s="9">
        <f t="shared" si="677"/>
        <v>-4.4107285548030895E-2</v>
      </c>
      <c r="N3285" s="9">
        <f t="shared" si="678"/>
        <v>-239.70489483882926</v>
      </c>
      <c r="O3285" s="9">
        <f t="shared" si="679"/>
        <v>-1178.9646827462734</v>
      </c>
    </row>
    <row r="3286" spans="3:15">
      <c r="C3286" s="9">
        <f t="shared" si="680"/>
        <v>9</v>
      </c>
      <c r="D3286" s="9">
        <v>24</v>
      </c>
      <c r="E3286" s="9">
        <f t="shared" si="669"/>
        <v>0.15707963267948966</v>
      </c>
      <c r="F3286" s="9">
        <f t="shared" si="670"/>
        <v>0.41887902047863906</v>
      </c>
      <c r="G3286" s="9">
        <f t="shared" si="671"/>
        <v>19.155967292888896</v>
      </c>
      <c r="H3286" s="9">
        <f t="shared" si="672"/>
        <v>23.156007563523218</v>
      </c>
      <c r="I3286" s="9">
        <f t="shared" si="673"/>
        <v>129.58010455241433</v>
      </c>
      <c r="J3286" s="9">
        <f t="shared" si="674"/>
        <v>2100.8543265635781</v>
      </c>
      <c r="K3286" s="9">
        <f t="shared" si="675"/>
        <v>6.1679719014298279E-2</v>
      </c>
      <c r="L3286" s="9">
        <f t="shared" si="676"/>
        <v>-2.4609142453120043</v>
      </c>
      <c r="M3286" s="9">
        <f t="shared" si="677"/>
        <v>-4.3188383765780249E-2</v>
      </c>
      <c r="N3286" s="9">
        <f t="shared" si="678"/>
        <v>-238.75243339863357</v>
      </c>
      <c r="O3286" s="9">
        <f t="shared" si="679"/>
        <v>-1154.4183542119004</v>
      </c>
    </row>
    <row r="3287" spans="3:15">
      <c r="C3287" s="9">
        <f t="shared" si="680"/>
        <v>12</v>
      </c>
      <c r="D3287" s="9">
        <v>24</v>
      </c>
      <c r="E3287" s="9">
        <f t="shared" si="669"/>
        <v>0.20943951023931953</v>
      </c>
      <c r="F3287" s="9">
        <f t="shared" si="670"/>
        <v>0.41887902047863906</v>
      </c>
      <c r="G3287" s="9">
        <f t="shared" si="671"/>
        <v>19.155967292888896</v>
      </c>
      <c r="H3287" s="9">
        <f t="shared" si="672"/>
        <v>23.156007563523218</v>
      </c>
      <c r="I3287" s="9">
        <f t="shared" si="673"/>
        <v>129.58010455241433</v>
      </c>
      <c r="J3287" s="9">
        <f t="shared" si="674"/>
        <v>2100.8543265635781</v>
      </c>
      <c r="K3287" s="9">
        <f t="shared" si="675"/>
        <v>6.1679719014298279E-2</v>
      </c>
      <c r="L3287" s="9">
        <f t="shared" si="676"/>
        <v>-2.4085543677521746</v>
      </c>
      <c r="M3287" s="9">
        <f t="shared" si="677"/>
        <v>-4.226948198352961E-2</v>
      </c>
      <c r="N3287" s="9">
        <f t="shared" si="678"/>
        <v>-237.82001144211415</v>
      </c>
      <c r="O3287" s="9">
        <f t="shared" si="679"/>
        <v>-1129.8710509092659</v>
      </c>
    </row>
    <row r="3288" spans="3:15">
      <c r="C3288" s="9">
        <f t="shared" si="680"/>
        <v>15</v>
      </c>
      <c r="D3288" s="9">
        <v>24</v>
      </c>
      <c r="E3288" s="9">
        <f t="shared" si="669"/>
        <v>0.26179938779914941</v>
      </c>
      <c r="F3288" s="9">
        <f t="shared" si="670"/>
        <v>0.41887902047863906</v>
      </c>
      <c r="G3288" s="9">
        <f t="shared" si="671"/>
        <v>19.155967292888896</v>
      </c>
      <c r="H3288" s="9">
        <f t="shared" si="672"/>
        <v>23.156007563523218</v>
      </c>
      <c r="I3288" s="9">
        <f t="shared" si="673"/>
        <v>129.58010455241433</v>
      </c>
      <c r="J3288" s="9">
        <f t="shared" si="674"/>
        <v>2100.8543265635781</v>
      </c>
      <c r="K3288" s="9">
        <f t="shared" si="675"/>
        <v>6.1679719014298279E-2</v>
      </c>
      <c r="L3288" s="9">
        <f t="shared" si="676"/>
        <v>-2.3561944901923448</v>
      </c>
      <c r="M3288" s="9">
        <f t="shared" si="677"/>
        <v>-4.1350580201278964E-2</v>
      </c>
      <c r="N3288" s="9">
        <f t="shared" si="678"/>
        <v>-236.90762975659456</v>
      </c>
      <c r="O3288" s="9">
        <f t="shared" si="679"/>
        <v>-1105.3227935656316</v>
      </c>
    </row>
    <row r="3289" spans="3:15">
      <c r="C3289" s="9">
        <f t="shared" si="680"/>
        <v>18</v>
      </c>
      <c r="D3289" s="9">
        <v>24</v>
      </c>
      <c r="E3289" s="9">
        <f t="shared" si="669"/>
        <v>0.31415926535897931</v>
      </c>
      <c r="F3289" s="9">
        <f t="shared" si="670"/>
        <v>0.41887902047863906</v>
      </c>
      <c r="G3289" s="9">
        <f t="shared" si="671"/>
        <v>19.155967292888896</v>
      </c>
      <c r="H3289" s="9">
        <f t="shared" si="672"/>
        <v>23.156007563523218</v>
      </c>
      <c r="I3289" s="9">
        <f t="shared" si="673"/>
        <v>129.58010455241433</v>
      </c>
      <c r="J3289" s="9">
        <f t="shared" si="674"/>
        <v>2100.8543265635781</v>
      </c>
      <c r="K3289" s="9">
        <f t="shared" si="675"/>
        <v>6.1679719014298279E-2</v>
      </c>
      <c r="L3289" s="9">
        <f t="shared" si="676"/>
        <v>-2.3038346126325151</v>
      </c>
      <c r="M3289" s="9">
        <f t="shared" si="677"/>
        <v>-4.0431678419028318E-2</v>
      </c>
      <c r="N3289" s="9">
        <f t="shared" si="678"/>
        <v>-236.0152891124666</v>
      </c>
      <c r="O3289" s="9">
        <f t="shared" si="679"/>
        <v>-1080.7736029090663</v>
      </c>
    </row>
    <row r="3290" spans="3:15">
      <c r="C3290" s="9">
        <f t="shared" si="680"/>
        <v>21</v>
      </c>
      <c r="D3290" s="9">
        <v>24</v>
      </c>
      <c r="E3290" s="9">
        <f t="shared" si="669"/>
        <v>0.36651914291880922</v>
      </c>
      <c r="F3290" s="9">
        <f t="shared" si="670"/>
        <v>0.41887902047863906</v>
      </c>
      <c r="G3290" s="9">
        <f t="shared" si="671"/>
        <v>19.155967292888896</v>
      </c>
      <c r="H3290" s="9">
        <f t="shared" si="672"/>
        <v>23.156007563523218</v>
      </c>
      <c r="I3290" s="9">
        <f t="shared" si="673"/>
        <v>129.58010455241433</v>
      </c>
      <c r="J3290" s="9">
        <f t="shared" si="674"/>
        <v>2100.8543265635781</v>
      </c>
      <c r="K3290" s="9">
        <f t="shared" si="675"/>
        <v>6.1679719014298279E-2</v>
      </c>
      <c r="L3290" s="9">
        <f t="shared" si="676"/>
        <v>-2.2514747350726849</v>
      </c>
      <c r="M3290" s="9">
        <f t="shared" si="677"/>
        <v>-3.9512776636777679E-2</v>
      </c>
      <c r="N3290" s="9">
        <f t="shared" si="678"/>
        <v>-235.14299026320896</v>
      </c>
      <c r="O3290" s="9">
        <f t="shared" si="679"/>
        <v>-1056.2234996684258</v>
      </c>
    </row>
    <row r="3291" spans="3:15">
      <c r="C3291" s="9">
        <f t="shared" si="680"/>
        <v>24</v>
      </c>
      <c r="D3291" s="9">
        <v>24</v>
      </c>
      <c r="E3291" s="9">
        <f t="shared" si="669"/>
        <v>0.41887902047863906</v>
      </c>
      <c r="F3291" s="9">
        <f t="shared" si="670"/>
        <v>0.41887902047863906</v>
      </c>
      <c r="G3291" s="9">
        <f t="shared" si="671"/>
        <v>19.155967292888896</v>
      </c>
      <c r="H3291" s="9">
        <f t="shared" si="672"/>
        <v>23.156007563523218</v>
      </c>
      <c r="I3291" s="9">
        <f t="shared" si="673"/>
        <v>129.58010455241433</v>
      </c>
      <c r="J3291" s="9">
        <f t="shared" si="674"/>
        <v>2100.8543265635781</v>
      </c>
      <c r="K3291" s="9">
        <f t="shared" si="675"/>
        <v>6.1679719014298279E-2</v>
      </c>
      <c r="L3291" s="9">
        <f t="shared" si="676"/>
        <v>-2.1991148575128552</v>
      </c>
      <c r="M3291" s="9">
        <f t="shared" si="677"/>
        <v>-3.8593874854527033E-2</v>
      </c>
      <c r="N3291" s="9">
        <f t="shared" si="678"/>
        <v>-234.29073394537389</v>
      </c>
      <c r="O3291" s="9">
        <f t="shared" si="679"/>
        <v>-1031.6725045733365</v>
      </c>
    </row>
    <row r="3292" spans="3:15">
      <c r="C3292" s="9">
        <f t="shared" si="680"/>
        <v>27</v>
      </c>
      <c r="D3292" s="9">
        <v>24</v>
      </c>
      <c r="E3292" s="9">
        <f t="shared" si="669"/>
        <v>0.47123889803846897</v>
      </c>
      <c r="F3292" s="9">
        <f t="shared" si="670"/>
        <v>0.41887902047863906</v>
      </c>
      <c r="G3292" s="9">
        <f t="shared" si="671"/>
        <v>19.155967292888896</v>
      </c>
      <c r="H3292" s="9">
        <f t="shared" si="672"/>
        <v>23.156007563523218</v>
      </c>
      <c r="I3292" s="9">
        <f t="shared" si="673"/>
        <v>129.58010455241433</v>
      </c>
      <c r="J3292" s="9">
        <f t="shared" si="674"/>
        <v>2100.8543265635781</v>
      </c>
      <c r="K3292" s="9">
        <f t="shared" si="675"/>
        <v>6.1679719014298279E-2</v>
      </c>
      <c r="L3292" s="9">
        <f t="shared" si="676"/>
        <v>-2.1467549799530254</v>
      </c>
      <c r="M3292" s="9">
        <f t="shared" si="677"/>
        <v>-3.7674973072276394E-2</v>
      </c>
      <c r="N3292" s="9">
        <f t="shared" si="678"/>
        <v>-233.45852087858472</v>
      </c>
      <c r="O3292" s="9">
        <f t="shared" si="679"/>
        <v>-1007.1206383541785</v>
      </c>
    </row>
    <row r="3293" spans="3:15">
      <c r="C3293" s="9">
        <f t="shared" si="680"/>
        <v>30</v>
      </c>
      <c r="D3293" s="9">
        <v>24</v>
      </c>
      <c r="E3293" s="9">
        <f t="shared" si="669"/>
        <v>0.52359877559829882</v>
      </c>
      <c r="F3293" s="9">
        <f t="shared" si="670"/>
        <v>0.41887902047863906</v>
      </c>
      <c r="G3293" s="9">
        <f t="shared" si="671"/>
        <v>19.155967292888896</v>
      </c>
      <c r="H3293" s="9">
        <f t="shared" si="672"/>
        <v>23.156007563523218</v>
      </c>
      <c r="I3293" s="9">
        <f t="shared" si="673"/>
        <v>129.58010455241433</v>
      </c>
      <c r="J3293" s="9">
        <f t="shared" si="674"/>
        <v>2100.8543265635781</v>
      </c>
      <c r="K3293" s="9">
        <f t="shared" si="675"/>
        <v>6.1679719014298279E-2</v>
      </c>
      <c r="L3293" s="9">
        <f t="shared" si="676"/>
        <v>-2.0943951023931953</v>
      </c>
      <c r="M3293" s="9">
        <f t="shared" si="677"/>
        <v>-3.6756071290025748E-2</v>
      </c>
      <c r="N3293" s="9">
        <f t="shared" si="678"/>
        <v>-232.64635176555424</v>
      </c>
      <c r="O3293" s="9">
        <f t="shared" si="679"/>
        <v>-982.56792174206669</v>
      </c>
    </row>
    <row r="3294" spans="3:15">
      <c r="C3294" s="9">
        <f t="shared" si="680"/>
        <v>33</v>
      </c>
      <c r="D3294" s="9">
        <v>24</v>
      </c>
      <c r="E3294" s="9">
        <f t="shared" si="669"/>
        <v>0.57595865315812877</v>
      </c>
      <c r="F3294" s="9">
        <f t="shared" si="670"/>
        <v>0.41887902047863906</v>
      </c>
      <c r="G3294" s="9">
        <f t="shared" si="671"/>
        <v>19.155967292888896</v>
      </c>
      <c r="H3294" s="9">
        <f t="shared" si="672"/>
        <v>23.156007563523218</v>
      </c>
      <c r="I3294" s="9">
        <f t="shared" si="673"/>
        <v>129.58010455241433</v>
      </c>
      <c r="J3294" s="9">
        <f t="shared" si="674"/>
        <v>2100.8543265635781</v>
      </c>
      <c r="K3294" s="9">
        <f t="shared" si="675"/>
        <v>6.1679719014298279E-2</v>
      </c>
      <c r="L3294" s="9">
        <f t="shared" si="676"/>
        <v>-2.0420352248333655</v>
      </c>
      <c r="M3294" s="9">
        <f t="shared" si="677"/>
        <v>-3.5837169507775102E-2</v>
      </c>
      <c r="N3294" s="9">
        <f t="shared" si="678"/>
        <v>-231.8542272920557</v>
      </c>
      <c r="O3294" s="9">
        <f t="shared" si="679"/>
        <v>-958.01437546883437</v>
      </c>
    </row>
    <row r="3295" spans="3:15">
      <c r="C3295" s="9">
        <f t="shared" si="680"/>
        <v>36</v>
      </c>
      <c r="D3295" s="9">
        <v>24</v>
      </c>
      <c r="E3295" s="9">
        <f t="shared" si="669"/>
        <v>0.62831853071795862</v>
      </c>
      <c r="F3295" s="9">
        <f t="shared" si="670"/>
        <v>0.41887902047863906</v>
      </c>
      <c r="G3295" s="9">
        <f t="shared" si="671"/>
        <v>19.155967292888896</v>
      </c>
      <c r="H3295" s="9">
        <f t="shared" si="672"/>
        <v>23.156007563523218</v>
      </c>
      <c r="I3295" s="9">
        <f t="shared" si="673"/>
        <v>129.58010455241433</v>
      </c>
      <c r="J3295" s="9">
        <f t="shared" si="674"/>
        <v>2100.8543265635781</v>
      </c>
      <c r="K3295" s="9">
        <f t="shared" si="675"/>
        <v>6.1679719014298279E-2</v>
      </c>
      <c r="L3295" s="9">
        <f t="shared" si="676"/>
        <v>-1.9896753472735356</v>
      </c>
      <c r="M3295" s="9">
        <f t="shared" si="677"/>
        <v>-3.4918267725524456E-2</v>
      </c>
      <c r="N3295" s="9">
        <f t="shared" si="678"/>
        <v>-231.08214812694388</v>
      </c>
      <c r="O3295" s="9">
        <f t="shared" si="679"/>
        <v>-933.46002026701581</v>
      </c>
    </row>
    <row r="3296" spans="3:15">
      <c r="C3296" s="9">
        <f t="shared" si="680"/>
        <v>39</v>
      </c>
      <c r="D3296" s="9">
        <v>24</v>
      </c>
      <c r="E3296" s="9">
        <f t="shared" si="669"/>
        <v>0.68067840827778847</v>
      </c>
      <c r="F3296" s="9">
        <f t="shared" si="670"/>
        <v>0.41887902047863906</v>
      </c>
      <c r="G3296" s="9">
        <f t="shared" si="671"/>
        <v>19.155967292888896</v>
      </c>
      <c r="H3296" s="9">
        <f t="shared" si="672"/>
        <v>23.156007563523218</v>
      </c>
      <c r="I3296" s="9">
        <f t="shared" si="673"/>
        <v>129.58010455241433</v>
      </c>
      <c r="J3296" s="9">
        <f t="shared" si="674"/>
        <v>2100.8543265635781</v>
      </c>
      <c r="K3296" s="9">
        <f t="shared" si="675"/>
        <v>6.1679719014298279E-2</v>
      </c>
      <c r="L3296" s="9">
        <f t="shared" si="676"/>
        <v>-1.9373154697137058</v>
      </c>
      <c r="M3296" s="9">
        <f t="shared" si="677"/>
        <v>-3.3999365943273817E-2</v>
      </c>
      <c r="N3296" s="9">
        <f t="shared" si="678"/>
        <v>-230.33011492215249</v>
      </c>
      <c r="O3296" s="9">
        <f t="shared" si="679"/>
        <v>-908.90487686982772</v>
      </c>
    </row>
    <row r="3297" spans="3:15">
      <c r="C3297" s="9">
        <f t="shared" si="680"/>
        <v>42</v>
      </c>
      <c r="D3297" s="9">
        <v>24</v>
      </c>
      <c r="E3297" s="9">
        <f t="shared" si="669"/>
        <v>0.73303828583761843</v>
      </c>
      <c r="F3297" s="9">
        <f t="shared" si="670"/>
        <v>0.41887902047863906</v>
      </c>
      <c r="G3297" s="9">
        <f t="shared" si="671"/>
        <v>19.155967292888896</v>
      </c>
      <c r="H3297" s="9">
        <f t="shared" si="672"/>
        <v>23.156007563523218</v>
      </c>
      <c r="I3297" s="9">
        <f t="shared" si="673"/>
        <v>129.58010455241433</v>
      </c>
      <c r="J3297" s="9">
        <f t="shared" si="674"/>
        <v>2100.8543265635781</v>
      </c>
      <c r="K3297" s="9">
        <f t="shared" si="675"/>
        <v>6.1679719014298279E-2</v>
      </c>
      <c r="L3297" s="9">
        <f t="shared" si="676"/>
        <v>-1.8849555921538759</v>
      </c>
      <c r="M3297" s="9">
        <f t="shared" si="677"/>
        <v>-3.3080464161023171E-2</v>
      </c>
      <c r="N3297" s="9">
        <f t="shared" si="678"/>
        <v>-229.59812831267573</v>
      </c>
      <c r="O3297" s="9">
        <f t="shared" si="679"/>
        <v>-884.34896601115247</v>
      </c>
    </row>
    <row r="3298" spans="3:15">
      <c r="C3298" s="9">
        <f t="shared" si="680"/>
        <v>45</v>
      </c>
      <c r="D3298" s="9">
        <v>24</v>
      </c>
      <c r="E3298" s="9">
        <f t="shared" si="669"/>
        <v>0.78539816339744828</v>
      </c>
      <c r="F3298" s="9">
        <f t="shared" si="670"/>
        <v>0.41887902047863906</v>
      </c>
      <c r="G3298" s="9">
        <f t="shared" si="671"/>
        <v>19.155967292888896</v>
      </c>
      <c r="H3298" s="9">
        <f t="shared" si="672"/>
        <v>23.156007563523218</v>
      </c>
      <c r="I3298" s="9">
        <f t="shared" si="673"/>
        <v>129.58010455241433</v>
      </c>
      <c r="J3298" s="9">
        <f t="shared" si="674"/>
        <v>2100.8543265635781</v>
      </c>
      <c r="K3298" s="9">
        <f t="shared" si="675"/>
        <v>6.1679719014298279E-2</v>
      </c>
      <c r="L3298" s="9">
        <f t="shared" si="676"/>
        <v>-1.8325957145940461</v>
      </c>
      <c r="M3298" s="9">
        <f t="shared" si="677"/>
        <v>-3.2161562378772532E-2</v>
      </c>
      <c r="N3298" s="9">
        <f t="shared" si="678"/>
        <v>-228.88618891659715</v>
      </c>
      <c r="O3298" s="9">
        <f t="shared" si="679"/>
        <v>-859.79230842552056</v>
      </c>
    </row>
    <row r="3299" spans="3:15">
      <c r="C3299" s="9">
        <f t="shared" si="680"/>
        <v>48</v>
      </c>
      <c r="D3299" s="9">
        <v>24</v>
      </c>
      <c r="E3299" s="9">
        <f t="shared" si="669"/>
        <v>0.83775804095727813</v>
      </c>
      <c r="F3299" s="9">
        <f t="shared" si="670"/>
        <v>0.41887902047863906</v>
      </c>
      <c r="G3299" s="9">
        <f t="shared" si="671"/>
        <v>19.155967292888896</v>
      </c>
      <c r="H3299" s="9">
        <f t="shared" si="672"/>
        <v>23.156007563523218</v>
      </c>
      <c r="I3299" s="9">
        <f t="shared" si="673"/>
        <v>129.58010455241433</v>
      </c>
      <c r="J3299" s="9">
        <f t="shared" si="674"/>
        <v>2100.8543265635781</v>
      </c>
      <c r="K3299" s="9">
        <f t="shared" si="675"/>
        <v>6.1679719014298279E-2</v>
      </c>
      <c r="L3299" s="9">
        <f t="shared" si="676"/>
        <v>-1.780235837034216</v>
      </c>
      <c r="M3299" s="9">
        <f t="shared" si="677"/>
        <v>-3.1242660596521882E-2</v>
      </c>
      <c r="N3299" s="9">
        <f t="shared" si="678"/>
        <v>-228.19429733505828</v>
      </c>
      <c r="O3299" s="9">
        <f t="shared" si="679"/>
        <v>-835.23492484809276</v>
      </c>
    </row>
    <row r="3300" spans="3:15">
      <c r="C3300" s="9">
        <f t="shared" si="680"/>
        <v>51</v>
      </c>
      <c r="D3300" s="9">
        <v>24</v>
      </c>
      <c r="E3300" s="9">
        <f t="shared" si="669"/>
        <v>0.89011791851710798</v>
      </c>
      <c r="F3300" s="9">
        <f t="shared" si="670"/>
        <v>0.41887902047863906</v>
      </c>
      <c r="G3300" s="9">
        <f t="shared" si="671"/>
        <v>19.155967292888896</v>
      </c>
      <c r="H3300" s="9">
        <f t="shared" si="672"/>
        <v>23.156007563523218</v>
      </c>
      <c r="I3300" s="9">
        <f t="shared" si="673"/>
        <v>129.58010455241433</v>
      </c>
      <c r="J3300" s="9">
        <f t="shared" si="674"/>
        <v>2100.8543265635781</v>
      </c>
      <c r="K3300" s="9">
        <f t="shared" si="675"/>
        <v>6.1679719014298279E-2</v>
      </c>
      <c r="L3300" s="9">
        <f t="shared" si="676"/>
        <v>-1.7278759594743864</v>
      </c>
      <c r="M3300" s="9">
        <f t="shared" si="677"/>
        <v>-3.0323758814271243E-2</v>
      </c>
      <c r="N3300" s="9">
        <f t="shared" si="678"/>
        <v>-227.52245415228214</v>
      </c>
      <c r="O3300" s="9">
        <f t="shared" si="679"/>
        <v>-810.67683601464353</v>
      </c>
    </row>
    <row r="3301" spans="3:15">
      <c r="C3301" s="9">
        <f t="shared" si="680"/>
        <v>54</v>
      </c>
      <c r="D3301" s="9">
        <v>24</v>
      </c>
      <c r="E3301" s="9">
        <f t="shared" si="669"/>
        <v>0.94247779607693793</v>
      </c>
      <c r="F3301" s="9">
        <f t="shared" si="670"/>
        <v>0.41887902047863906</v>
      </c>
      <c r="G3301" s="9">
        <f t="shared" si="671"/>
        <v>19.155967292888896</v>
      </c>
      <c r="H3301" s="9">
        <f t="shared" si="672"/>
        <v>23.156007563523218</v>
      </c>
      <c r="I3301" s="9">
        <f t="shared" si="673"/>
        <v>129.58010455241433</v>
      </c>
      <c r="J3301" s="9">
        <f t="shared" si="674"/>
        <v>2100.8543265635781</v>
      </c>
      <c r="K3301" s="9">
        <f t="shared" si="675"/>
        <v>6.1679719014298279E-2</v>
      </c>
      <c r="L3301" s="9">
        <f t="shared" si="676"/>
        <v>-1.6755160819145563</v>
      </c>
      <c r="M3301" s="9">
        <f t="shared" si="677"/>
        <v>-2.9404857032020598E-2</v>
      </c>
      <c r="N3301" s="9">
        <f t="shared" si="678"/>
        <v>-226.8706599355574</v>
      </c>
      <c r="O3301" s="9">
        <f t="shared" si="679"/>
        <v>-786.11806266154201</v>
      </c>
    </row>
    <row r="3302" spans="3:15">
      <c r="C3302" s="9">
        <f t="shared" si="680"/>
        <v>57</v>
      </c>
      <c r="D3302" s="9">
        <v>24</v>
      </c>
      <c r="E3302" s="9">
        <f t="shared" si="669"/>
        <v>0.99483767363676778</v>
      </c>
      <c r="F3302" s="9">
        <f t="shared" si="670"/>
        <v>0.41887902047863906</v>
      </c>
      <c r="G3302" s="9">
        <f t="shared" si="671"/>
        <v>19.155967292888896</v>
      </c>
      <c r="H3302" s="9">
        <f t="shared" si="672"/>
        <v>23.156007563523218</v>
      </c>
      <c r="I3302" s="9">
        <f t="shared" si="673"/>
        <v>129.58010455241433</v>
      </c>
      <c r="J3302" s="9">
        <f t="shared" si="674"/>
        <v>2100.8543265635781</v>
      </c>
      <c r="K3302" s="9">
        <f t="shared" si="675"/>
        <v>6.1679719014298279E-2</v>
      </c>
      <c r="L3302" s="9">
        <f t="shared" si="676"/>
        <v>-1.6231562043547263</v>
      </c>
      <c r="M3302" s="9">
        <f t="shared" si="677"/>
        <v>-2.8485955249769952E-2</v>
      </c>
      <c r="N3302" s="9">
        <f t="shared" si="678"/>
        <v>-226.23891523524924</v>
      </c>
      <c r="O3302" s="9">
        <f t="shared" si="679"/>
        <v>-761.55862552573592</v>
      </c>
    </row>
    <row r="3303" spans="3:15">
      <c r="C3303" s="9">
        <f t="shared" si="680"/>
        <v>60</v>
      </c>
      <c r="D3303" s="9">
        <v>24</v>
      </c>
      <c r="E3303" s="9">
        <f t="shared" si="669"/>
        <v>1.0471975511965976</v>
      </c>
      <c r="F3303" s="9">
        <f t="shared" si="670"/>
        <v>0.41887902047863906</v>
      </c>
      <c r="G3303" s="9">
        <f t="shared" si="671"/>
        <v>19.155967292888896</v>
      </c>
      <c r="H3303" s="9">
        <f t="shared" si="672"/>
        <v>23.156007563523218</v>
      </c>
      <c r="I3303" s="9">
        <f t="shared" si="673"/>
        <v>129.58010455241433</v>
      </c>
      <c r="J3303" s="9">
        <f t="shared" si="674"/>
        <v>2100.8543265635781</v>
      </c>
      <c r="K3303" s="9">
        <f t="shared" si="675"/>
        <v>6.1679719014298279E-2</v>
      </c>
      <c r="L3303" s="9">
        <f t="shared" si="676"/>
        <v>-1.5707963267948966</v>
      </c>
      <c r="M3303" s="9">
        <f t="shared" si="677"/>
        <v>-2.7567053467519309E-2</v>
      </c>
      <c r="N3303" s="9">
        <f t="shared" si="678"/>
        <v>-225.62722058478826</v>
      </c>
      <c r="O3303" s="9">
        <f t="shared" si="679"/>
        <v>-736.99854534473309</v>
      </c>
    </row>
    <row r="3304" spans="3:15">
      <c r="C3304" s="9">
        <f t="shared" si="680"/>
        <v>63</v>
      </c>
      <c r="D3304" s="9">
        <v>24</v>
      </c>
      <c r="E3304" s="9">
        <f t="shared" si="669"/>
        <v>1.0995574287564276</v>
      </c>
      <c r="F3304" s="9">
        <f t="shared" si="670"/>
        <v>0.41887902047863906</v>
      </c>
      <c r="G3304" s="9">
        <f t="shared" si="671"/>
        <v>19.155967292888896</v>
      </c>
      <c r="H3304" s="9">
        <f t="shared" si="672"/>
        <v>23.156007563523218</v>
      </c>
      <c r="I3304" s="9">
        <f t="shared" si="673"/>
        <v>129.58010455241433</v>
      </c>
      <c r="J3304" s="9">
        <f t="shared" si="674"/>
        <v>2100.8543265635781</v>
      </c>
      <c r="K3304" s="9">
        <f t="shared" si="675"/>
        <v>6.1679719014298279E-2</v>
      </c>
      <c r="L3304" s="9">
        <f t="shared" si="676"/>
        <v>-1.5184364492350666</v>
      </c>
      <c r="M3304" s="9">
        <f t="shared" si="677"/>
        <v>-2.6648151685268663E-2</v>
      </c>
      <c r="N3304" s="9">
        <f t="shared" si="678"/>
        <v>-225.0355765006762</v>
      </c>
      <c r="O3304" s="9">
        <f t="shared" si="679"/>
        <v>-712.43784285658478</v>
      </c>
    </row>
    <row r="3305" spans="3:15">
      <c r="C3305" s="9">
        <f t="shared" si="680"/>
        <v>66</v>
      </c>
      <c r="D3305" s="9">
        <v>24</v>
      </c>
      <c r="E3305" s="9">
        <f t="shared" si="669"/>
        <v>1.1519173063162575</v>
      </c>
      <c r="F3305" s="9">
        <f t="shared" si="670"/>
        <v>0.41887902047863906</v>
      </c>
      <c r="G3305" s="9">
        <f t="shared" si="671"/>
        <v>19.155967292888896</v>
      </c>
      <c r="H3305" s="9">
        <f t="shared" si="672"/>
        <v>23.156007563523218</v>
      </c>
      <c r="I3305" s="9">
        <f t="shared" si="673"/>
        <v>129.58010455241433</v>
      </c>
      <c r="J3305" s="9">
        <f t="shared" si="674"/>
        <v>2100.8543265635781</v>
      </c>
      <c r="K3305" s="9">
        <f t="shared" si="675"/>
        <v>6.1679719014298279E-2</v>
      </c>
      <c r="L3305" s="9">
        <f t="shared" si="676"/>
        <v>-1.4660765716752369</v>
      </c>
      <c r="M3305" s="9">
        <f t="shared" si="677"/>
        <v>-2.5729249903018024E-2</v>
      </c>
      <c r="N3305" s="9">
        <f t="shared" si="678"/>
        <v>-224.46398348249133</v>
      </c>
      <c r="O3305" s="9">
        <f t="shared" si="679"/>
        <v>-687.87653879986715</v>
      </c>
    </row>
    <row r="3306" spans="3:15">
      <c r="C3306" s="9">
        <f t="shared" si="680"/>
        <v>69</v>
      </c>
      <c r="D3306" s="9">
        <v>24</v>
      </c>
      <c r="E3306" s="9">
        <f t="shared" si="669"/>
        <v>1.2042771838760873</v>
      </c>
      <c r="F3306" s="9">
        <f t="shared" si="670"/>
        <v>0.41887902047863906</v>
      </c>
      <c r="G3306" s="9">
        <f t="shared" si="671"/>
        <v>19.155967292888896</v>
      </c>
      <c r="H3306" s="9">
        <f t="shared" si="672"/>
        <v>23.156007563523218</v>
      </c>
      <c r="I3306" s="9">
        <f t="shared" si="673"/>
        <v>129.58010455241433</v>
      </c>
      <c r="J3306" s="9">
        <f t="shared" si="674"/>
        <v>2100.8543265635781</v>
      </c>
      <c r="K3306" s="9">
        <f t="shared" si="675"/>
        <v>6.1679719014298279E-2</v>
      </c>
      <c r="L3306" s="9">
        <f t="shared" si="676"/>
        <v>-1.4137166941154069</v>
      </c>
      <c r="M3306" s="9">
        <f t="shared" si="677"/>
        <v>-2.4810348120767382E-2</v>
      </c>
      <c r="N3306" s="9">
        <f t="shared" si="678"/>
        <v>-223.91244201286935</v>
      </c>
      <c r="O3306" s="9">
        <f t="shared" si="679"/>
        <v>-663.31465391366464</v>
      </c>
    </row>
    <row r="3307" spans="3:15">
      <c r="C3307" s="9">
        <f>C3306+3</f>
        <v>72</v>
      </c>
      <c r="D3307" s="9">
        <v>24</v>
      </c>
      <c r="E3307" s="9">
        <f t="shared" si="669"/>
        <v>1.2566370614359172</v>
      </c>
      <c r="F3307" s="9">
        <f t="shared" si="670"/>
        <v>0.41887902047863906</v>
      </c>
      <c r="G3307" s="9">
        <f t="shared" si="671"/>
        <v>19.155967292888896</v>
      </c>
      <c r="H3307" s="9">
        <f t="shared" si="672"/>
        <v>23.156007563523218</v>
      </c>
      <c r="I3307" s="9">
        <f t="shared" si="673"/>
        <v>129.58010455241433</v>
      </c>
      <c r="J3307" s="9">
        <f t="shared" si="674"/>
        <v>2100.8543265635781</v>
      </c>
      <c r="K3307" s="9">
        <f t="shared" si="675"/>
        <v>6.1679719014298279E-2</v>
      </c>
      <c r="L3307" s="9">
        <f t="shared" si="676"/>
        <v>-1.3613568165555769</v>
      </c>
      <c r="M3307" s="9">
        <f t="shared" si="677"/>
        <v>-2.3891446338516732E-2</v>
      </c>
      <c r="N3307" s="9">
        <f t="shared" si="678"/>
        <v>-223.38095255752501</v>
      </c>
      <c r="O3307" s="9">
        <f t="shared" si="679"/>
        <v>-638.75220893755193</v>
      </c>
    </row>
    <row r="3308" spans="3:15">
      <c r="C3308" s="9">
        <f t="shared" si="680"/>
        <v>75</v>
      </c>
      <c r="D3308" s="9">
        <v>24</v>
      </c>
      <c r="E3308" s="9">
        <f t="shared" si="669"/>
        <v>1.3089969389957472</v>
      </c>
      <c r="F3308" s="9">
        <f t="shared" si="670"/>
        <v>0.41887902047863906</v>
      </c>
      <c r="G3308" s="9">
        <f t="shared" si="671"/>
        <v>19.155967292888896</v>
      </c>
      <c r="H3308" s="9">
        <f t="shared" si="672"/>
        <v>23.156007563523218</v>
      </c>
      <c r="I3308" s="9">
        <f t="shared" si="673"/>
        <v>129.58010455241433</v>
      </c>
      <c r="J3308" s="9">
        <f t="shared" si="674"/>
        <v>2100.8543265635781</v>
      </c>
      <c r="K3308" s="9">
        <f t="shared" si="675"/>
        <v>6.1679719014298279E-2</v>
      </c>
      <c r="L3308" s="9">
        <f t="shared" si="676"/>
        <v>-1.3089969389957472</v>
      </c>
      <c r="M3308" s="9">
        <f t="shared" si="677"/>
        <v>-2.2972544556266093E-2</v>
      </c>
      <c r="N3308" s="9">
        <f t="shared" si="678"/>
        <v>-222.86951556523633</v>
      </c>
      <c r="O3308" s="9">
        <f t="shared" si="679"/>
        <v>-614.18922461157717</v>
      </c>
    </row>
    <row r="3309" spans="3:15">
      <c r="C3309" s="9">
        <f t="shared" si="680"/>
        <v>78</v>
      </c>
      <c r="D3309" s="9">
        <v>24</v>
      </c>
      <c r="E3309" s="9">
        <f t="shared" si="669"/>
        <v>1.3613568165555769</v>
      </c>
      <c r="F3309" s="9">
        <f t="shared" si="670"/>
        <v>0.41887902047863906</v>
      </c>
      <c r="G3309" s="9">
        <f t="shared" si="671"/>
        <v>19.155967292888896</v>
      </c>
      <c r="H3309" s="9">
        <f t="shared" si="672"/>
        <v>23.156007563523218</v>
      </c>
      <c r="I3309" s="9">
        <f t="shared" si="673"/>
        <v>129.58010455241433</v>
      </c>
      <c r="J3309" s="9">
        <f t="shared" si="674"/>
        <v>2100.8543265635781</v>
      </c>
      <c r="K3309" s="9">
        <f t="shared" si="675"/>
        <v>6.1679719014298279E-2</v>
      </c>
      <c r="L3309" s="9">
        <f t="shared" si="676"/>
        <v>-1.2566370614359172</v>
      </c>
      <c r="M3309" s="9">
        <f t="shared" si="677"/>
        <v>-2.2053642774015447E-2</v>
      </c>
      <c r="N3309" s="9">
        <f t="shared" si="678"/>
        <v>-222.37813146785206</v>
      </c>
      <c r="O3309" s="9">
        <f t="shared" si="679"/>
        <v>-589.62572167624307</v>
      </c>
    </row>
    <row r="3310" spans="3:15">
      <c r="C3310" s="9">
        <f t="shared" si="680"/>
        <v>81</v>
      </c>
      <c r="D3310" s="9">
        <v>24</v>
      </c>
      <c r="E3310" s="9">
        <f t="shared" si="669"/>
        <v>1.4137166941154069</v>
      </c>
      <c r="F3310" s="9">
        <f t="shared" si="670"/>
        <v>0.41887902047863906</v>
      </c>
      <c r="G3310" s="9">
        <f t="shared" si="671"/>
        <v>19.155967292888896</v>
      </c>
      <c r="H3310" s="9">
        <f t="shared" si="672"/>
        <v>23.156007563523218</v>
      </c>
      <c r="I3310" s="9">
        <f t="shared" si="673"/>
        <v>129.58010455241433</v>
      </c>
      <c r="J3310" s="9">
        <f t="shared" si="674"/>
        <v>2100.8543265635781</v>
      </c>
      <c r="K3310" s="9">
        <f t="shared" si="675"/>
        <v>6.1679719014298279E-2</v>
      </c>
      <c r="L3310" s="9">
        <f t="shared" si="676"/>
        <v>-1.2042771838760873</v>
      </c>
      <c r="M3310" s="9">
        <f t="shared" si="677"/>
        <v>-2.1134740991764805E-2</v>
      </c>
      <c r="N3310" s="9">
        <f t="shared" si="678"/>
        <v>-221.90680068028425</v>
      </c>
      <c r="O3310" s="9">
        <f t="shared" si="679"/>
        <v>-565.06172087249104</v>
      </c>
    </row>
    <row r="3311" spans="3:15">
      <c r="C3311" s="9">
        <f t="shared" si="680"/>
        <v>84</v>
      </c>
      <c r="D3311" s="9">
        <v>24</v>
      </c>
      <c r="E3311" s="9">
        <f t="shared" si="669"/>
        <v>1.4660765716752369</v>
      </c>
      <c r="F3311" s="9">
        <f t="shared" si="670"/>
        <v>0.41887902047863906</v>
      </c>
      <c r="G3311" s="9">
        <f t="shared" si="671"/>
        <v>19.155967292888896</v>
      </c>
      <c r="H3311" s="9">
        <f t="shared" si="672"/>
        <v>23.156007563523218</v>
      </c>
      <c r="I3311" s="9">
        <f t="shared" si="673"/>
        <v>129.58010455241433</v>
      </c>
      <c r="J3311" s="9">
        <f t="shared" si="674"/>
        <v>2100.8543265635781</v>
      </c>
      <c r="K3311" s="9">
        <f t="shared" si="675"/>
        <v>6.1679719014298279E-2</v>
      </c>
      <c r="L3311" s="9">
        <f t="shared" si="676"/>
        <v>-1.1519173063162575</v>
      </c>
      <c r="M3311" s="9">
        <f t="shared" si="677"/>
        <v>-2.0215839209514159E-2</v>
      </c>
      <c r="N3311" s="9">
        <f t="shared" si="678"/>
        <v>-221.45552360051593</v>
      </c>
      <c r="O3311" s="9">
        <f t="shared" si="679"/>
        <v>-540.49724294168232</v>
      </c>
    </row>
    <row r="3312" spans="3:15">
      <c r="C3312" s="9">
        <f t="shared" si="680"/>
        <v>87</v>
      </c>
      <c r="D3312" s="9">
        <v>24</v>
      </c>
      <c r="E3312" s="9">
        <f t="shared" si="669"/>
        <v>1.5184364492350666</v>
      </c>
      <c r="F3312" s="9">
        <f t="shared" si="670"/>
        <v>0.41887902047863906</v>
      </c>
      <c r="G3312" s="9">
        <f t="shared" si="671"/>
        <v>19.155967292888896</v>
      </c>
      <c r="H3312" s="9">
        <f t="shared" si="672"/>
        <v>23.156007563523218</v>
      </c>
      <c r="I3312" s="9">
        <f t="shared" si="673"/>
        <v>129.58010455241433</v>
      </c>
      <c r="J3312" s="9">
        <f t="shared" si="674"/>
        <v>2100.8543265635781</v>
      </c>
      <c r="K3312" s="9">
        <f t="shared" si="675"/>
        <v>6.1679719014298279E-2</v>
      </c>
      <c r="L3312" s="9">
        <f t="shared" si="676"/>
        <v>-1.0995574287564276</v>
      </c>
      <c r="M3312" s="9">
        <f t="shared" si="677"/>
        <v>-1.9296937427263516E-2</v>
      </c>
      <c r="N3312" s="9">
        <f t="shared" si="678"/>
        <v>-221.02430060959838</v>
      </c>
      <c r="O3312" s="9">
        <f t="shared" si="679"/>
        <v>-515.9323086255813</v>
      </c>
    </row>
    <row r="3313" spans="3:15">
      <c r="C3313" s="9">
        <f t="shared" si="680"/>
        <v>90</v>
      </c>
      <c r="D3313" s="9">
        <v>24</v>
      </c>
      <c r="E3313" s="9">
        <f t="shared" si="669"/>
        <v>1.5707963267948966</v>
      </c>
      <c r="F3313" s="9">
        <f t="shared" si="670"/>
        <v>0.41887902047863906</v>
      </c>
      <c r="G3313" s="9">
        <f t="shared" si="671"/>
        <v>19.155967292888896</v>
      </c>
      <c r="H3313" s="9">
        <f t="shared" si="672"/>
        <v>23.156007563523218</v>
      </c>
      <c r="I3313" s="9">
        <f t="shared" si="673"/>
        <v>129.58010455241433</v>
      </c>
      <c r="J3313" s="9">
        <f t="shared" si="674"/>
        <v>2100.8543265635781</v>
      </c>
      <c r="K3313" s="9">
        <f t="shared" si="675"/>
        <v>6.1679719014298279E-2</v>
      </c>
      <c r="L3313" s="9">
        <f t="shared" si="676"/>
        <v>-1.0471975511965976</v>
      </c>
      <c r="M3313" s="9">
        <f t="shared" si="677"/>
        <v>-1.8378035645012874E-2</v>
      </c>
      <c r="N3313" s="9">
        <f t="shared" si="678"/>
        <v>-220.61313207164872</v>
      </c>
      <c r="O3313" s="9">
        <f t="shared" si="679"/>
        <v>-491.36693866633789</v>
      </c>
    </row>
    <row r="3314" spans="3:15">
      <c r="C3314" s="9">
        <f t="shared" si="680"/>
        <v>93</v>
      </c>
      <c r="D3314" s="9">
        <v>24</v>
      </c>
      <c r="E3314" s="9">
        <f t="shared" si="669"/>
        <v>1.6231562043547263</v>
      </c>
      <c r="F3314" s="9">
        <f t="shared" si="670"/>
        <v>0.41887902047863906</v>
      </c>
      <c r="G3314" s="9">
        <f t="shared" si="671"/>
        <v>19.155967292888896</v>
      </c>
      <c r="H3314" s="9">
        <f t="shared" si="672"/>
        <v>23.156007563523218</v>
      </c>
      <c r="I3314" s="9">
        <f t="shared" si="673"/>
        <v>129.58010455241433</v>
      </c>
      <c r="J3314" s="9">
        <f t="shared" si="674"/>
        <v>2100.8543265635781</v>
      </c>
      <c r="K3314" s="9">
        <f t="shared" si="675"/>
        <v>6.1679719014298279E-2</v>
      </c>
      <c r="L3314" s="9">
        <f t="shared" si="676"/>
        <v>-0.99483767363676778</v>
      </c>
      <c r="M3314" s="9">
        <f t="shared" si="677"/>
        <v>-1.7459133862762228E-2</v>
      </c>
      <c r="N3314" s="9">
        <f t="shared" si="678"/>
        <v>-220.22201833384716</v>
      </c>
      <c r="O3314" s="9">
        <f t="shared" si="679"/>
        <v>-466.80115380646936</v>
      </c>
    </row>
    <row r="3315" spans="3:15">
      <c r="C3315" s="9">
        <f t="shared" si="680"/>
        <v>96</v>
      </c>
      <c r="D3315" s="9">
        <v>24</v>
      </c>
      <c r="E3315" s="9">
        <f t="shared" si="669"/>
        <v>1.6755160819145563</v>
      </c>
      <c r="F3315" s="9">
        <f t="shared" si="670"/>
        <v>0.41887902047863906</v>
      </c>
      <c r="G3315" s="9">
        <f t="shared" si="671"/>
        <v>19.155967292888896</v>
      </c>
      <c r="H3315" s="9">
        <f t="shared" si="672"/>
        <v>23.156007563523218</v>
      </c>
      <c r="I3315" s="9">
        <f t="shared" si="673"/>
        <v>129.58010455241433</v>
      </c>
      <c r="J3315" s="9">
        <f t="shared" si="674"/>
        <v>2100.8543265635781</v>
      </c>
      <c r="K3315" s="9">
        <f t="shared" si="675"/>
        <v>6.1679719014298279E-2</v>
      </c>
      <c r="L3315" s="9">
        <f t="shared" si="676"/>
        <v>-0.94247779607693793</v>
      </c>
      <c r="M3315" s="9">
        <f t="shared" si="677"/>
        <v>-1.6540232080511585E-2</v>
      </c>
      <c r="N3315" s="9">
        <f t="shared" si="678"/>
        <v>-219.85095972644484</v>
      </c>
      <c r="O3315" s="9">
        <f t="shared" si="679"/>
        <v>-442.23497478884383</v>
      </c>
    </row>
    <row r="3316" spans="3:15">
      <c r="C3316" s="9">
        <f t="shared" si="680"/>
        <v>99</v>
      </c>
      <c r="D3316" s="9">
        <v>24</v>
      </c>
      <c r="E3316" s="9">
        <f t="shared" si="669"/>
        <v>1.7278759594743864</v>
      </c>
      <c r="F3316" s="9">
        <f t="shared" si="670"/>
        <v>0.41887902047863906</v>
      </c>
      <c r="G3316" s="9">
        <f t="shared" si="671"/>
        <v>19.155967292888896</v>
      </c>
      <c r="H3316" s="9">
        <f t="shared" si="672"/>
        <v>23.156007563523218</v>
      </c>
      <c r="I3316" s="9">
        <f t="shared" si="673"/>
        <v>129.58010455241433</v>
      </c>
      <c r="J3316" s="9">
        <f t="shared" si="674"/>
        <v>2100.8543265635781</v>
      </c>
      <c r="K3316" s="9">
        <f t="shared" si="675"/>
        <v>6.1679719014298279E-2</v>
      </c>
      <c r="L3316" s="9">
        <f t="shared" si="676"/>
        <v>-0.89011791851710798</v>
      </c>
      <c r="M3316" s="9">
        <f t="shared" si="677"/>
        <v>-1.5621330298260941E-2</v>
      </c>
      <c r="N3316" s="9">
        <f t="shared" si="678"/>
        <v>-219.49995656275343</v>
      </c>
      <c r="O3316" s="9">
        <f t="shared" si="679"/>
        <v>-417.66842235666189</v>
      </c>
    </row>
    <row r="3317" spans="3:15">
      <c r="C3317" s="9">
        <f t="shared" si="680"/>
        <v>102</v>
      </c>
      <c r="D3317" s="9">
        <v>24</v>
      </c>
      <c r="E3317" s="9">
        <f t="shared" si="669"/>
        <v>1.780235837034216</v>
      </c>
      <c r="F3317" s="9">
        <f t="shared" si="670"/>
        <v>0.41887902047863906</v>
      </c>
      <c r="G3317" s="9">
        <f t="shared" si="671"/>
        <v>19.155967292888896</v>
      </c>
      <c r="H3317" s="9">
        <f t="shared" si="672"/>
        <v>23.156007563523218</v>
      </c>
      <c r="I3317" s="9">
        <f t="shared" si="673"/>
        <v>129.58010455241433</v>
      </c>
      <c r="J3317" s="9">
        <f t="shared" si="674"/>
        <v>2100.8543265635781</v>
      </c>
      <c r="K3317" s="9">
        <f t="shared" si="675"/>
        <v>6.1679719014298279E-2</v>
      </c>
      <c r="L3317" s="9">
        <f t="shared" si="676"/>
        <v>-0.83775804095727813</v>
      </c>
      <c r="M3317" s="9">
        <f t="shared" si="677"/>
        <v>-1.4702428516010299E-2</v>
      </c>
      <c r="N3317" s="9">
        <f t="shared" si="678"/>
        <v>-219.16900913915563</v>
      </c>
      <c r="O3317" s="9">
        <f t="shared" si="679"/>
        <v>-393.10151725343945</v>
      </c>
    </row>
    <row r="3318" spans="3:15">
      <c r="C3318" s="9">
        <f t="shared" si="680"/>
        <v>105</v>
      </c>
      <c r="D3318" s="9">
        <v>24</v>
      </c>
      <c r="E3318" s="9">
        <f t="shared" si="669"/>
        <v>1.8325957145940461</v>
      </c>
      <c r="F3318" s="9">
        <f t="shared" si="670"/>
        <v>0.41887902047863906</v>
      </c>
      <c r="G3318" s="9">
        <f t="shared" si="671"/>
        <v>19.155967292888896</v>
      </c>
      <c r="H3318" s="9">
        <f t="shared" si="672"/>
        <v>23.156007563523218</v>
      </c>
      <c r="I3318" s="9">
        <f t="shared" si="673"/>
        <v>129.58010455241433</v>
      </c>
      <c r="J3318" s="9">
        <f t="shared" si="674"/>
        <v>2100.8543265635781</v>
      </c>
      <c r="K3318" s="9">
        <f t="shared" si="675"/>
        <v>6.1679719014298279E-2</v>
      </c>
      <c r="L3318" s="9">
        <f t="shared" si="676"/>
        <v>-0.78539816339744828</v>
      </c>
      <c r="M3318" s="9">
        <f t="shared" si="677"/>
        <v>-1.3783526733759655E-2</v>
      </c>
      <c r="N3318" s="9">
        <f t="shared" si="678"/>
        <v>-218.85811773509445</v>
      </c>
      <c r="O3318" s="9">
        <f t="shared" si="679"/>
        <v>-368.5342802229905</v>
      </c>
    </row>
    <row r="3319" spans="3:15">
      <c r="C3319" s="9">
        <f t="shared" si="680"/>
        <v>108</v>
      </c>
      <c r="D3319" s="9">
        <v>24</v>
      </c>
      <c r="E3319" s="9">
        <f t="shared" si="669"/>
        <v>1.8849555921538759</v>
      </c>
      <c r="F3319" s="9">
        <f t="shared" si="670"/>
        <v>0.41887902047863906</v>
      </c>
      <c r="G3319" s="9">
        <f t="shared" si="671"/>
        <v>19.155967292888896</v>
      </c>
      <c r="H3319" s="9">
        <f t="shared" si="672"/>
        <v>23.156007563523218</v>
      </c>
      <c r="I3319" s="9">
        <f t="shared" si="673"/>
        <v>129.58010455241433</v>
      </c>
      <c r="J3319" s="9">
        <f t="shared" si="674"/>
        <v>2100.8543265635781</v>
      </c>
      <c r="K3319" s="9">
        <f t="shared" si="675"/>
        <v>6.1679719014298279E-2</v>
      </c>
      <c r="L3319" s="9">
        <f t="shared" si="676"/>
        <v>-0.73303828583761843</v>
      </c>
      <c r="M3319" s="9">
        <f t="shared" si="677"/>
        <v>-1.2864624951509012E-2</v>
      </c>
      <c r="N3319" s="9">
        <f t="shared" si="678"/>
        <v>-218.56728261308413</v>
      </c>
      <c r="O3319" s="9">
        <f t="shared" si="679"/>
        <v>-343.96673200940899</v>
      </c>
    </row>
    <row r="3320" spans="3:15">
      <c r="C3320" s="9">
        <f t="shared" si="680"/>
        <v>111</v>
      </c>
      <c r="D3320" s="9">
        <v>24</v>
      </c>
      <c r="E3320" s="9">
        <f t="shared" si="669"/>
        <v>1.9373154697137058</v>
      </c>
      <c r="F3320" s="9">
        <f t="shared" si="670"/>
        <v>0.41887902047863906</v>
      </c>
      <c r="G3320" s="9">
        <f t="shared" si="671"/>
        <v>19.155967292888896</v>
      </c>
      <c r="H3320" s="9">
        <f t="shared" si="672"/>
        <v>23.156007563523218</v>
      </c>
      <c r="I3320" s="9">
        <f t="shared" si="673"/>
        <v>129.58010455241433</v>
      </c>
      <c r="J3320" s="9">
        <f t="shared" si="674"/>
        <v>2100.8543265635781</v>
      </c>
      <c r="K3320" s="9">
        <f t="shared" si="675"/>
        <v>6.1679719014298279E-2</v>
      </c>
      <c r="L3320" s="9">
        <f t="shared" si="676"/>
        <v>-0.68067840827778847</v>
      </c>
      <c r="M3320" s="9">
        <f t="shared" si="677"/>
        <v>-1.1945723169258366E-2</v>
      </c>
      <c r="N3320" s="9">
        <f t="shared" si="678"/>
        <v>-218.29650401869657</v>
      </c>
      <c r="O3320" s="9">
        <f t="shared" si="679"/>
        <v>-319.39889335705169</v>
      </c>
    </row>
    <row r="3321" spans="3:15">
      <c r="C3321" s="9">
        <f t="shared" si="680"/>
        <v>114</v>
      </c>
      <c r="D3321" s="9">
        <v>24</v>
      </c>
      <c r="E3321" s="9">
        <f t="shared" si="669"/>
        <v>1.9896753472735356</v>
      </c>
      <c r="F3321" s="9">
        <f t="shared" si="670"/>
        <v>0.41887902047863906</v>
      </c>
      <c r="G3321" s="9">
        <f t="shared" si="671"/>
        <v>19.155967292888896</v>
      </c>
      <c r="H3321" s="9">
        <f t="shared" si="672"/>
        <v>23.156007563523218</v>
      </c>
      <c r="I3321" s="9">
        <f t="shared" si="673"/>
        <v>129.58010455241433</v>
      </c>
      <c r="J3321" s="9">
        <f t="shared" si="674"/>
        <v>2100.8543265635781</v>
      </c>
      <c r="K3321" s="9">
        <f t="shared" si="675"/>
        <v>6.1679719014298279E-2</v>
      </c>
      <c r="L3321" s="9">
        <f t="shared" si="676"/>
        <v>-0.62831853071795862</v>
      </c>
      <c r="M3321" s="9">
        <f t="shared" si="677"/>
        <v>-1.1026821387007724E-2</v>
      </c>
      <c r="N3321" s="9">
        <f t="shared" si="678"/>
        <v>-218.04578218057461</v>
      </c>
      <c r="O3321" s="9">
        <f t="shared" si="679"/>
        <v>-294.8307850105208</v>
      </c>
    </row>
    <row r="3322" spans="3:15">
      <c r="C3322" s="9">
        <f t="shared" si="680"/>
        <v>117</v>
      </c>
      <c r="D3322" s="9">
        <v>24</v>
      </c>
      <c r="E3322" s="9">
        <f t="shared" si="669"/>
        <v>2.0420352248333655</v>
      </c>
      <c r="F3322" s="9">
        <f t="shared" si="670"/>
        <v>0.41887902047863906</v>
      </c>
      <c r="G3322" s="9">
        <f t="shared" si="671"/>
        <v>19.155967292888896</v>
      </c>
      <c r="H3322" s="9">
        <f t="shared" si="672"/>
        <v>23.156007563523218</v>
      </c>
      <c r="I3322" s="9">
        <f t="shared" si="673"/>
        <v>129.58010455241433</v>
      </c>
      <c r="J3322" s="9">
        <f t="shared" si="674"/>
        <v>2100.8543265635781</v>
      </c>
      <c r="K3322" s="9">
        <f t="shared" si="675"/>
        <v>6.1679719014298279E-2</v>
      </c>
      <c r="L3322" s="9">
        <f t="shared" si="676"/>
        <v>-0.57595865315812877</v>
      </c>
      <c r="M3322" s="9">
        <f t="shared" si="677"/>
        <v>-1.0107919604757079E-2</v>
      </c>
      <c r="N3322" s="9">
        <f t="shared" si="678"/>
        <v>-217.81511731042184</v>
      </c>
      <c r="O3322" s="9">
        <f t="shared" si="679"/>
        <v>-270.26242771464604</v>
      </c>
    </row>
    <row r="3323" spans="3:15">
      <c r="C3323" s="9">
        <f>C3322+3</f>
        <v>120</v>
      </c>
      <c r="D3323" s="9">
        <v>24</v>
      </c>
      <c r="E3323" s="9">
        <f t="shared" si="669"/>
        <v>2.0943951023931953</v>
      </c>
      <c r="F3323" s="9">
        <f t="shared" si="670"/>
        <v>0.41887902047863906</v>
      </c>
      <c r="G3323" s="9">
        <f t="shared" si="671"/>
        <v>19.155967292888896</v>
      </c>
      <c r="H3323" s="9">
        <f t="shared" si="672"/>
        <v>23.156007563523218</v>
      </c>
      <c r="I3323" s="9">
        <f t="shared" si="673"/>
        <v>129.58010455241433</v>
      </c>
      <c r="J3323" s="9">
        <f t="shared" si="674"/>
        <v>2100.8543265635781</v>
      </c>
      <c r="K3323" s="9">
        <f t="shared" si="675"/>
        <v>6.1679719014298279E-2</v>
      </c>
      <c r="L3323" s="9">
        <f t="shared" si="676"/>
        <v>-0.52359877559829882</v>
      </c>
      <c r="M3323" s="9">
        <f t="shared" si="677"/>
        <v>-9.1890178225064369E-3</v>
      </c>
      <c r="N3323" s="9">
        <f t="shared" si="678"/>
        <v>-217.60450960300724</v>
      </c>
      <c r="O3323" s="9">
        <f t="shared" si="679"/>
        <v>-245.69384221446759</v>
      </c>
    </row>
    <row r="3324" spans="3:15">
      <c r="C3324" s="9">
        <f t="shared" si="680"/>
        <v>123</v>
      </c>
      <c r="D3324" s="9">
        <v>24</v>
      </c>
      <c r="E3324" s="9">
        <f t="shared" si="669"/>
        <v>2.1467549799530254</v>
      </c>
      <c r="F3324" s="9">
        <f t="shared" si="670"/>
        <v>0.41887902047863906</v>
      </c>
      <c r="G3324" s="9">
        <f t="shared" si="671"/>
        <v>19.155967292888896</v>
      </c>
      <c r="H3324" s="9">
        <f t="shared" si="672"/>
        <v>23.156007563523218</v>
      </c>
      <c r="I3324" s="9">
        <f t="shared" si="673"/>
        <v>129.58010455241433</v>
      </c>
      <c r="J3324" s="9">
        <f t="shared" si="674"/>
        <v>2100.8543265635781</v>
      </c>
      <c r="K3324" s="9">
        <f t="shared" si="675"/>
        <v>6.1679719014298279E-2</v>
      </c>
      <c r="L3324" s="9">
        <f t="shared" si="676"/>
        <v>-0.47123889803846897</v>
      </c>
      <c r="M3324" s="9">
        <f t="shared" si="677"/>
        <v>-8.2701160402557927E-3</v>
      </c>
      <c r="N3324" s="9">
        <f t="shared" si="678"/>
        <v>-217.41395923616315</v>
      </c>
      <c r="O3324" s="9">
        <f t="shared" si="679"/>
        <v>-221.12504925521782</v>
      </c>
    </row>
    <row r="3325" spans="3:15">
      <c r="C3325" s="9">
        <f t="shared" si="680"/>
        <v>126</v>
      </c>
      <c r="D3325" s="9">
        <v>24</v>
      </c>
      <c r="E3325" s="9">
        <f t="shared" si="669"/>
        <v>2.1991148575128552</v>
      </c>
      <c r="F3325" s="9">
        <f t="shared" si="670"/>
        <v>0.41887902047863906</v>
      </c>
      <c r="G3325" s="9">
        <f t="shared" si="671"/>
        <v>19.155967292888896</v>
      </c>
      <c r="H3325" s="9">
        <f t="shared" si="672"/>
        <v>23.156007563523218</v>
      </c>
      <c r="I3325" s="9">
        <f t="shared" si="673"/>
        <v>129.58010455241433</v>
      </c>
      <c r="J3325" s="9">
        <f t="shared" si="674"/>
        <v>2100.8543265635781</v>
      </c>
      <c r="K3325" s="9">
        <f t="shared" si="675"/>
        <v>6.1679719014298279E-2</v>
      </c>
      <c r="L3325" s="9">
        <f t="shared" si="676"/>
        <v>-0.41887902047863906</v>
      </c>
      <c r="M3325" s="9">
        <f t="shared" si="677"/>
        <v>-7.3512142580051494E-3</v>
      </c>
      <c r="N3325" s="9">
        <f t="shared" si="678"/>
        <v>-217.24346637078747</v>
      </c>
      <c r="O3325" s="9">
        <f t="shared" si="679"/>
        <v>-196.55606958230481</v>
      </c>
    </row>
    <row r="3326" spans="3:15">
      <c r="C3326" s="9">
        <f t="shared" si="680"/>
        <v>129</v>
      </c>
      <c r="D3326" s="9">
        <v>24</v>
      </c>
      <c r="E3326" s="9">
        <f t="shared" si="669"/>
        <v>2.2514747350726849</v>
      </c>
      <c r="F3326" s="9">
        <f t="shared" si="670"/>
        <v>0.41887902047863906</v>
      </c>
      <c r="G3326" s="9">
        <f t="shared" si="671"/>
        <v>19.155967292888896</v>
      </c>
      <c r="H3326" s="9">
        <f t="shared" si="672"/>
        <v>23.156007563523218</v>
      </c>
      <c r="I3326" s="9">
        <f t="shared" si="673"/>
        <v>129.58010455241433</v>
      </c>
      <c r="J3326" s="9">
        <f t="shared" si="674"/>
        <v>2100.8543265635781</v>
      </c>
      <c r="K3326" s="9">
        <f t="shared" si="675"/>
        <v>6.1679719014298279E-2</v>
      </c>
      <c r="L3326" s="9">
        <f t="shared" si="676"/>
        <v>-0.36651914291880922</v>
      </c>
      <c r="M3326" s="9">
        <f t="shared" si="677"/>
        <v>-6.432312475754506E-3</v>
      </c>
      <c r="N3326" s="9">
        <f t="shared" si="678"/>
        <v>-217.09303115084126</v>
      </c>
      <c r="O3326" s="9">
        <f t="shared" si="679"/>
        <v>-171.98692394129407</v>
      </c>
    </row>
    <row r="3327" spans="3:15">
      <c r="C3327" s="9">
        <f t="shared" si="680"/>
        <v>132</v>
      </c>
      <c r="D3327" s="9">
        <v>24</v>
      </c>
      <c r="E3327" s="9">
        <f t="shared" si="669"/>
        <v>2.3038346126325151</v>
      </c>
      <c r="F3327" s="9">
        <f t="shared" si="670"/>
        <v>0.41887902047863906</v>
      </c>
      <c r="G3327" s="9">
        <f t="shared" si="671"/>
        <v>19.155967292888896</v>
      </c>
      <c r="H3327" s="9">
        <f t="shared" si="672"/>
        <v>23.156007563523218</v>
      </c>
      <c r="I3327" s="9">
        <f t="shared" si="673"/>
        <v>129.58010455241433</v>
      </c>
      <c r="J3327" s="9">
        <f t="shared" si="674"/>
        <v>2100.8543265635781</v>
      </c>
      <c r="K3327" s="9">
        <f t="shared" si="675"/>
        <v>6.1679719014298279E-2</v>
      </c>
      <c r="L3327" s="9">
        <f t="shared" si="676"/>
        <v>-0.31415926535897931</v>
      </c>
      <c r="M3327" s="9">
        <f t="shared" si="677"/>
        <v>-5.5134106935038618E-3</v>
      </c>
      <c r="N3327" s="9">
        <f t="shared" si="678"/>
        <v>-216.96265370334598</v>
      </c>
      <c r="O3327" s="9">
        <f t="shared" si="679"/>
        <v>-147.41763307789114</v>
      </c>
    </row>
    <row r="3328" spans="3:15">
      <c r="C3328" s="9">
        <f t="shared" si="680"/>
        <v>135</v>
      </c>
      <c r="D3328" s="9">
        <v>24</v>
      </c>
      <c r="E3328" s="9">
        <f t="shared" si="669"/>
        <v>2.3561944901923448</v>
      </c>
      <c r="F3328" s="9">
        <f t="shared" si="670"/>
        <v>0.41887902047863906</v>
      </c>
      <c r="G3328" s="9">
        <f t="shared" si="671"/>
        <v>19.155967292888896</v>
      </c>
      <c r="H3328" s="9">
        <f t="shared" si="672"/>
        <v>23.156007563523218</v>
      </c>
      <c r="I3328" s="9">
        <f t="shared" si="673"/>
        <v>129.58010455241433</v>
      </c>
      <c r="J3328" s="9">
        <f t="shared" si="674"/>
        <v>2100.8543265635781</v>
      </c>
      <c r="K3328" s="9">
        <f t="shared" si="675"/>
        <v>6.1679719014298279E-2</v>
      </c>
      <c r="L3328" s="9">
        <f t="shared" si="676"/>
        <v>-0.26179938779914941</v>
      </c>
      <c r="M3328" s="9">
        <f t="shared" si="677"/>
        <v>-4.5945089112532185E-3</v>
      </c>
      <c r="N3328" s="9">
        <f t="shared" si="678"/>
        <v>-216.8523341383943</v>
      </c>
      <c r="O3328" s="9">
        <f t="shared" si="679"/>
        <v>-122.84821773792443</v>
      </c>
    </row>
    <row r="3329" spans="3:15">
      <c r="C3329" s="9">
        <f t="shared" si="680"/>
        <v>138</v>
      </c>
      <c r="D3329" s="9">
        <v>24</v>
      </c>
      <c r="E3329" s="9">
        <f t="shared" si="669"/>
        <v>2.4085543677521746</v>
      </c>
      <c r="F3329" s="9">
        <f t="shared" si="670"/>
        <v>0.41887902047863906</v>
      </c>
      <c r="G3329" s="9">
        <f t="shared" si="671"/>
        <v>19.155967292888896</v>
      </c>
      <c r="H3329" s="9">
        <f t="shared" si="672"/>
        <v>23.156007563523218</v>
      </c>
      <c r="I3329" s="9">
        <f t="shared" si="673"/>
        <v>129.58010455241433</v>
      </c>
      <c r="J3329" s="9">
        <f t="shared" si="674"/>
        <v>2100.8543265635781</v>
      </c>
      <c r="K3329" s="9">
        <f t="shared" si="675"/>
        <v>6.1679719014298279E-2</v>
      </c>
      <c r="L3329" s="9">
        <f t="shared" si="676"/>
        <v>-0.20943951023931953</v>
      </c>
      <c r="M3329" s="9">
        <f t="shared" si="677"/>
        <v>-3.6756071290025747E-3</v>
      </c>
      <c r="N3329" s="9">
        <f t="shared" si="678"/>
        <v>-216.76207254913649</v>
      </c>
      <c r="O3329" s="9">
        <f t="shared" si="679"/>
        <v>-98.278698667327291</v>
      </c>
    </row>
    <row r="3330" spans="3:15">
      <c r="C3330" s="9">
        <f t="shared" si="680"/>
        <v>141</v>
      </c>
      <c r="D3330" s="9">
        <v>24</v>
      </c>
      <c r="E3330" s="9">
        <f t="shared" si="669"/>
        <v>2.4609142453120043</v>
      </c>
      <c r="F3330" s="9">
        <f t="shared" si="670"/>
        <v>0.41887902047863906</v>
      </c>
      <c r="G3330" s="9">
        <f t="shared" si="671"/>
        <v>19.155967292888896</v>
      </c>
      <c r="H3330" s="9">
        <f t="shared" si="672"/>
        <v>23.156007563523218</v>
      </c>
      <c r="I3330" s="9">
        <f t="shared" si="673"/>
        <v>129.58010455241433</v>
      </c>
      <c r="J3330" s="9">
        <f t="shared" si="674"/>
        <v>2100.8543265635781</v>
      </c>
      <c r="K3330" s="9">
        <f t="shared" si="675"/>
        <v>6.1679719014298279E-2</v>
      </c>
      <c r="L3330" s="9">
        <f t="shared" si="676"/>
        <v>-0.15707963267948966</v>
      </c>
      <c r="M3330" s="9">
        <f t="shared" si="677"/>
        <v>-2.7567053467519309E-3</v>
      </c>
      <c r="N3330" s="9">
        <f t="shared" si="678"/>
        <v>-216.69186901178594</v>
      </c>
      <c r="O3330" s="9">
        <f t="shared" si="679"/>
        <v>-73.709096612120689</v>
      </c>
    </row>
    <row r="3331" spans="3:15">
      <c r="C3331" s="9">
        <f t="shared" si="680"/>
        <v>144</v>
      </c>
      <c r="D3331" s="9">
        <v>24</v>
      </c>
      <c r="E3331" s="9">
        <f t="shared" si="669"/>
        <v>2.5132741228718345</v>
      </c>
      <c r="F3331" s="9">
        <f t="shared" si="670"/>
        <v>0.41887902047863906</v>
      </c>
      <c r="G3331" s="9">
        <f t="shared" si="671"/>
        <v>19.155967292888896</v>
      </c>
      <c r="H3331" s="9">
        <f t="shared" si="672"/>
        <v>23.156007563523218</v>
      </c>
      <c r="I3331" s="9">
        <f t="shared" si="673"/>
        <v>129.58010455241433</v>
      </c>
      <c r="J3331" s="9">
        <f t="shared" si="674"/>
        <v>2100.8543265635781</v>
      </c>
      <c r="K3331" s="9">
        <f t="shared" si="675"/>
        <v>6.1679719014298279E-2</v>
      </c>
      <c r="L3331" s="9">
        <f t="shared" si="676"/>
        <v>-0.10471975511965977</v>
      </c>
      <c r="M3331" s="9">
        <f t="shared" si="677"/>
        <v>-1.8378035645012873E-3</v>
      </c>
      <c r="N3331" s="9">
        <f t="shared" si="678"/>
        <v>-216.64172358562186</v>
      </c>
      <c r="O3331" s="9">
        <f t="shared" si="679"/>
        <v>-49.139432318395713</v>
      </c>
    </row>
    <row r="3332" spans="3:15">
      <c r="C3332" s="9">
        <f t="shared" si="680"/>
        <v>147</v>
      </c>
      <c r="D3332" s="9">
        <v>24</v>
      </c>
      <c r="E3332" s="9">
        <f t="shared" si="669"/>
        <v>2.5656340004316647</v>
      </c>
      <c r="F3332" s="9">
        <f t="shared" si="670"/>
        <v>0.41887902047863906</v>
      </c>
      <c r="G3332" s="9">
        <f t="shared" si="671"/>
        <v>19.155967292888896</v>
      </c>
      <c r="H3332" s="9">
        <f t="shared" si="672"/>
        <v>23.156007563523218</v>
      </c>
      <c r="I3332" s="9">
        <f t="shared" si="673"/>
        <v>129.58010455241433</v>
      </c>
      <c r="J3332" s="9">
        <f t="shared" si="674"/>
        <v>2100.8543265635781</v>
      </c>
      <c r="K3332" s="9">
        <f t="shared" si="675"/>
        <v>6.1679719014298279E-2</v>
      </c>
      <c r="L3332" s="9">
        <f t="shared" si="676"/>
        <v>-5.2359877559829883E-2</v>
      </c>
      <c r="M3332" s="9">
        <f t="shared" si="677"/>
        <v>-9.1890178225064367E-4</v>
      </c>
      <c r="N3332" s="9">
        <f t="shared" si="678"/>
        <v>-216.61163631298652</v>
      </c>
      <c r="O3332" s="9">
        <f t="shared" si="679"/>
        <v>-24.569726532295935</v>
      </c>
    </row>
    <row r="3333" spans="3:15">
      <c r="C3333" s="9">
        <f t="shared" si="680"/>
        <v>150</v>
      </c>
      <c r="D3333" s="9">
        <v>24</v>
      </c>
      <c r="E3333" s="9">
        <f t="shared" si="669"/>
        <v>2.6179938779914944</v>
      </c>
      <c r="F3333" s="9">
        <f t="shared" si="670"/>
        <v>0.41887902047863906</v>
      </c>
      <c r="G3333" s="9">
        <f t="shared" si="671"/>
        <v>19.155967292888896</v>
      </c>
      <c r="H3333" s="9">
        <f t="shared" si="672"/>
        <v>23.156007563523218</v>
      </c>
      <c r="I3333" s="9">
        <f t="shared" si="673"/>
        <v>129.58010455241433</v>
      </c>
      <c r="J3333" s="9">
        <f t="shared" si="674"/>
        <v>2100.8543265635781</v>
      </c>
      <c r="K3333" s="9">
        <f t="shared" si="675"/>
        <v>6.1679719014298279E-2</v>
      </c>
      <c r="L3333" s="9">
        <f t="shared" si="676"/>
        <v>0</v>
      </c>
      <c r="M3333" s="9">
        <f t="shared" si="677"/>
        <v>0</v>
      </c>
      <c r="N3333" s="9">
        <f t="shared" si="678"/>
        <v>-216.60160721928523</v>
      </c>
      <c r="O3333" s="9">
        <f t="shared" si="679"/>
        <v>0</v>
      </c>
    </row>
    <row r="3334" spans="3:15">
      <c r="C3334" s="9">
        <f t="shared" si="680"/>
        <v>153</v>
      </c>
      <c r="D3334" s="9">
        <v>24</v>
      </c>
      <c r="E3334" s="9">
        <f t="shared" si="669"/>
        <v>2.6703537555513241</v>
      </c>
      <c r="F3334" s="9">
        <f t="shared" si="670"/>
        <v>0.41887902047863906</v>
      </c>
      <c r="G3334" s="9">
        <f t="shared" si="671"/>
        <v>19.155967292888896</v>
      </c>
      <c r="H3334" s="9">
        <f t="shared" si="672"/>
        <v>23.156007563523218</v>
      </c>
      <c r="I3334" s="9">
        <f t="shared" si="673"/>
        <v>129.58010455241433</v>
      </c>
      <c r="J3334" s="9">
        <f t="shared" si="674"/>
        <v>2100.8543265635781</v>
      </c>
      <c r="K3334" s="9">
        <f t="shared" si="675"/>
        <v>6.1679719014298279E-2</v>
      </c>
      <c r="L3334" s="9">
        <f t="shared" si="676"/>
        <v>5.2359877559829883E-2</v>
      </c>
      <c r="M3334" s="9">
        <f t="shared" si="677"/>
        <v>9.1890178225064367E-4</v>
      </c>
      <c r="N3334" s="9">
        <f t="shared" si="678"/>
        <v>-216.61163631298652</v>
      </c>
      <c r="O3334" s="9">
        <f t="shared" si="679"/>
        <v>24.569726532295935</v>
      </c>
    </row>
    <row r="3335" spans="3:15">
      <c r="C3335" s="9">
        <f>C3334+3</f>
        <v>156</v>
      </c>
      <c r="D3335" s="9">
        <v>24</v>
      </c>
      <c r="E3335" s="9">
        <f t="shared" ref="E3335:E3398" si="681">C3335*PI()/180</f>
        <v>2.7227136331111539</v>
      </c>
      <c r="F3335" s="9">
        <f t="shared" ref="F3335:F3398" si="682">D3335*PI()/180</f>
        <v>0.41887902047863906</v>
      </c>
      <c r="G3335" s="9">
        <f t="shared" ref="G3335:G3398" si="683">(F3335+0.06683225*POWER(F3335,4))*6371116/140000</f>
        <v>19.155967292888896</v>
      </c>
      <c r="H3335" s="9">
        <f t="shared" ref="H3335:H3398" si="684">G3335+0.20984*F3335*6371116/140000</f>
        <v>23.156007563523218</v>
      </c>
      <c r="I3335" s="9">
        <f t="shared" ref="I3335:I3398" si="685">SQRT(POWER(112,2)-POWER(H3335,2))+20</f>
        <v>129.58010455241433</v>
      </c>
      <c r="J3335" s="9">
        <f t="shared" ref="J3335:J3398" si="686">(POWER(I3335,2)+POWER(H3335-G3335,2))/(2*(H3335-G3335))</f>
        <v>2100.8543265635781</v>
      </c>
      <c r="K3335" s="9">
        <f t="shared" ref="K3335:K3398" si="687">I3335/J3335</f>
        <v>6.1679719014298279E-2</v>
      </c>
      <c r="L3335" s="9">
        <f t="shared" ref="L3335:L3398" si="688">(C3335-150)*PI()/180</f>
        <v>0.10471975511965977</v>
      </c>
      <c r="M3335" s="9">
        <f t="shared" ref="M3335:M3398" si="689">ASIN(I3335/J3335)*L3335/$B$3</f>
        <v>1.8378035645012873E-3</v>
      </c>
      <c r="N3335" s="9">
        <f t="shared" ref="N3335:N3398" si="690">(G3335+J3335*(1-COS(M3335)))*(-0.888428)*14000/$B$2</f>
        <v>-216.64172358562186</v>
      </c>
      <c r="O3335" s="9">
        <f t="shared" ref="O3335:O3398" si="691">J3335*SIN(M3335)*14000/$B$2</f>
        <v>49.139432318395713</v>
      </c>
    </row>
    <row r="3336" spans="3:15">
      <c r="C3336" s="9">
        <f t="shared" si="680"/>
        <v>159</v>
      </c>
      <c r="D3336" s="9">
        <v>24</v>
      </c>
      <c r="E3336" s="9">
        <f t="shared" si="681"/>
        <v>2.7750735106709841</v>
      </c>
      <c r="F3336" s="9">
        <f t="shared" si="682"/>
        <v>0.41887902047863906</v>
      </c>
      <c r="G3336" s="9">
        <f t="shared" si="683"/>
        <v>19.155967292888896</v>
      </c>
      <c r="H3336" s="9">
        <f t="shared" si="684"/>
        <v>23.156007563523218</v>
      </c>
      <c r="I3336" s="9">
        <f t="shared" si="685"/>
        <v>129.58010455241433</v>
      </c>
      <c r="J3336" s="9">
        <f t="shared" si="686"/>
        <v>2100.8543265635781</v>
      </c>
      <c r="K3336" s="9">
        <f t="shared" si="687"/>
        <v>6.1679719014298279E-2</v>
      </c>
      <c r="L3336" s="9">
        <f t="shared" si="688"/>
        <v>0.15707963267948966</v>
      </c>
      <c r="M3336" s="9">
        <f t="shared" si="689"/>
        <v>2.7567053467519309E-3</v>
      </c>
      <c r="N3336" s="9">
        <f t="shared" si="690"/>
        <v>-216.69186901178594</v>
      </c>
      <c r="O3336" s="9">
        <f t="shared" si="691"/>
        <v>73.709096612120689</v>
      </c>
    </row>
    <row r="3337" spans="3:15">
      <c r="C3337" s="9">
        <f t="shared" si="680"/>
        <v>162</v>
      </c>
      <c r="D3337" s="9">
        <v>24</v>
      </c>
      <c r="E3337" s="9">
        <f t="shared" si="681"/>
        <v>2.8274333882308138</v>
      </c>
      <c r="F3337" s="9">
        <f t="shared" si="682"/>
        <v>0.41887902047863906</v>
      </c>
      <c r="G3337" s="9">
        <f t="shared" si="683"/>
        <v>19.155967292888896</v>
      </c>
      <c r="H3337" s="9">
        <f t="shared" si="684"/>
        <v>23.156007563523218</v>
      </c>
      <c r="I3337" s="9">
        <f t="shared" si="685"/>
        <v>129.58010455241433</v>
      </c>
      <c r="J3337" s="9">
        <f t="shared" si="686"/>
        <v>2100.8543265635781</v>
      </c>
      <c r="K3337" s="9">
        <f t="shared" si="687"/>
        <v>6.1679719014298279E-2</v>
      </c>
      <c r="L3337" s="9">
        <f t="shared" si="688"/>
        <v>0.20943951023931953</v>
      </c>
      <c r="M3337" s="9">
        <f t="shared" si="689"/>
        <v>3.6756071290025747E-3</v>
      </c>
      <c r="N3337" s="9">
        <f t="shared" si="690"/>
        <v>-216.76207254913649</v>
      </c>
      <c r="O3337" s="9">
        <f t="shared" si="691"/>
        <v>98.278698667327291</v>
      </c>
    </row>
    <row r="3338" spans="3:15">
      <c r="C3338" s="9">
        <f t="shared" si="680"/>
        <v>165</v>
      </c>
      <c r="D3338" s="9">
        <v>24</v>
      </c>
      <c r="E3338" s="9">
        <f t="shared" si="681"/>
        <v>2.8797932657906435</v>
      </c>
      <c r="F3338" s="9">
        <f t="shared" si="682"/>
        <v>0.41887902047863906</v>
      </c>
      <c r="G3338" s="9">
        <f t="shared" si="683"/>
        <v>19.155967292888896</v>
      </c>
      <c r="H3338" s="9">
        <f t="shared" si="684"/>
        <v>23.156007563523218</v>
      </c>
      <c r="I3338" s="9">
        <f t="shared" si="685"/>
        <v>129.58010455241433</v>
      </c>
      <c r="J3338" s="9">
        <f t="shared" si="686"/>
        <v>2100.8543265635781</v>
      </c>
      <c r="K3338" s="9">
        <f t="shared" si="687"/>
        <v>6.1679719014298279E-2</v>
      </c>
      <c r="L3338" s="9">
        <f t="shared" si="688"/>
        <v>0.26179938779914941</v>
      </c>
      <c r="M3338" s="9">
        <f t="shared" si="689"/>
        <v>4.5945089112532185E-3</v>
      </c>
      <c r="N3338" s="9">
        <f t="shared" si="690"/>
        <v>-216.8523341383943</v>
      </c>
      <c r="O3338" s="9">
        <f t="shared" si="691"/>
        <v>122.84821773792443</v>
      </c>
    </row>
    <row r="3339" spans="3:15">
      <c r="C3339" s="9">
        <f t="shared" ref="C3339:C3376" si="692">C3338+3</f>
        <v>168</v>
      </c>
      <c r="D3339" s="9">
        <v>24</v>
      </c>
      <c r="E3339" s="9">
        <f t="shared" si="681"/>
        <v>2.9321531433504737</v>
      </c>
      <c r="F3339" s="9">
        <f t="shared" si="682"/>
        <v>0.41887902047863906</v>
      </c>
      <c r="G3339" s="9">
        <f t="shared" si="683"/>
        <v>19.155967292888896</v>
      </c>
      <c r="H3339" s="9">
        <f t="shared" si="684"/>
        <v>23.156007563523218</v>
      </c>
      <c r="I3339" s="9">
        <f t="shared" si="685"/>
        <v>129.58010455241433</v>
      </c>
      <c r="J3339" s="9">
        <f t="shared" si="686"/>
        <v>2100.8543265635781</v>
      </c>
      <c r="K3339" s="9">
        <f t="shared" si="687"/>
        <v>6.1679719014298279E-2</v>
      </c>
      <c r="L3339" s="9">
        <f t="shared" si="688"/>
        <v>0.31415926535897931</v>
      </c>
      <c r="M3339" s="9">
        <f t="shared" si="689"/>
        <v>5.5134106935038618E-3</v>
      </c>
      <c r="N3339" s="9">
        <f t="shared" si="690"/>
        <v>-216.96265370334598</v>
      </c>
      <c r="O3339" s="9">
        <f t="shared" si="691"/>
        <v>147.41763307789114</v>
      </c>
    </row>
    <row r="3340" spans="3:15">
      <c r="C3340" s="9">
        <f t="shared" si="692"/>
        <v>171</v>
      </c>
      <c r="D3340" s="9">
        <v>24</v>
      </c>
      <c r="E3340" s="9">
        <f t="shared" si="681"/>
        <v>2.9845130209103035</v>
      </c>
      <c r="F3340" s="9">
        <f t="shared" si="682"/>
        <v>0.41887902047863906</v>
      </c>
      <c r="G3340" s="9">
        <f t="shared" si="683"/>
        <v>19.155967292888896</v>
      </c>
      <c r="H3340" s="9">
        <f t="shared" si="684"/>
        <v>23.156007563523218</v>
      </c>
      <c r="I3340" s="9">
        <f t="shared" si="685"/>
        <v>129.58010455241433</v>
      </c>
      <c r="J3340" s="9">
        <f t="shared" si="686"/>
        <v>2100.8543265635781</v>
      </c>
      <c r="K3340" s="9">
        <f t="shared" si="687"/>
        <v>6.1679719014298279E-2</v>
      </c>
      <c r="L3340" s="9">
        <f t="shared" si="688"/>
        <v>0.36651914291880922</v>
      </c>
      <c r="M3340" s="9">
        <f t="shared" si="689"/>
        <v>6.432312475754506E-3</v>
      </c>
      <c r="N3340" s="9">
        <f t="shared" si="690"/>
        <v>-217.09303115084126</v>
      </c>
      <c r="O3340" s="9">
        <f t="shared" si="691"/>
        <v>171.98692394129407</v>
      </c>
    </row>
    <row r="3341" spans="3:15">
      <c r="C3341" s="9">
        <f t="shared" si="692"/>
        <v>174</v>
      </c>
      <c r="D3341" s="9">
        <v>24</v>
      </c>
      <c r="E3341" s="9">
        <f t="shared" si="681"/>
        <v>3.0368728984701332</v>
      </c>
      <c r="F3341" s="9">
        <f t="shared" si="682"/>
        <v>0.41887902047863906</v>
      </c>
      <c r="G3341" s="9">
        <f t="shared" si="683"/>
        <v>19.155967292888896</v>
      </c>
      <c r="H3341" s="9">
        <f t="shared" si="684"/>
        <v>23.156007563523218</v>
      </c>
      <c r="I3341" s="9">
        <f t="shared" si="685"/>
        <v>129.58010455241433</v>
      </c>
      <c r="J3341" s="9">
        <f t="shared" si="686"/>
        <v>2100.8543265635781</v>
      </c>
      <c r="K3341" s="9">
        <f t="shared" si="687"/>
        <v>6.1679719014298279E-2</v>
      </c>
      <c r="L3341" s="9">
        <f t="shared" si="688"/>
        <v>0.41887902047863906</v>
      </c>
      <c r="M3341" s="9">
        <f t="shared" si="689"/>
        <v>7.3512142580051494E-3</v>
      </c>
      <c r="N3341" s="9">
        <f t="shared" si="690"/>
        <v>-217.24346637078747</v>
      </c>
      <c r="O3341" s="9">
        <f t="shared" si="691"/>
        <v>196.55606958230481</v>
      </c>
    </row>
    <row r="3342" spans="3:15">
      <c r="C3342" s="9">
        <f t="shared" si="692"/>
        <v>177</v>
      </c>
      <c r="D3342" s="9">
        <v>24</v>
      </c>
      <c r="E3342" s="9">
        <f t="shared" si="681"/>
        <v>3.0892327760299634</v>
      </c>
      <c r="F3342" s="9">
        <f t="shared" si="682"/>
        <v>0.41887902047863906</v>
      </c>
      <c r="G3342" s="9">
        <f t="shared" si="683"/>
        <v>19.155967292888896</v>
      </c>
      <c r="H3342" s="9">
        <f t="shared" si="684"/>
        <v>23.156007563523218</v>
      </c>
      <c r="I3342" s="9">
        <f t="shared" si="685"/>
        <v>129.58010455241433</v>
      </c>
      <c r="J3342" s="9">
        <f t="shared" si="686"/>
        <v>2100.8543265635781</v>
      </c>
      <c r="K3342" s="9">
        <f t="shared" si="687"/>
        <v>6.1679719014298279E-2</v>
      </c>
      <c r="L3342" s="9">
        <f t="shared" si="688"/>
        <v>0.47123889803846897</v>
      </c>
      <c r="M3342" s="9">
        <f t="shared" si="689"/>
        <v>8.2701160402557927E-3</v>
      </c>
      <c r="N3342" s="9">
        <f t="shared" si="690"/>
        <v>-217.41395923616315</v>
      </c>
      <c r="O3342" s="9">
        <f t="shared" si="691"/>
        <v>221.12504925521782</v>
      </c>
    </row>
    <row r="3343" spans="3:15">
      <c r="C3343" s="9">
        <f t="shared" si="692"/>
        <v>180</v>
      </c>
      <c r="D3343" s="9">
        <v>24</v>
      </c>
      <c r="E3343" s="9">
        <f t="shared" si="681"/>
        <v>3.1415926535897931</v>
      </c>
      <c r="F3343" s="9">
        <f t="shared" si="682"/>
        <v>0.41887902047863906</v>
      </c>
      <c r="G3343" s="9">
        <f t="shared" si="683"/>
        <v>19.155967292888896</v>
      </c>
      <c r="H3343" s="9">
        <f t="shared" si="684"/>
        <v>23.156007563523218</v>
      </c>
      <c r="I3343" s="9">
        <f t="shared" si="685"/>
        <v>129.58010455241433</v>
      </c>
      <c r="J3343" s="9">
        <f t="shared" si="686"/>
        <v>2100.8543265635781</v>
      </c>
      <c r="K3343" s="9">
        <f t="shared" si="687"/>
        <v>6.1679719014298279E-2</v>
      </c>
      <c r="L3343" s="9">
        <f t="shared" si="688"/>
        <v>0.52359877559829882</v>
      </c>
      <c r="M3343" s="9">
        <f t="shared" si="689"/>
        <v>9.1890178225064369E-3</v>
      </c>
      <c r="N3343" s="9">
        <f t="shared" si="690"/>
        <v>-217.60450960300724</v>
      </c>
      <c r="O3343" s="9">
        <f t="shared" si="691"/>
        <v>245.69384221446759</v>
      </c>
    </row>
    <row r="3344" spans="3:15">
      <c r="C3344" s="9">
        <f t="shared" si="692"/>
        <v>183</v>
      </c>
      <c r="D3344" s="9">
        <v>24</v>
      </c>
      <c r="E3344" s="9">
        <f t="shared" si="681"/>
        <v>3.1939525311496229</v>
      </c>
      <c r="F3344" s="9">
        <f t="shared" si="682"/>
        <v>0.41887902047863906</v>
      </c>
      <c r="G3344" s="9">
        <f t="shared" si="683"/>
        <v>19.155967292888896</v>
      </c>
      <c r="H3344" s="9">
        <f t="shared" si="684"/>
        <v>23.156007563523218</v>
      </c>
      <c r="I3344" s="9">
        <f t="shared" si="685"/>
        <v>129.58010455241433</v>
      </c>
      <c r="J3344" s="9">
        <f t="shared" si="686"/>
        <v>2100.8543265635781</v>
      </c>
      <c r="K3344" s="9">
        <f t="shared" si="687"/>
        <v>6.1679719014298279E-2</v>
      </c>
      <c r="L3344" s="9">
        <f t="shared" si="688"/>
        <v>0.57595865315812877</v>
      </c>
      <c r="M3344" s="9">
        <f t="shared" si="689"/>
        <v>1.0107919604757079E-2</v>
      </c>
      <c r="N3344" s="9">
        <f t="shared" si="690"/>
        <v>-217.81511731042184</v>
      </c>
      <c r="O3344" s="9">
        <f t="shared" si="691"/>
        <v>270.26242771464604</v>
      </c>
    </row>
    <row r="3345" spans="3:15">
      <c r="C3345" s="9">
        <f t="shared" si="692"/>
        <v>186</v>
      </c>
      <c r="D3345" s="9">
        <v>24</v>
      </c>
      <c r="E3345" s="9">
        <f t="shared" si="681"/>
        <v>3.2463124087094526</v>
      </c>
      <c r="F3345" s="9">
        <f t="shared" si="682"/>
        <v>0.41887902047863906</v>
      </c>
      <c r="G3345" s="9">
        <f t="shared" si="683"/>
        <v>19.155967292888896</v>
      </c>
      <c r="H3345" s="9">
        <f t="shared" si="684"/>
        <v>23.156007563523218</v>
      </c>
      <c r="I3345" s="9">
        <f t="shared" si="685"/>
        <v>129.58010455241433</v>
      </c>
      <c r="J3345" s="9">
        <f t="shared" si="686"/>
        <v>2100.8543265635781</v>
      </c>
      <c r="K3345" s="9">
        <f t="shared" si="687"/>
        <v>6.1679719014298279E-2</v>
      </c>
      <c r="L3345" s="9">
        <f t="shared" si="688"/>
        <v>0.62831853071795862</v>
      </c>
      <c r="M3345" s="9">
        <f t="shared" si="689"/>
        <v>1.1026821387007724E-2</v>
      </c>
      <c r="N3345" s="9">
        <f t="shared" si="690"/>
        <v>-218.04578218057461</v>
      </c>
      <c r="O3345" s="9">
        <f t="shared" si="691"/>
        <v>294.8307850105208</v>
      </c>
    </row>
    <row r="3346" spans="3:15">
      <c r="C3346" s="9">
        <f t="shared" si="692"/>
        <v>189</v>
      </c>
      <c r="D3346" s="9">
        <v>24</v>
      </c>
      <c r="E3346" s="9">
        <f t="shared" si="681"/>
        <v>3.2986722862692828</v>
      </c>
      <c r="F3346" s="9">
        <f t="shared" si="682"/>
        <v>0.41887902047863906</v>
      </c>
      <c r="G3346" s="9">
        <f t="shared" si="683"/>
        <v>19.155967292888896</v>
      </c>
      <c r="H3346" s="9">
        <f t="shared" si="684"/>
        <v>23.156007563523218</v>
      </c>
      <c r="I3346" s="9">
        <f t="shared" si="685"/>
        <v>129.58010455241433</v>
      </c>
      <c r="J3346" s="9">
        <f t="shared" si="686"/>
        <v>2100.8543265635781</v>
      </c>
      <c r="K3346" s="9">
        <f t="shared" si="687"/>
        <v>6.1679719014298279E-2</v>
      </c>
      <c r="L3346" s="9">
        <f t="shared" si="688"/>
        <v>0.68067840827778847</v>
      </c>
      <c r="M3346" s="9">
        <f t="shared" si="689"/>
        <v>1.1945723169258366E-2</v>
      </c>
      <c r="N3346" s="9">
        <f t="shared" si="690"/>
        <v>-218.29650401869657</v>
      </c>
      <c r="O3346" s="9">
        <f t="shared" si="691"/>
        <v>319.39889335705169</v>
      </c>
    </row>
    <row r="3347" spans="3:15">
      <c r="C3347" s="9">
        <f t="shared" si="692"/>
        <v>192</v>
      </c>
      <c r="D3347" s="9">
        <v>24</v>
      </c>
      <c r="E3347" s="9">
        <f t="shared" si="681"/>
        <v>3.3510321638291125</v>
      </c>
      <c r="F3347" s="9">
        <f t="shared" si="682"/>
        <v>0.41887902047863906</v>
      </c>
      <c r="G3347" s="9">
        <f t="shared" si="683"/>
        <v>19.155967292888896</v>
      </c>
      <c r="H3347" s="9">
        <f t="shared" si="684"/>
        <v>23.156007563523218</v>
      </c>
      <c r="I3347" s="9">
        <f t="shared" si="685"/>
        <v>129.58010455241433</v>
      </c>
      <c r="J3347" s="9">
        <f t="shared" si="686"/>
        <v>2100.8543265635781</v>
      </c>
      <c r="K3347" s="9">
        <f t="shared" si="687"/>
        <v>6.1679719014298279E-2</v>
      </c>
      <c r="L3347" s="9">
        <f t="shared" si="688"/>
        <v>0.73303828583761843</v>
      </c>
      <c r="M3347" s="9">
        <f t="shared" si="689"/>
        <v>1.2864624951509012E-2</v>
      </c>
      <c r="N3347" s="9">
        <f t="shared" si="690"/>
        <v>-218.56728261308413</v>
      </c>
      <c r="O3347" s="9">
        <f t="shared" si="691"/>
        <v>343.96673200940899</v>
      </c>
    </row>
    <row r="3348" spans="3:15">
      <c r="C3348" s="9">
        <f t="shared" si="692"/>
        <v>195</v>
      </c>
      <c r="D3348" s="9">
        <v>24</v>
      </c>
      <c r="E3348" s="9">
        <f t="shared" si="681"/>
        <v>3.4033920413889422</v>
      </c>
      <c r="F3348" s="9">
        <f t="shared" si="682"/>
        <v>0.41887902047863906</v>
      </c>
      <c r="G3348" s="9">
        <f t="shared" si="683"/>
        <v>19.155967292888896</v>
      </c>
      <c r="H3348" s="9">
        <f t="shared" si="684"/>
        <v>23.156007563523218</v>
      </c>
      <c r="I3348" s="9">
        <f t="shared" si="685"/>
        <v>129.58010455241433</v>
      </c>
      <c r="J3348" s="9">
        <f t="shared" si="686"/>
        <v>2100.8543265635781</v>
      </c>
      <c r="K3348" s="9">
        <f t="shared" si="687"/>
        <v>6.1679719014298279E-2</v>
      </c>
      <c r="L3348" s="9">
        <f t="shared" si="688"/>
        <v>0.78539816339744828</v>
      </c>
      <c r="M3348" s="9">
        <f t="shared" si="689"/>
        <v>1.3783526733759655E-2</v>
      </c>
      <c r="N3348" s="9">
        <f t="shared" si="690"/>
        <v>-218.85811773509445</v>
      </c>
      <c r="O3348" s="9">
        <f t="shared" si="691"/>
        <v>368.5342802229905</v>
      </c>
    </row>
    <row r="3349" spans="3:15">
      <c r="C3349" s="9">
        <f t="shared" si="692"/>
        <v>198</v>
      </c>
      <c r="D3349" s="9">
        <v>24</v>
      </c>
      <c r="E3349" s="9">
        <f t="shared" si="681"/>
        <v>3.4557519189487729</v>
      </c>
      <c r="F3349" s="9">
        <f t="shared" si="682"/>
        <v>0.41887902047863906</v>
      </c>
      <c r="G3349" s="9">
        <f t="shared" si="683"/>
        <v>19.155967292888896</v>
      </c>
      <c r="H3349" s="9">
        <f t="shared" si="684"/>
        <v>23.156007563523218</v>
      </c>
      <c r="I3349" s="9">
        <f t="shared" si="685"/>
        <v>129.58010455241433</v>
      </c>
      <c r="J3349" s="9">
        <f t="shared" si="686"/>
        <v>2100.8543265635781</v>
      </c>
      <c r="K3349" s="9">
        <f t="shared" si="687"/>
        <v>6.1679719014298279E-2</v>
      </c>
      <c r="L3349" s="9">
        <f t="shared" si="688"/>
        <v>0.83775804095727813</v>
      </c>
      <c r="M3349" s="9">
        <f t="shared" si="689"/>
        <v>1.4702428516010299E-2</v>
      </c>
      <c r="N3349" s="9">
        <f t="shared" si="690"/>
        <v>-219.16900913915563</v>
      </c>
      <c r="O3349" s="9">
        <f t="shared" si="691"/>
        <v>393.10151725343945</v>
      </c>
    </row>
    <row r="3350" spans="3:15">
      <c r="C3350" s="9">
        <f t="shared" si="692"/>
        <v>201</v>
      </c>
      <c r="D3350" s="9">
        <v>24</v>
      </c>
      <c r="E3350" s="9">
        <f t="shared" si="681"/>
        <v>3.5081117965086026</v>
      </c>
      <c r="F3350" s="9">
        <f t="shared" si="682"/>
        <v>0.41887902047863906</v>
      </c>
      <c r="G3350" s="9">
        <f t="shared" si="683"/>
        <v>19.155967292888896</v>
      </c>
      <c r="H3350" s="9">
        <f t="shared" si="684"/>
        <v>23.156007563523218</v>
      </c>
      <c r="I3350" s="9">
        <f t="shared" si="685"/>
        <v>129.58010455241433</v>
      </c>
      <c r="J3350" s="9">
        <f t="shared" si="686"/>
        <v>2100.8543265635781</v>
      </c>
      <c r="K3350" s="9">
        <f t="shared" si="687"/>
        <v>6.1679719014298279E-2</v>
      </c>
      <c r="L3350" s="9">
        <f t="shared" si="688"/>
        <v>0.89011791851710798</v>
      </c>
      <c r="M3350" s="9">
        <f t="shared" si="689"/>
        <v>1.5621330298260941E-2</v>
      </c>
      <c r="N3350" s="9">
        <f t="shared" si="690"/>
        <v>-219.49995656275343</v>
      </c>
      <c r="O3350" s="9">
        <f t="shared" si="691"/>
        <v>417.66842235666189</v>
      </c>
    </row>
    <row r="3351" spans="3:15">
      <c r="C3351" s="9">
        <f t="shared" si="692"/>
        <v>204</v>
      </c>
      <c r="D3351" s="9">
        <v>24</v>
      </c>
      <c r="E3351" s="9">
        <f t="shared" si="681"/>
        <v>3.5604716740684319</v>
      </c>
      <c r="F3351" s="9">
        <f t="shared" si="682"/>
        <v>0.41887902047863906</v>
      </c>
      <c r="G3351" s="9">
        <f t="shared" si="683"/>
        <v>19.155967292888896</v>
      </c>
      <c r="H3351" s="9">
        <f t="shared" si="684"/>
        <v>23.156007563523218</v>
      </c>
      <c r="I3351" s="9">
        <f t="shared" si="685"/>
        <v>129.58010455241433</v>
      </c>
      <c r="J3351" s="9">
        <f t="shared" si="686"/>
        <v>2100.8543265635781</v>
      </c>
      <c r="K3351" s="9">
        <f t="shared" si="687"/>
        <v>6.1679719014298279E-2</v>
      </c>
      <c r="L3351" s="9">
        <f t="shared" si="688"/>
        <v>0.94247779607693793</v>
      </c>
      <c r="M3351" s="9">
        <f t="shared" si="689"/>
        <v>1.6540232080511585E-2</v>
      </c>
      <c r="N3351" s="9">
        <f t="shared" si="690"/>
        <v>-219.85095972644484</v>
      </c>
      <c r="O3351" s="9">
        <f t="shared" si="691"/>
        <v>442.23497478884383</v>
      </c>
    </row>
    <row r="3352" spans="3:15">
      <c r="C3352" s="9">
        <f t="shared" si="692"/>
        <v>207</v>
      </c>
      <c r="D3352" s="9">
        <v>24</v>
      </c>
      <c r="E3352" s="9">
        <f t="shared" si="681"/>
        <v>3.6128315516282616</v>
      </c>
      <c r="F3352" s="9">
        <f t="shared" si="682"/>
        <v>0.41887902047863906</v>
      </c>
      <c r="G3352" s="9">
        <f t="shared" si="683"/>
        <v>19.155967292888896</v>
      </c>
      <c r="H3352" s="9">
        <f t="shared" si="684"/>
        <v>23.156007563523218</v>
      </c>
      <c r="I3352" s="9">
        <f t="shared" si="685"/>
        <v>129.58010455241433</v>
      </c>
      <c r="J3352" s="9">
        <f t="shared" si="686"/>
        <v>2100.8543265635781</v>
      </c>
      <c r="K3352" s="9">
        <f t="shared" si="687"/>
        <v>6.1679719014298279E-2</v>
      </c>
      <c r="L3352" s="9">
        <f t="shared" si="688"/>
        <v>0.99483767363676778</v>
      </c>
      <c r="M3352" s="9">
        <f t="shared" si="689"/>
        <v>1.7459133862762228E-2</v>
      </c>
      <c r="N3352" s="9">
        <f t="shared" si="690"/>
        <v>-220.22201833384716</v>
      </c>
      <c r="O3352" s="9">
        <f t="shared" si="691"/>
        <v>466.80115380646936</v>
      </c>
    </row>
    <row r="3353" spans="3:15">
      <c r="C3353" s="9">
        <f t="shared" si="692"/>
        <v>210</v>
      </c>
      <c r="D3353" s="9">
        <v>24</v>
      </c>
      <c r="E3353" s="9">
        <f t="shared" si="681"/>
        <v>3.6651914291880923</v>
      </c>
      <c r="F3353" s="9">
        <f t="shared" si="682"/>
        <v>0.41887902047863906</v>
      </c>
      <c r="G3353" s="9">
        <f t="shared" si="683"/>
        <v>19.155967292888896</v>
      </c>
      <c r="H3353" s="9">
        <f t="shared" si="684"/>
        <v>23.156007563523218</v>
      </c>
      <c r="I3353" s="9">
        <f t="shared" si="685"/>
        <v>129.58010455241433</v>
      </c>
      <c r="J3353" s="9">
        <f t="shared" si="686"/>
        <v>2100.8543265635781</v>
      </c>
      <c r="K3353" s="9">
        <f t="shared" si="687"/>
        <v>6.1679719014298279E-2</v>
      </c>
      <c r="L3353" s="9">
        <f t="shared" si="688"/>
        <v>1.0471975511965976</v>
      </c>
      <c r="M3353" s="9">
        <f t="shared" si="689"/>
        <v>1.8378035645012874E-2</v>
      </c>
      <c r="N3353" s="9">
        <f t="shared" si="690"/>
        <v>-220.61313207164872</v>
      </c>
      <c r="O3353" s="9">
        <f t="shared" si="691"/>
        <v>491.36693866633789</v>
      </c>
    </row>
    <row r="3354" spans="3:15">
      <c r="C3354" s="9">
        <f t="shared" si="692"/>
        <v>213</v>
      </c>
      <c r="D3354" s="9">
        <v>24</v>
      </c>
      <c r="E3354" s="9">
        <f t="shared" si="681"/>
        <v>3.717551306747922</v>
      </c>
      <c r="F3354" s="9">
        <f t="shared" si="682"/>
        <v>0.41887902047863906</v>
      </c>
      <c r="G3354" s="9">
        <f t="shared" si="683"/>
        <v>19.155967292888896</v>
      </c>
      <c r="H3354" s="9">
        <f t="shared" si="684"/>
        <v>23.156007563523218</v>
      </c>
      <c r="I3354" s="9">
        <f t="shared" si="685"/>
        <v>129.58010455241433</v>
      </c>
      <c r="J3354" s="9">
        <f t="shared" si="686"/>
        <v>2100.8543265635781</v>
      </c>
      <c r="K3354" s="9">
        <f t="shared" si="687"/>
        <v>6.1679719014298279E-2</v>
      </c>
      <c r="L3354" s="9">
        <f t="shared" si="688"/>
        <v>1.0995574287564276</v>
      </c>
      <c r="M3354" s="9">
        <f t="shared" si="689"/>
        <v>1.9296937427263516E-2</v>
      </c>
      <c r="N3354" s="9">
        <f t="shared" si="690"/>
        <v>-221.02430060959838</v>
      </c>
      <c r="O3354" s="9">
        <f t="shared" si="691"/>
        <v>515.9323086255813</v>
      </c>
    </row>
    <row r="3355" spans="3:15">
      <c r="C3355" s="9">
        <f t="shared" si="692"/>
        <v>216</v>
      </c>
      <c r="D3355" s="9">
        <v>24</v>
      </c>
      <c r="E3355" s="9">
        <f t="shared" si="681"/>
        <v>3.7699111843077517</v>
      </c>
      <c r="F3355" s="9">
        <f t="shared" si="682"/>
        <v>0.41887902047863906</v>
      </c>
      <c r="G3355" s="9">
        <f t="shared" si="683"/>
        <v>19.155967292888896</v>
      </c>
      <c r="H3355" s="9">
        <f t="shared" si="684"/>
        <v>23.156007563523218</v>
      </c>
      <c r="I3355" s="9">
        <f t="shared" si="685"/>
        <v>129.58010455241433</v>
      </c>
      <c r="J3355" s="9">
        <f t="shared" si="686"/>
        <v>2100.8543265635781</v>
      </c>
      <c r="K3355" s="9">
        <f t="shared" si="687"/>
        <v>6.1679719014298279E-2</v>
      </c>
      <c r="L3355" s="9">
        <f t="shared" si="688"/>
        <v>1.1519173063162575</v>
      </c>
      <c r="M3355" s="9">
        <f t="shared" si="689"/>
        <v>2.0215839209514159E-2</v>
      </c>
      <c r="N3355" s="9">
        <f t="shared" si="690"/>
        <v>-221.45552360051593</v>
      </c>
      <c r="O3355" s="9">
        <f t="shared" si="691"/>
        <v>540.49724294168232</v>
      </c>
    </row>
    <row r="3356" spans="3:15">
      <c r="C3356" s="9">
        <f t="shared" si="692"/>
        <v>219</v>
      </c>
      <c r="D3356" s="9">
        <v>24</v>
      </c>
      <c r="E3356" s="9">
        <f t="shared" si="681"/>
        <v>3.8222710618675819</v>
      </c>
      <c r="F3356" s="9">
        <f t="shared" si="682"/>
        <v>0.41887902047863906</v>
      </c>
      <c r="G3356" s="9">
        <f t="shared" si="683"/>
        <v>19.155967292888896</v>
      </c>
      <c r="H3356" s="9">
        <f t="shared" si="684"/>
        <v>23.156007563523218</v>
      </c>
      <c r="I3356" s="9">
        <f t="shared" si="685"/>
        <v>129.58010455241433</v>
      </c>
      <c r="J3356" s="9">
        <f t="shared" si="686"/>
        <v>2100.8543265635781</v>
      </c>
      <c r="K3356" s="9">
        <f t="shared" si="687"/>
        <v>6.1679719014298279E-2</v>
      </c>
      <c r="L3356" s="9">
        <f t="shared" si="688"/>
        <v>1.2042771838760873</v>
      </c>
      <c r="M3356" s="9">
        <f t="shared" si="689"/>
        <v>2.1134740991764805E-2</v>
      </c>
      <c r="N3356" s="9">
        <f t="shared" si="690"/>
        <v>-221.90680068028425</v>
      </c>
      <c r="O3356" s="9">
        <f t="shared" si="691"/>
        <v>565.06172087249104</v>
      </c>
    </row>
    <row r="3357" spans="3:15">
      <c r="C3357" s="9">
        <f t="shared" si="692"/>
        <v>222</v>
      </c>
      <c r="D3357" s="9">
        <v>24</v>
      </c>
      <c r="E3357" s="9">
        <f t="shared" si="681"/>
        <v>3.8746309394274117</v>
      </c>
      <c r="F3357" s="9">
        <f t="shared" si="682"/>
        <v>0.41887902047863906</v>
      </c>
      <c r="G3357" s="9">
        <f t="shared" si="683"/>
        <v>19.155967292888896</v>
      </c>
      <c r="H3357" s="9">
        <f t="shared" si="684"/>
        <v>23.156007563523218</v>
      </c>
      <c r="I3357" s="9">
        <f t="shared" si="685"/>
        <v>129.58010455241433</v>
      </c>
      <c r="J3357" s="9">
        <f t="shared" si="686"/>
        <v>2100.8543265635781</v>
      </c>
      <c r="K3357" s="9">
        <f t="shared" si="687"/>
        <v>6.1679719014298279E-2</v>
      </c>
      <c r="L3357" s="9">
        <f t="shared" si="688"/>
        <v>1.2566370614359172</v>
      </c>
      <c r="M3357" s="9">
        <f t="shared" si="689"/>
        <v>2.2053642774015447E-2</v>
      </c>
      <c r="N3357" s="9">
        <f t="shared" si="690"/>
        <v>-222.37813146785206</v>
      </c>
      <c r="O3357" s="9">
        <f t="shared" si="691"/>
        <v>589.62572167624307</v>
      </c>
    </row>
    <row r="3358" spans="3:15">
      <c r="C3358" s="9">
        <f t="shared" si="692"/>
        <v>225</v>
      </c>
      <c r="D3358" s="9">
        <v>24</v>
      </c>
      <c r="E3358" s="9">
        <f t="shared" si="681"/>
        <v>3.9269908169872414</v>
      </c>
      <c r="F3358" s="9">
        <f t="shared" si="682"/>
        <v>0.41887902047863906</v>
      </c>
      <c r="G3358" s="9">
        <f t="shared" si="683"/>
        <v>19.155967292888896</v>
      </c>
      <c r="H3358" s="9">
        <f t="shared" si="684"/>
        <v>23.156007563523218</v>
      </c>
      <c r="I3358" s="9">
        <f t="shared" si="685"/>
        <v>129.58010455241433</v>
      </c>
      <c r="J3358" s="9">
        <f t="shared" si="686"/>
        <v>2100.8543265635781</v>
      </c>
      <c r="K3358" s="9">
        <f t="shared" si="687"/>
        <v>6.1679719014298279E-2</v>
      </c>
      <c r="L3358" s="9">
        <f t="shared" si="688"/>
        <v>1.3089969389957472</v>
      </c>
      <c r="M3358" s="9">
        <f t="shared" si="689"/>
        <v>2.2972544556266093E-2</v>
      </c>
      <c r="N3358" s="9">
        <f t="shared" si="690"/>
        <v>-222.86951556523633</v>
      </c>
      <c r="O3358" s="9">
        <f t="shared" si="691"/>
        <v>614.18922461157717</v>
      </c>
    </row>
    <row r="3359" spans="3:15">
      <c r="C3359" s="9">
        <f t="shared" si="692"/>
        <v>228</v>
      </c>
      <c r="D3359" s="9">
        <v>24</v>
      </c>
      <c r="E3359" s="9">
        <f t="shared" si="681"/>
        <v>3.9793506945470711</v>
      </c>
      <c r="F3359" s="9">
        <f t="shared" si="682"/>
        <v>0.41887902047863906</v>
      </c>
      <c r="G3359" s="9">
        <f t="shared" si="683"/>
        <v>19.155967292888896</v>
      </c>
      <c r="H3359" s="9">
        <f t="shared" si="684"/>
        <v>23.156007563523218</v>
      </c>
      <c r="I3359" s="9">
        <f t="shared" si="685"/>
        <v>129.58010455241433</v>
      </c>
      <c r="J3359" s="9">
        <f t="shared" si="686"/>
        <v>2100.8543265635781</v>
      </c>
      <c r="K3359" s="9">
        <f t="shared" si="687"/>
        <v>6.1679719014298279E-2</v>
      </c>
      <c r="L3359" s="9">
        <f t="shared" si="688"/>
        <v>1.3613568165555769</v>
      </c>
      <c r="M3359" s="9">
        <f t="shared" si="689"/>
        <v>2.3891446338516732E-2</v>
      </c>
      <c r="N3359" s="9">
        <f t="shared" si="690"/>
        <v>-223.38095255752501</v>
      </c>
      <c r="O3359" s="9">
        <f t="shared" si="691"/>
        <v>638.75220893755193</v>
      </c>
    </row>
    <row r="3360" spans="3:15">
      <c r="C3360" s="9">
        <f t="shared" si="692"/>
        <v>231</v>
      </c>
      <c r="D3360" s="9">
        <v>24</v>
      </c>
      <c r="E3360" s="9">
        <f t="shared" si="681"/>
        <v>4.0317105721069018</v>
      </c>
      <c r="F3360" s="9">
        <f t="shared" si="682"/>
        <v>0.41887902047863906</v>
      </c>
      <c r="G3360" s="9">
        <f t="shared" si="683"/>
        <v>19.155967292888896</v>
      </c>
      <c r="H3360" s="9">
        <f t="shared" si="684"/>
        <v>23.156007563523218</v>
      </c>
      <c r="I3360" s="9">
        <f t="shared" si="685"/>
        <v>129.58010455241433</v>
      </c>
      <c r="J3360" s="9">
        <f t="shared" si="686"/>
        <v>2100.8543265635781</v>
      </c>
      <c r="K3360" s="9">
        <f t="shared" si="687"/>
        <v>6.1679719014298279E-2</v>
      </c>
      <c r="L3360" s="9">
        <f t="shared" si="688"/>
        <v>1.4137166941154069</v>
      </c>
      <c r="M3360" s="9">
        <f t="shared" si="689"/>
        <v>2.4810348120767382E-2</v>
      </c>
      <c r="N3360" s="9">
        <f t="shared" si="690"/>
        <v>-223.91244201286935</v>
      </c>
      <c r="O3360" s="9">
        <f t="shared" si="691"/>
        <v>663.31465391366464</v>
      </c>
    </row>
    <row r="3361" spans="3:15">
      <c r="C3361" s="9">
        <f t="shared" si="692"/>
        <v>234</v>
      </c>
      <c r="D3361" s="9">
        <v>24</v>
      </c>
      <c r="E3361" s="9">
        <f t="shared" si="681"/>
        <v>4.0840704496667311</v>
      </c>
      <c r="F3361" s="9">
        <f t="shared" si="682"/>
        <v>0.41887902047863906</v>
      </c>
      <c r="G3361" s="9">
        <f t="shared" si="683"/>
        <v>19.155967292888896</v>
      </c>
      <c r="H3361" s="9">
        <f t="shared" si="684"/>
        <v>23.156007563523218</v>
      </c>
      <c r="I3361" s="9">
        <f t="shared" si="685"/>
        <v>129.58010455241433</v>
      </c>
      <c r="J3361" s="9">
        <f t="shared" si="686"/>
        <v>2100.8543265635781</v>
      </c>
      <c r="K3361" s="9">
        <f t="shared" si="687"/>
        <v>6.1679719014298279E-2</v>
      </c>
      <c r="L3361" s="9">
        <f t="shared" si="688"/>
        <v>1.4660765716752369</v>
      </c>
      <c r="M3361" s="9">
        <f t="shared" si="689"/>
        <v>2.5729249903018024E-2</v>
      </c>
      <c r="N3361" s="9">
        <f t="shared" si="690"/>
        <v>-224.46398348249133</v>
      </c>
      <c r="O3361" s="9">
        <f t="shared" si="691"/>
        <v>687.87653879986715</v>
      </c>
    </row>
    <row r="3362" spans="3:15">
      <c r="C3362" s="9">
        <f t="shared" si="692"/>
        <v>237</v>
      </c>
      <c r="D3362" s="9">
        <v>24</v>
      </c>
      <c r="E3362" s="9">
        <f t="shared" si="681"/>
        <v>4.1364303272265612</v>
      </c>
      <c r="F3362" s="9">
        <f t="shared" si="682"/>
        <v>0.41887902047863906</v>
      </c>
      <c r="G3362" s="9">
        <f t="shared" si="683"/>
        <v>19.155967292888896</v>
      </c>
      <c r="H3362" s="9">
        <f t="shared" si="684"/>
        <v>23.156007563523218</v>
      </c>
      <c r="I3362" s="9">
        <f t="shared" si="685"/>
        <v>129.58010455241433</v>
      </c>
      <c r="J3362" s="9">
        <f t="shared" si="686"/>
        <v>2100.8543265635781</v>
      </c>
      <c r="K3362" s="9">
        <f t="shared" si="687"/>
        <v>6.1679719014298279E-2</v>
      </c>
      <c r="L3362" s="9">
        <f t="shared" si="688"/>
        <v>1.5184364492350666</v>
      </c>
      <c r="M3362" s="9">
        <f t="shared" si="689"/>
        <v>2.6648151685268663E-2</v>
      </c>
      <c r="N3362" s="9">
        <f t="shared" si="690"/>
        <v>-225.0355765006762</v>
      </c>
      <c r="O3362" s="9">
        <f t="shared" si="691"/>
        <v>712.43784285658478</v>
      </c>
    </row>
    <row r="3363" spans="3:15">
      <c r="C3363" s="9">
        <f t="shared" si="692"/>
        <v>240</v>
      </c>
      <c r="D3363" s="9">
        <v>24</v>
      </c>
      <c r="E3363" s="9">
        <f t="shared" si="681"/>
        <v>4.1887902047863905</v>
      </c>
      <c r="F3363" s="9">
        <f t="shared" si="682"/>
        <v>0.41887902047863906</v>
      </c>
      <c r="G3363" s="9">
        <f t="shared" si="683"/>
        <v>19.155967292888896</v>
      </c>
      <c r="H3363" s="9">
        <f t="shared" si="684"/>
        <v>23.156007563523218</v>
      </c>
      <c r="I3363" s="9">
        <f t="shared" si="685"/>
        <v>129.58010455241433</v>
      </c>
      <c r="J3363" s="9">
        <f t="shared" si="686"/>
        <v>2100.8543265635781</v>
      </c>
      <c r="K3363" s="9">
        <f t="shared" si="687"/>
        <v>6.1679719014298279E-2</v>
      </c>
      <c r="L3363" s="9">
        <f t="shared" si="688"/>
        <v>1.5707963267948966</v>
      </c>
      <c r="M3363" s="9">
        <f t="shared" si="689"/>
        <v>2.7567053467519309E-2</v>
      </c>
      <c r="N3363" s="9">
        <f t="shared" si="690"/>
        <v>-225.62722058478826</v>
      </c>
      <c r="O3363" s="9">
        <f t="shared" si="691"/>
        <v>736.99854534473309</v>
      </c>
    </row>
    <row r="3364" spans="3:15">
      <c r="C3364" s="9">
        <f t="shared" si="692"/>
        <v>243</v>
      </c>
      <c r="D3364" s="9">
        <v>24</v>
      </c>
      <c r="E3364" s="9">
        <f t="shared" si="681"/>
        <v>4.2411500823462207</v>
      </c>
      <c r="F3364" s="9">
        <f t="shared" si="682"/>
        <v>0.41887902047863906</v>
      </c>
      <c r="G3364" s="9">
        <f t="shared" si="683"/>
        <v>19.155967292888896</v>
      </c>
      <c r="H3364" s="9">
        <f t="shared" si="684"/>
        <v>23.156007563523218</v>
      </c>
      <c r="I3364" s="9">
        <f t="shared" si="685"/>
        <v>129.58010455241433</v>
      </c>
      <c r="J3364" s="9">
        <f t="shared" si="686"/>
        <v>2100.8543265635781</v>
      </c>
      <c r="K3364" s="9">
        <f t="shared" si="687"/>
        <v>6.1679719014298279E-2</v>
      </c>
      <c r="L3364" s="9">
        <f t="shared" si="688"/>
        <v>1.6231562043547263</v>
      </c>
      <c r="M3364" s="9">
        <f t="shared" si="689"/>
        <v>2.8485955249769952E-2</v>
      </c>
      <c r="N3364" s="9">
        <f t="shared" si="690"/>
        <v>-226.23891523524924</v>
      </c>
      <c r="O3364" s="9">
        <f t="shared" si="691"/>
        <v>761.55862552573592</v>
      </c>
    </row>
    <row r="3365" spans="3:15">
      <c r="C3365" s="9">
        <f t="shared" si="692"/>
        <v>246</v>
      </c>
      <c r="D3365" s="9">
        <v>24</v>
      </c>
      <c r="E3365" s="9">
        <f t="shared" si="681"/>
        <v>4.2935099599060509</v>
      </c>
      <c r="F3365" s="9">
        <f t="shared" si="682"/>
        <v>0.41887902047863906</v>
      </c>
      <c r="G3365" s="9">
        <f t="shared" si="683"/>
        <v>19.155967292888896</v>
      </c>
      <c r="H3365" s="9">
        <f t="shared" si="684"/>
        <v>23.156007563523218</v>
      </c>
      <c r="I3365" s="9">
        <f t="shared" si="685"/>
        <v>129.58010455241433</v>
      </c>
      <c r="J3365" s="9">
        <f t="shared" si="686"/>
        <v>2100.8543265635781</v>
      </c>
      <c r="K3365" s="9">
        <f t="shared" si="687"/>
        <v>6.1679719014298279E-2</v>
      </c>
      <c r="L3365" s="9">
        <f t="shared" si="688"/>
        <v>1.6755160819145563</v>
      </c>
      <c r="M3365" s="9">
        <f t="shared" si="689"/>
        <v>2.9404857032020598E-2</v>
      </c>
      <c r="N3365" s="9">
        <f t="shared" si="690"/>
        <v>-226.8706599355574</v>
      </c>
      <c r="O3365" s="9">
        <f t="shared" si="691"/>
        <v>786.11806266154201</v>
      </c>
    </row>
    <row r="3366" spans="3:15">
      <c r="C3366" s="9">
        <f t="shared" si="692"/>
        <v>249</v>
      </c>
      <c r="D3366" s="9">
        <v>24</v>
      </c>
      <c r="E3366" s="9">
        <f t="shared" si="681"/>
        <v>4.3458698374658802</v>
      </c>
      <c r="F3366" s="9">
        <f t="shared" si="682"/>
        <v>0.41887902047863906</v>
      </c>
      <c r="G3366" s="9">
        <f t="shared" si="683"/>
        <v>19.155967292888896</v>
      </c>
      <c r="H3366" s="9">
        <f t="shared" si="684"/>
        <v>23.156007563523218</v>
      </c>
      <c r="I3366" s="9">
        <f t="shared" si="685"/>
        <v>129.58010455241433</v>
      </c>
      <c r="J3366" s="9">
        <f t="shared" si="686"/>
        <v>2100.8543265635781</v>
      </c>
      <c r="K3366" s="9">
        <f t="shared" si="687"/>
        <v>6.1679719014298279E-2</v>
      </c>
      <c r="L3366" s="9">
        <f t="shared" si="688"/>
        <v>1.7278759594743864</v>
      </c>
      <c r="M3366" s="9">
        <f t="shared" si="689"/>
        <v>3.0323758814271243E-2</v>
      </c>
      <c r="N3366" s="9">
        <f t="shared" si="690"/>
        <v>-227.52245415228214</v>
      </c>
      <c r="O3366" s="9">
        <f t="shared" si="691"/>
        <v>810.67683601464353</v>
      </c>
    </row>
    <row r="3367" spans="3:15">
      <c r="C3367" s="9">
        <f t="shared" si="692"/>
        <v>252</v>
      </c>
      <c r="D3367" s="9">
        <v>24</v>
      </c>
      <c r="E3367" s="9">
        <f t="shared" si="681"/>
        <v>4.3982297150257104</v>
      </c>
      <c r="F3367" s="9">
        <f t="shared" si="682"/>
        <v>0.41887902047863906</v>
      </c>
      <c r="G3367" s="9">
        <f t="shared" si="683"/>
        <v>19.155967292888896</v>
      </c>
      <c r="H3367" s="9">
        <f t="shared" si="684"/>
        <v>23.156007563523218</v>
      </c>
      <c r="I3367" s="9">
        <f t="shared" si="685"/>
        <v>129.58010455241433</v>
      </c>
      <c r="J3367" s="9">
        <f t="shared" si="686"/>
        <v>2100.8543265635781</v>
      </c>
      <c r="K3367" s="9">
        <f t="shared" si="687"/>
        <v>6.1679719014298279E-2</v>
      </c>
      <c r="L3367" s="9">
        <f t="shared" si="688"/>
        <v>1.780235837034216</v>
      </c>
      <c r="M3367" s="9">
        <f t="shared" si="689"/>
        <v>3.1242660596521882E-2</v>
      </c>
      <c r="N3367" s="9">
        <f t="shared" si="690"/>
        <v>-228.19429733505828</v>
      </c>
      <c r="O3367" s="9">
        <f t="shared" si="691"/>
        <v>835.23492484809276</v>
      </c>
    </row>
    <row r="3368" spans="3:15">
      <c r="C3368" s="9">
        <f>C3367+3</f>
        <v>255</v>
      </c>
      <c r="D3368" s="9">
        <v>24</v>
      </c>
      <c r="E3368" s="9">
        <f t="shared" si="681"/>
        <v>4.4505895925855405</v>
      </c>
      <c r="F3368" s="9">
        <f t="shared" si="682"/>
        <v>0.41887902047863906</v>
      </c>
      <c r="G3368" s="9">
        <f t="shared" si="683"/>
        <v>19.155967292888896</v>
      </c>
      <c r="H3368" s="9">
        <f t="shared" si="684"/>
        <v>23.156007563523218</v>
      </c>
      <c r="I3368" s="9">
        <f t="shared" si="685"/>
        <v>129.58010455241433</v>
      </c>
      <c r="J3368" s="9">
        <f t="shared" si="686"/>
        <v>2100.8543265635781</v>
      </c>
      <c r="K3368" s="9">
        <f t="shared" si="687"/>
        <v>6.1679719014298279E-2</v>
      </c>
      <c r="L3368" s="9">
        <f t="shared" si="688"/>
        <v>1.8325957145940461</v>
      </c>
      <c r="M3368" s="9">
        <f t="shared" si="689"/>
        <v>3.2161562378772532E-2</v>
      </c>
      <c r="N3368" s="9">
        <f t="shared" si="690"/>
        <v>-228.88618891659715</v>
      </c>
      <c r="O3368" s="9">
        <f t="shared" si="691"/>
        <v>859.79230842552056</v>
      </c>
    </row>
    <row r="3369" spans="3:15">
      <c r="C3369" s="9">
        <f t="shared" si="692"/>
        <v>258</v>
      </c>
      <c r="D3369" s="9">
        <v>24</v>
      </c>
      <c r="E3369" s="9">
        <f t="shared" si="681"/>
        <v>4.5029494701453698</v>
      </c>
      <c r="F3369" s="9">
        <f t="shared" si="682"/>
        <v>0.41887902047863906</v>
      </c>
      <c r="G3369" s="9">
        <f t="shared" si="683"/>
        <v>19.155967292888896</v>
      </c>
      <c r="H3369" s="9">
        <f t="shared" si="684"/>
        <v>23.156007563523218</v>
      </c>
      <c r="I3369" s="9">
        <f t="shared" si="685"/>
        <v>129.58010455241433</v>
      </c>
      <c r="J3369" s="9">
        <f t="shared" si="686"/>
        <v>2100.8543265635781</v>
      </c>
      <c r="K3369" s="9">
        <f t="shared" si="687"/>
        <v>6.1679719014298279E-2</v>
      </c>
      <c r="L3369" s="9">
        <f t="shared" si="688"/>
        <v>1.8849555921538759</v>
      </c>
      <c r="M3369" s="9">
        <f t="shared" si="689"/>
        <v>3.3080464161023171E-2</v>
      </c>
      <c r="N3369" s="9">
        <f t="shared" si="690"/>
        <v>-229.59812831267573</v>
      </c>
      <c r="O3369" s="9">
        <f t="shared" si="691"/>
        <v>884.34896601115247</v>
      </c>
    </row>
    <row r="3370" spans="3:15">
      <c r="C3370" s="9">
        <f t="shared" si="692"/>
        <v>261</v>
      </c>
      <c r="D3370" s="9">
        <v>24</v>
      </c>
      <c r="E3370" s="9">
        <f t="shared" si="681"/>
        <v>4.5553093477052</v>
      </c>
      <c r="F3370" s="9">
        <f t="shared" si="682"/>
        <v>0.41887902047863906</v>
      </c>
      <c r="G3370" s="9">
        <f t="shared" si="683"/>
        <v>19.155967292888896</v>
      </c>
      <c r="H3370" s="9">
        <f t="shared" si="684"/>
        <v>23.156007563523218</v>
      </c>
      <c r="I3370" s="9">
        <f t="shared" si="685"/>
        <v>129.58010455241433</v>
      </c>
      <c r="J3370" s="9">
        <f t="shared" si="686"/>
        <v>2100.8543265635781</v>
      </c>
      <c r="K3370" s="9">
        <f t="shared" si="687"/>
        <v>6.1679719014298279E-2</v>
      </c>
      <c r="L3370" s="9">
        <f t="shared" si="688"/>
        <v>1.9373154697137058</v>
      </c>
      <c r="M3370" s="9">
        <f t="shared" si="689"/>
        <v>3.3999365943273817E-2</v>
      </c>
      <c r="N3370" s="9">
        <f t="shared" si="690"/>
        <v>-230.33011492215249</v>
      </c>
      <c r="O3370" s="9">
        <f t="shared" si="691"/>
        <v>908.90487686982772</v>
      </c>
    </row>
    <row r="3371" spans="3:15">
      <c r="C3371" s="9">
        <f t="shared" si="692"/>
        <v>264</v>
      </c>
      <c r="D3371" s="9">
        <v>24</v>
      </c>
      <c r="E3371" s="9">
        <f t="shared" si="681"/>
        <v>4.6076692252650302</v>
      </c>
      <c r="F3371" s="9">
        <f t="shared" si="682"/>
        <v>0.41887902047863906</v>
      </c>
      <c r="G3371" s="9">
        <f t="shared" si="683"/>
        <v>19.155967292888896</v>
      </c>
      <c r="H3371" s="9">
        <f t="shared" si="684"/>
        <v>23.156007563523218</v>
      </c>
      <c r="I3371" s="9">
        <f t="shared" si="685"/>
        <v>129.58010455241433</v>
      </c>
      <c r="J3371" s="9">
        <f t="shared" si="686"/>
        <v>2100.8543265635781</v>
      </c>
      <c r="K3371" s="9">
        <f t="shared" si="687"/>
        <v>6.1679719014298279E-2</v>
      </c>
      <c r="L3371" s="9">
        <f t="shared" si="688"/>
        <v>1.9896753472735356</v>
      </c>
      <c r="M3371" s="9">
        <f t="shared" si="689"/>
        <v>3.4918267725524456E-2</v>
      </c>
      <c r="N3371" s="9">
        <f t="shared" si="690"/>
        <v>-231.08214812694388</v>
      </c>
      <c r="O3371" s="9">
        <f t="shared" si="691"/>
        <v>933.46002026701581</v>
      </c>
    </row>
    <row r="3372" spans="3:15">
      <c r="C3372" s="9">
        <f t="shared" si="692"/>
        <v>267</v>
      </c>
      <c r="D3372" s="9">
        <v>24</v>
      </c>
      <c r="E3372" s="9">
        <f t="shared" si="681"/>
        <v>4.6600291028248595</v>
      </c>
      <c r="F3372" s="9">
        <f t="shared" si="682"/>
        <v>0.41887902047863906</v>
      </c>
      <c r="G3372" s="9">
        <f t="shared" si="683"/>
        <v>19.155967292888896</v>
      </c>
      <c r="H3372" s="9">
        <f t="shared" si="684"/>
        <v>23.156007563523218</v>
      </c>
      <c r="I3372" s="9">
        <f t="shared" si="685"/>
        <v>129.58010455241433</v>
      </c>
      <c r="J3372" s="9">
        <f t="shared" si="686"/>
        <v>2100.8543265635781</v>
      </c>
      <c r="K3372" s="9">
        <f t="shared" si="687"/>
        <v>6.1679719014298279E-2</v>
      </c>
      <c r="L3372" s="9">
        <f t="shared" si="688"/>
        <v>2.0420352248333655</v>
      </c>
      <c r="M3372" s="9">
        <f t="shared" si="689"/>
        <v>3.5837169507775102E-2</v>
      </c>
      <c r="N3372" s="9">
        <f t="shared" si="690"/>
        <v>-231.8542272920557</v>
      </c>
      <c r="O3372" s="9">
        <f t="shared" si="691"/>
        <v>958.01437546883437</v>
      </c>
    </row>
    <row r="3373" spans="3:15">
      <c r="C3373" s="9">
        <f t="shared" si="692"/>
        <v>270</v>
      </c>
      <c r="D3373" s="9">
        <v>24</v>
      </c>
      <c r="E3373" s="9">
        <f t="shared" si="681"/>
        <v>4.7123889803846897</v>
      </c>
      <c r="F3373" s="9">
        <f t="shared" si="682"/>
        <v>0.41887902047863906</v>
      </c>
      <c r="G3373" s="9">
        <f t="shared" si="683"/>
        <v>19.155967292888896</v>
      </c>
      <c r="H3373" s="9">
        <f t="shared" si="684"/>
        <v>23.156007563523218</v>
      </c>
      <c r="I3373" s="9">
        <f t="shared" si="685"/>
        <v>129.58010455241433</v>
      </c>
      <c r="J3373" s="9">
        <f t="shared" si="686"/>
        <v>2100.8543265635781</v>
      </c>
      <c r="K3373" s="9">
        <f t="shared" si="687"/>
        <v>6.1679719014298279E-2</v>
      </c>
      <c r="L3373" s="9">
        <f t="shared" si="688"/>
        <v>2.0943951023931953</v>
      </c>
      <c r="M3373" s="9">
        <f t="shared" si="689"/>
        <v>3.6756071290025748E-2</v>
      </c>
      <c r="N3373" s="9">
        <f t="shared" si="690"/>
        <v>-232.64635176555424</v>
      </c>
      <c r="O3373" s="9">
        <f t="shared" si="691"/>
        <v>982.56792174206669</v>
      </c>
    </row>
    <row r="3374" spans="3:15">
      <c r="C3374" s="9">
        <f t="shared" si="692"/>
        <v>273</v>
      </c>
      <c r="D3374" s="9">
        <v>24</v>
      </c>
      <c r="E3374" s="9">
        <f t="shared" si="681"/>
        <v>4.7647488579445199</v>
      </c>
      <c r="F3374" s="9">
        <f t="shared" si="682"/>
        <v>0.41887902047863906</v>
      </c>
      <c r="G3374" s="9">
        <f t="shared" si="683"/>
        <v>19.155967292888896</v>
      </c>
      <c r="H3374" s="9">
        <f t="shared" si="684"/>
        <v>23.156007563523218</v>
      </c>
      <c r="I3374" s="9">
        <f t="shared" si="685"/>
        <v>129.58010455241433</v>
      </c>
      <c r="J3374" s="9">
        <f t="shared" si="686"/>
        <v>2100.8543265635781</v>
      </c>
      <c r="K3374" s="9">
        <f t="shared" si="687"/>
        <v>6.1679719014298279E-2</v>
      </c>
      <c r="L3374" s="9">
        <f t="shared" si="688"/>
        <v>2.1467549799530254</v>
      </c>
      <c r="M3374" s="9">
        <f t="shared" si="689"/>
        <v>3.7674973072276394E-2</v>
      </c>
      <c r="N3374" s="9">
        <f t="shared" si="690"/>
        <v>-233.45852087858472</v>
      </c>
      <c r="O3374" s="9">
        <f t="shared" si="691"/>
        <v>1007.1206383541785</v>
      </c>
    </row>
    <row r="3375" spans="3:15">
      <c r="C3375" s="9">
        <f t="shared" si="692"/>
        <v>276</v>
      </c>
      <c r="D3375" s="9">
        <v>24</v>
      </c>
      <c r="E3375" s="9">
        <f t="shared" si="681"/>
        <v>4.8171087355043491</v>
      </c>
      <c r="F3375" s="9">
        <f t="shared" si="682"/>
        <v>0.41887902047863906</v>
      </c>
      <c r="G3375" s="9">
        <f t="shared" si="683"/>
        <v>19.155967292888896</v>
      </c>
      <c r="H3375" s="9">
        <f t="shared" si="684"/>
        <v>23.156007563523218</v>
      </c>
      <c r="I3375" s="9">
        <f t="shared" si="685"/>
        <v>129.58010455241433</v>
      </c>
      <c r="J3375" s="9">
        <f t="shared" si="686"/>
        <v>2100.8543265635781</v>
      </c>
      <c r="K3375" s="9">
        <f t="shared" si="687"/>
        <v>6.1679719014298279E-2</v>
      </c>
      <c r="L3375" s="9">
        <f t="shared" si="688"/>
        <v>2.1991148575128552</v>
      </c>
      <c r="M3375" s="9">
        <f t="shared" si="689"/>
        <v>3.8593874854527033E-2</v>
      </c>
      <c r="N3375" s="9">
        <f t="shared" si="690"/>
        <v>-234.29073394537389</v>
      </c>
      <c r="O3375" s="9">
        <f t="shared" si="691"/>
        <v>1031.6725045733365</v>
      </c>
    </row>
    <row r="3376" spans="3:15">
      <c r="C3376" s="9">
        <f t="shared" si="692"/>
        <v>279</v>
      </c>
      <c r="D3376" s="9">
        <v>24</v>
      </c>
      <c r="E3376" s="9">
        <f t="shared" si="681"/>
        <v>4.8694686130641793</v>
      </c>
      <c r="F3376" s="9">
        <f t="shared" si="682"/>
        <v>0.41887902047863906</v>
      </c>
      <c r="G3376" s="9">
        <f t="shared" si="683"/>
        <v>19.155967292888896</v>
      </c>
      <c r="H3376" s="9">
        <f t="shared" si="684"/>
        <v>23.156007563523218</v>
      </c>
      <c r="I3376" s="9">
        <f t="shared" si="685"/>
        <v>129.58010455241433</v>
      </c>
      <c r="J3376" s="9">
        <f t="shared" si="686"/>
        <v>2100.8543265635781</v>
      </c>
      <c r="K3376" s="9">
        <f t="shared" si="687"/>
        <v>6.1679719014298279E-2</v>
      </c>
      <c r="L3376" s="9">
        <f t="shared" si="688"/>
        <v>2.2514747350726849</v>
      </c>
      <c r="M3376" s="9">
        <f t="shared" si="689"/>
        <v>3.9512776636777679E-2</v>
      </c>
      <c r="N3376" s="9">
        <f t="shared" si="690"/>
        <v>-235.14299026320896</v>
      </c>
      <c r="O3376" s="9">
        <f t="shared" si="691"/>
        <v>1056.2234996684258</v>
      </c>
    </row>
    <row r="3377" spans="3:15">
      <c r="C3377" s="9">
        <f>C3376+3</f>
        <v>282</v>
      </c>
      <c r="D3377" s="9">
        <v>24</v>
      </c>
      <c r="E3377" s="9">
        <f t="shared" si="681"/>
        <v>4.9218284906240086</v>
      </c>
      <c r="F3377" s="9">
        <f t="shared" si="682"/>
        <v>0.41887902047863906</v>
      </c>
      <c r="G3377" s="9">
        <f t="shared" si="683"/>
        <v>19.155967292888896</v>
      </c>
      <c r="H3377" s="9">
        <f t="shared" si="684"/>
        <v>23.156007563523218</v>
      </c>
      <c r="I3377" s="9">
        <f t="shared" si="685"/>
        <v>129.58010455241433</v>
      </c>
      <c r="J3377" s="9">
        <f t="shared" si="686"/>
        <v>2100.8543265635781</v>
      </c>
      <c r="K3377" s="9">
        <f t="shared" si="687"/>
        <v>6.1679719014298279E-2</v>
      </c>
      <c r="L3377" s="9">
        <f t="shared" si="688"/>
        <v>2.3038346126325151</v>
      </c>
      <c r="M3377" s="9">
        <f t="shared" si="689"/>
        <v>4.0431678419028318E-2</v>
      </c>
      <c r="N3377" s="9">
        <f t="shared" si="690"/>
        <v>-236.0152891124666</v>
      </c>
      <c r="O3377" s="9">
        <f t="shared" si="691"/>
        <v>1080.7736029090663</v>
      </c>
    </row>
    <row r="3378" spans="3:15">
      <c r="C3378" s="9">
        <f t="shared" ref="C3378:C3386" si="693">C3377+3</f>
        <v>285</v>
      </c>
      <c r="D3378" s="9">
        <v>24</v>
      </c>
      <c r="E3378" s="9">
        <f t="shared" si="681"/>
        <v>4.9741883681838397</v>
      </c>
      <c r="F3378" s="9">
        <f t="shared" si="682"/>
        <v>0.41887902047863906</v>
      </c>
      <c r="G3378" s="9">
        <f t="shared" si="683"/>
        <v>19.155967292888896</v>
      </c>
      <c r="H3378" s="9">
        <f t="shared" si="684"/>
        <v>23.156007563523218</v>
      </c>
      <c r="I3378" s="9">
        <f t="shared" si="685"/>
        <v>129.58010455241433</v>
      </c>
      <c r="J3378" s="9">
        <f t="shared" si="686"/>
        <v>2100.8543265635781</v>
      </c>
      <c r="K3378" s="9">
        <f t="shared" si="687"/>
        <v>6.1679719014298279E-2</v>
      </c>
      <c r="L3378" s="9">
        <f t="shared" si="688"/>
        <v>2.3561944901923448</v>
      </c>
      <c r="M3378" s="9">
        <f t="shared" si="689"/>
        <v>4.1350580201278964E-2</v>
      </c>
      <c r="N3378" s="9">
        <f t="shared" si="690"/>
        <v>-236.90762975659456</v>
      </c>
      <c r="O3378" s="9">
        <f t="shared" si="691"/>
        <v>1105.3227935656316</v>
      </c>
    </row>
    <row r="3379" spans="3:15">
      <c r="C3379" s="9">
        <f t="shared" si="693"/>
        <v>288</v>
      </c>
      <c r="D3379" s="9">
        <v>24</v>
      </c>
      <c r="E3379" s="9">
        <f t="shared" si="681"/>
        <v>5.026548245743669</v>
      </c>
      <c r="F3379" s="9">
        <f t="shared" si="682"/>
        <v>0.41887902047863906</v>
      </c>
      <c r="G3379" s="9">
        <f t="shared" si="683"/>
        <v>19.155967292888896</v>
      </c>
      <c r="H3379" s="9">
        <f t="shared" si="684"/>
        <v>23.156007563523218</v>
      </c>
      <c r="I3379" s="9">
        <f t="shared" si="685"/>
        <v>129.58010455241433</v>
      </c>
      <c r="J3379" s="9">
        <f t="shared" si="686"/>
        <v>2100.8543265635781</v>
      </c>
      <c r="K3379" s="9">
        <f t="shared" si="687"/>
        <v>6.1679719014298279E-2</v>
      </c>
      <c r="L3379" s="9">
        <f t="shared" si="688"/>
        <v>2.4085543677521746</v>
      </c>
      <c r="M3379" s="9">
        <f t="shared" si="689"/>
        <v>4.226948198352961E-2</v>
      </c>
      <c r="N3379" s="9">
        <f t="shared" si="690"/>
        <v>-237.82001144211415</v>
      </c>
      <c r="O3379" s="9">
        <f t="shared" si="691"/>
        <v>1129.8710509092659</v>
      </c>
    </row>
    <row r="3380" spans="3:15">
      <c r="C3380" s="9">
        <f t="shared" si="693"/>
        <v>291</v>
      </c>
      <c r="D3380" s="9">
        <v>24</v>
      </c>
      <c r="E3380" s="9">
        <f t="shared" si="681"/>
        <v>5.0789081233034983</v>
      </c>
      <c r="F3380" s="9">
        <f t="shared" si="682"/>
        <v>0.41887902047863906</v>
      </c>
      <c r="G3380" s="9">
        <f t="shared" si="683"/>
        <v>19.155967292888896</v>
      </c>
      <c r="H3380" s="9">
        <f t="shared" si="684"/>
        <v>23.156007563523218</v>
      </c>
      <c r="I3380" s="9">
        <f t="shared" si="685"/>
        <v>129.58010455241433</v>
      </c>
      <c r="J3380" s="9">
        <f t="shared" si="686"/>
        <v>2100.8543265635781</v>
      </c>
      <c r="K3380" s="9">
        <f t="shared" si="687"/>
        <v>6.1679719014298279E-2</v>
      </c>
      <c r="L3380" s="9">
        <f t="shared" si="688"/>
        <v>2.4609142453120043</v>
      </c>
      <c r="M3380" s="9">
        <f t="shared" si="689"/>
        <v>4.3188383765780249E-2</v>
      </c>
      <c r="N3380" s="9">
        <f t="shared" si="690"/>
        <v>-238.75243339863357</v>
      </c>
      <c r="O3380" s="9">
        <f t="shared" si="691"/>
        <v>1154.4183542119004</v>
      </c>
    </row>
    <row r="3381" spans="3:15">
      <c r="C3381" s="9">
        <f t="shared" si="693"/>
        <v>294</v>
      </c>
      <c r="D3381" s="9">
        <v>24</v>
      </c>
      <c r="E3381" s="9">
        <f t="shared" si="681"/>
        <v>5.1312680008633293</v>
      </c>
      <c r="F3381" s="9">
        <f t="shared" si="682"/>
        <v>0.41887902047863906</v>
      </c>
      <c r="G3381" s="9">
        <f t="shared" si="683"/>
        <v>19.155967292888896</v>
      </c>
      <c r="H3381" s="9">
        <f t="shared" si="684"/>
        <v>23.156007563523218</v>
      </c>
      <c r="I3381" s="9">
        <f t="shared" si="685"/>
        <v>129.58010455241433</v>
      </c>
      <c r="J3381" s="9">
        <f t="shared" si="686"/>
        <v>2100.8543265635781</v>
      </c>
      <c r="K3381" s="9">
        <f t="shared" si="687"/>
        <v>6.1679719014298279E-2</v>
      </c>
      <c r="L3381" s="9">
        <f t="shared" si="688"/>
        <v>2.5132741228718345</v>
      </c>
      <c r="M3381" s="9">
        <f t="shared" si="689"/>
        <v>4.4107285548030895E-2</v>
      </c>
      <c r="N3381" s="9">
        <f t="shared" si="690"/>
        <v>-239.70489483882926</v>
      </c>
      <c r="O3381" s="9">
        <f t="shared" si="691"/>
        <v>1178.9646827462734</v>
      </c>
    </row>
    <row r="3382" spans="3:15">
      <c r="C3382" s="9">
        <f t="shared" si="693"/>
        <v>297</v>
      </c>
      <c r="D3382" s="9">
        <v>24</v>
      </c>
      <c r="E3382" s="9">
        <f t="shared" si="681"/>
        <v>5.1836278784231586</v>
      </c>
      <c r="F3382" s="9">
        <f t="shared" si="682"/>
        <v>0.41887902047863906</v>
      </c>
      <c r="G3382" s="9">
        <f t="shared" si="683"/>
        <v>19.155967292888896</v>
      </c>
      <c r="H3382" s="9">
        <f t="shared" si="684"/>
        <v>23.156007563523218</v>
      </c>
      <c r="I3382" s="9">
        <f t="shared" si="685"/>
        <v>129.58010455241433</v>
      </c>
      <c r="J3382" s="9">
        <f t="shared" si="686"/>
        <v>2100.8543265635781</v>
      </c>
      <c r="K3382" s="9">
        <f t="shared" si="687"/>
        <v>6.1679719014298279E-2</v>
      </c>
      <c r="L3382" s="9">
        <f t="shared" si="688"/>
        <v>2.5656340004316647</v>
      </c>
      <c r="M3382" s="9">
        <f t="shared" si="689"/>
        <v>4.5026187330281547E-2</v>
      </c>
      <c r="N3382" s="9">
        <f t="shared" si="690"/>
        <v>-240.6773949584647</v>
      </c>
      <c r="O3382" s="9">
        <f t="shared" si="691"/>
        <v>1203.5100157859456</v>
      </c>
    </row>
    <row r="3383" spans="3:15">
      <c r="C3383" s="9">
        <f t="shared" si="693"/>
        <v>300</v>
      </c>
      <c r="D3383" s="9">
        <v>24</v>
      </c>
      <c r="E3383" s="9">
        <f t="shared" si="681"/>
        <v>5.2359877559829888</v>
      </c>
      <c r="F3383" s="9">
        <f t="shared" si="682"/>
        <v>0.41887902047863906</v>
      </c>
      <c r="G3383" s="9">
        <f t="shared" si="683"/>
        <v>19.155967292888896</v>
      </c>
      <c r="H3383" s="9">
        <f t="shared" si="684"/>
        <v>23.156007563523218</v>
      </c>
      <c r="I3383" s="9">
        <f t="shared" si="685"/>
        <v>129.58010455241433</v>
      </c>
      <c r="J3383" s="9">
        <f t="shared" si="686"/>
        <v>2100.8543265635781</v>
      </c>
      <c r="K3383" s="9">
        <f t="shared" si="687"/>
        <v>6.1679719014298279E-2</v>
      </c>
      <c r="L3383" s="9">
        <f t="shared" si="688"/>
        <v>2.6179938779914944</v>
      </c>
      <c r="M3383" s="9">
        <f t="shared" si="689"/>
        <v>4.5945089112532186E-2</v>
      </c>
      <c r="N3383" s="9">
        <f t="shared" si="690"/>
        <v>-241.66993293637685</v>
      </c>
      <c r="O3383" s="9">
        <f t="shared" si="691"/>
        <v>1228.0543326053175</v>
      </c>
    </row>
    <row r="3384" spans="3:15">
      <c r="C3384" s="9">
        <f t="shared" si="693"/>
        <v>303</v>
      </c>
      <c r="D3384" s="9">
        <v>24</v>
      </c>
      <c r="E3384" s="9">
        <f t="shared" si="681"/>
        <v>5.2883476335428181</v>
      </c>
      <c r="F3384" s="9">
        <f t="shared" si="682"/>
        <v>0.41887902047863906</v>
      </c>
      <c r="G3384" s="9">
        <f t="shared" si="683"/>
        <v>19.155967292888896</v>
      </c>
      <c r="H3384" s="9">
        <f t="shared" si="684"/>
        <v>23.156007563523218</v>
      </c>
      <c r="I3384" s="9">
        <f t="shared" si="685"/>
        <v>129.58010455241433</v>
      </c>
      <c r="J3384" s="9">
        <f t="shared" si="686"/>
        <v>2100.8543265635781</v>
      </c>
      <c r="K3384" s="9">
        <f t="shared" si="687"/>
        <v>6.1679719014298279E-2</v>
      </c>
      <c r="L3384" s="9">
        <f t="shared" si="688"/>
        <v>2.6703537555513241</v>
      </c>
      <c r="M3384" s="9">
        <f t="shared" si="689"/>
        <v>4.6863990894782832E-2</v>
      </c>
      <c r="N3384" s="9">
        <f t="shared" si="690"/>
        <v>-242.68250793448956</v>
      </c>
      <c r="O3384" s="9">
        <f t="shared" si="691"/>
        <v>1252.5976124796493</v>
      </c>
    </row>
    <row r="3385" spans="3:15">
      <c r="C3385" s="9">
        <f t="shared" si="693"/>
        <v>306</v>
      </c>
      <c r="D3385" s="9">
        <v>24</v>
      </c>
      <c r="E3385" s="9">
        <f t="shared" si="681"/>
        <v>5.3407075111026483</v>
      </c>
      <c r="F3385" s="9">
        <f t="shared" si="682"/>
        <v>0.41887902047863906</v>
      </c>
      <c r="G3385" s="9">
        <f t="shared" si="683"/>
        <v>19.155967292888896</v>
      </c>
      <c r="H3385" s="9">
        <f t="shared" si="684"/>
        <v>23.156007563523218</v>
      </c>
      <c r="I3385" s="9">
        <f t="shared" si="685"/>
        <v>129.58010455241433</v>
      </c>
      <c r="J3385" s="9">
        <f t="shared" si="686"/>
        <v>2100.8543265635781</v>
      </c>
      <c r="K3385" s="9">
        <f t="shared" si="687"/>
        <v>6.1679719014298279E-2</v>
      </c>
      <c r="L3385" s="9">
        <f t="shared" si="688"/>
        <v>2.7227136331111539</v>
      </c>
      <c r="M3385" s="9">
        <f t="shared" si="689"/>
        <v>4.7782892677033464E-2</v>
      </c>
      <c r="N3385" s="9">
        <f t="shared" si="690"/>
        <v>-243.71511909780034</v>
      </c>
      <c r="O3385" s="9">
        <f t="shared" si="691"/>
        <v>1277.1398346850749</v>
      </c>
    </row>
    <row r="3386" spans="3:15">
      <c r="C3386" s="9">
        <f t="shared" si="693"/>
        <v>309</v>
      </c>
      <c r="D3386" s="9">
        <v>24</v>
      </c>
      <c r="E3386" s="9">
        <f t="shared" si="681"/>
        <v>5.3930673886624785</v>
      </c>
      <c r="F3386" s="9">
        <f t="shared" si="682"/>
        <v>0.41887902047863906</v>
      </c>
      <c r="G3386" s="9">
        <f t="shared" si="683"/>
        <v>19.155967292888896</v>
      </c>
      <c r="H3386" s="9">
        <f t="shared" si="684"/>
        <v>23.156007563523218</v>
      </c>
      <c r="I3386" s="9">
        <f t="shared" si="685"/>
        <v>129.58010455241433</v>
      </c>
      <c r="J3386" s="9">
        <f t="shared" si="686"/>
        <v>2100.8543265635781</v>
      </c>
      <c r="K3386" s="9">
        <f t="shared" si="687"/>
        <v>6.1679719014298279E-2</v>
      </c>
      <c r="L3386" s="9">
        <f t="shared" si="688"/>
        <v>2.7750735106709841</v>
      </c>
      <c r="M3386" s="9">
        <f t="shared" si="689"/>
        <v>4.8701794459284117E-2</v>
      </c>
      <c r="N3386" s="9">
        <f t="shared" si="690"/>
        <v>-244.76776555439611</v>
      </c>
      <c r="O3386" s="9">
        <f t="shared" si="691"/>
        <v>1301.6809784986235</v>
      </c>
    </row>
    <row r="3387" spans="3:15">
      <c r="C3387" s="9">
        <f>C3386+3</f>
        <v>312</v>
      </c>
      <c r="D3387" s="9">
        <v>24</v>
      </c>
      <c r="E3387" s="9">
        <f t="shared" si="681"/>
        <v>5.4454272662223078</v>
      </c>
      <c r="F3387" s="9">
        <f t="shared" si="682"/>
        <v>0.41887902047863906</v>
      </c>
      <c r="G3387" s="9">
        <f t="shared" si="683"/>
        <v>19.155967292888896</v>
      </c>
      <c r="H3387" s="9">
        <f t="shared" si="684"/>
        <v>23.156007563523218</v>
      </c>
      <c r="I3387" s="9">
        <f t="shared" si="685"/>
        <v>129.58010455241433</v>
      </c>
      <c r="J3387" s="9">
        <f t="shared" si="686"/>
        <v>2100.8543265635781</v>
      </c>
      <c r="K3387" s="9">
        <f t="shared" si="687"/>
        <v>6.1679719014298279E-2</v>
      </c>
      <c r="L3387" s="9">
        <f t="shared" si="688"/>
        <v>2.8274333882308138</v>
      </c>
      <c r="M3387" s="9">
        <f t="shared" si="689"/>
        <v>4.9620696241534763E-2</v>
      </c>
      <c r="N3387" s="9">
        <f t="shared" si="690"/>
        <v>-245.84044641544017</v>
      </c>
      <c r="O3387" s="9">
        <f t="shared" si="691"/>
        <v>1326.2210231982326</v>
      </c>
    </row>
    <row r="3388" spans="3:15">
      <c r="C3388" s="9">
        <f t="shared" ref="C3388:C3392" si="694">C3387+3</f>
        <v>315</v>
      </c>
      <c r="D3388" s="9">
        <v>24</v>
      </c>
      <c r="E3388" s="9">
        <f t="shared" si="681"/>
        <v>5.497787143782138</v>
      </c>
      <c r="F3388" s="9">
        <f t="shared" si="682"/>
        <v>0.41887902047863906</v>
      </c>
      <c r="G3388" s="9">
        <f t="shared" si="683"/>
        <v>19.155967292888896</v>
      </c>
      <c r="H3388" s="9">
        <f t="shared" si="684"/>
        <v>23.156007563523218</v>
      </c>
      <c r="I3388" s="9">
        <f t="shared" si="685"/>
        <v>129.58010455241433</v>
      </c>
      <c r="J3388" s="9">
        <f t="shared" si="686"/>
        <v>2100.8543265635781</v>
      </c>
      <c r="K3388" s="9">
        <f t="shared" si="687"/>
        <v>6.1679719014298279E-2</v>
      </c>
      <c r="L3388" s="9">
        <f t="shared" si="688"/>
        <v>2.8797932657906435</v>
      </c>
      <c r="M3388" s="9">
        <f t="shared" si="689"/>
        <v>5.0539598023785395E-2</v>
      </c>
      <c r="N3388" s="9">
        <f t="shared" si="690"/>
        <v>-246.9331607751825</v>
      </c>
      <c r="O3388" s="9">
        <f t="shared" si="691"/>
        <v>1350.7599480627689</v>
      </c>
    </row>
    <row r="3389" spans="3:15">
      <c r="C3389" s="9">
        <f t="shared" si="694"/>
        <v>318</v>
      </c>
      <c r="D3389" s="9">
        <v>24</v>
      </c>
      <c r="E3389" s="9">
        <f t="shared" si="681"/>
        <v>5.5501470213419681</v>
      </c>
      <c r="F3389" s="9">
        <f t="shared" si="682"/>
        <v>0.41887902047863906</v>
      </c>
      <c r="G3389" s="9">
        <f t="shared" si="683"/>
        <v>19.155967292888896</v>
      </c>
      <c r="H3389" s="9">
        <f t="shared" si="684"/>
        <v>23.156007563523218</v>
      </c>
      <c r="I3389" s="9">
        <f t="shared" si="685"/>
        <v>129.58010455241433</v>
      </c>
      <c r="J3389" s="9">
        <f t="shared" si="686"/>
        <v>2100.8543265635781</v>
      </c>
      <c r="K3389" s="9">
        <f t="shared" si="687"/>
        <v>6.1679719014298279E-2</v>
      </c>
      <c r="L3389" s="9">
        <f t="shared" si="688"/>
        <v>2.9321531433504737</v>
      </c>
      <c r="M3389" s="9">
        <f t="shared" si="689"/>
        <v>5.1458499806036048E-2</v>
      </c>
      <c r="N3389" s="9">
        <f t="shared" si="690"/>
        <v>-248.04590771095744</v>
      </c>
      <c r="O3389" s="9">
        <f t="shared" si="691"/>
        <v>1375.2977323720454</v>
      </c>
    </row>
    <row r="3390" spans="3:15">
      <c r="C3390" s="9">
        <f t="shared" si="694"/>
        <v>321</v>
      </c>
      <c r="D3390" s="9">
        <v>24</v>
      </c>
      <c r="E3390" s="9">
        <f t="shared" si="681"/>
        <v>5.6025068989017974</v>
      </c>
      <c r="F3390" s="9">
        <f t="shared" si="682"/>
        <v>0.41887902047863906</v>
      </c>
      <c r="G3390" s="9">
        <f t="shared" si="683"/>
        <v>19.155967292888896</v>
      </c>
      <c r="H3390" s="9">
        <f t="shared" si="684"/>
        <v>23.156007563523218</v>
      </c>
      <c r="I3390" s="9">
        <f t="shared" si="685"/>
        <v>129.58010455241433</v>
      </c>
      <c r="J3390" s="9">
        <f t="shared" si="686"/>
        <v>2100.8543265635781</v>
      </c>
      <c r="K3390" s="9">
        <f t="shared" si="687"/>
        <v>6.1679719014298279E-2</v>
      </c>
      <c r="L3390" s="9">
        <f t="shared" si="688"/>
        <v>2.9845130209103035</v>
      </c>
      <c r="M3390" s="9">
        <f t="shared" si="689"/>
        <v>5.2377401588286694E-2</v>
      </c>
      <c r="N3390" s="9">
        <f t="shared" si="690"/>
        <v>-249.17868628318342</v>
      </c>
      <c r="O3390" s="9">
        <f t="shared" si="691"/>
        <v>1399.8343554068363</v>
      </c>
    </row>
    <row r="3391" spans="3:15">
      <c r="C3391" s="9">
        <f t="shared" si="694"/>
        <v>324</v>
      </c>
      <c r="D3391" s="9">
        <v>24</v>
      </c>
      <c r="E3391" s="9">
        <f t="shared" si="681"/>
        <v>5.6548667764616276</v>
      </c>
      <c r="F3391" s="9">
        <f t="shared" si="682"/>
        <v>0.41887902047863906</v>
      </c>
      <c r="G3391" s="9">
        <f t="shared" si="683"/>
        <v>19.155967292888896</v>
      </c>
      <c r="H3391" s="9">
        <f t="shared" si="684"/>
        <v>23.156007563523218</v>
      </c>
      <c r="I3391" s="9">
        <f t="shared" si="685"/>
        <v>129.58010455241433</v>
      </c>
      <c r="J3391" s="9">
        <f t="shared" si="686"/>
        <v>2100.8543265635781</v>
      </c>
      <c r="K3391" s="9">
        <f t="shared" si="687"/>
        <v>6.1679719014298279E-2</v>
      </c>
      <c r="L3391" s="9">
        <f t="shared" si="688"/>
        <v>3.0368728984701332</v>
      </c>
      <c r="M3391" s="9">
        <f t="shared" si="689"/>
        <v>5.3296303370537326E-2</v>
      </c>
      <c r="N3391" s="9">
        <f t="shared" si="690"/>
        <v>-250.33149553536305</v>
      </c>
      <c r="O3391" s="9">
        <f t="shared" si="691"/>
        <v>1424.3697964488977</v>
      </c>
    </row>
    <row r="3392" spans="3:15">
      <c r="C3392" s="9">
        <f t="shared" si="694"/>
        <v>327</v>
      </c>
      <c r="D3392" s="9">
        <v>24</v>
      </c>
      <c r="E3392" s="9">
        <f t="shared" si="681"/>
        <v>5.7072266540214578</v>
      </c>
      <c r="F3392" s="9">
        <f t="shared" si="682"/>
        <v>0.41887902047863906</v>
      </c>
      <c r="G3392" s="9">
        <f t="shared" si="683"/>
        <v>19.155967292888896</v>
      </c>
      <c r="H3392" s="9">
        <f t="shared" si="684"/>
        <v>23.156007563523218</v>
      </c>
      <c r="I3392" s="9">
        <f t="shared" si="685"/>
        <v>129.58010455241433</v>
      </c>
      <c r="J3392" s="9">
        <f t="shared" si="686"/>
        <v>2100.8543265635781</v>
      </c>
      <c r="K3392" s="9">
        <f t="shared" si="687"/>
        <v>6.1679719014298279E-2</v>
      </c>
      <c r="L3392" s="9">
        <f t="shared" si="688"/>
        <v>3.0892327760299634</v>
      </c>
      <c r="M3392" s="9">
        <f t="shared" si="689"/>
        <v>5.4215205152787979E-2</v>
      </c>
      <c r="N3392" s="9">
        <f t="shared" si="690"/>
        <v>-251.50433449408854</v>
      </c>
      <c r="O3392" s="9">
        <f t="shared" si="691"/>
        <v>1448.9040347809841</v>
      </c>
    </row>
    <row r="3393" spans="3:15">
      <c r="C3393" s="9">
        <f>C3392+3</f>
        <v>330</v>
      </c>
      <c r="D3393" s="9">
        <v>24</v>
      </c>
      <c r="E3393" s="9">
        <f t="shared" si="681"/>
        <v>5.7595865315812871</v>
      </c>
      <c r="F3393" s="9">
        <f t="shared" si="682"/>
        <v>0.41887902047863906</v>
      </c>
      <c r="G3393" s="9">
        <f t="shared" si="683"/>
        <v>19.155967292888896</v>
      </c>
      <c r="H3393" s="9">
        <f t="shared" si="684"/>
        <v>23.156007563523218</v>
      </c>
      <c r="I3393" s="9">
        <f t="shared" si="685"/>
        <v>129.58010455241433</v>
      </c>
      <c r="J3393" s="9">
        <f t="shared" si="686"/>
        <v>2100.8543265635781</v>
      </c>
      <c r="K3393" s="9">
        <f t="shared" si="687"/>
        <v>6.1679719014298279E-2</v>
      </c>
      <c r="L3393" s="9">
        <f t="shared" si="688"/>
        <v>3.1415926535897931</v>
      </c>
      <c r="M3393" s="9">
        <f t="shared" si="689"/>
        <v>5.5134106935038618E-2</v>
      </c>
      <c r="N3393" s="9">
        <f t="shared" si="690"/>
        <v>-252.69720216903607</v>
      </c>
      <c r="O3393" s="9">
        <f t="shared" si="691"/>
        <v>1473.4370496868642</v>
      </c>
    </row>
    <row r="3394" spans="3:15">
      <c r="C3394" s="6">
        <v>-30</v>
      </c>
      <c r="D3394" s="6">
        <v>21</v>
      </c>
      <c r="E3394" s="9">
        <f t="shared" si="681"/>
        <v>-0.52359877559829882</v>
      </c>
      <c r="F3394" s="9">
        <f t="shared" si="682"/>
        <v>0.36651914291880922</v>
      </c>
      <c r="G3394" s="9">
        <f t="shared" si="683"/>
        <v>16.734428510487948</v>
      </c>
      <c r="H3394" s="9">
        <f t="shared" si="684"/>
        <v>20.234463747292981</v>
      </c>
      <c r="I3394" s="9">
        <f t="shared" si="685"/>
        <v>130.15700829661037</v>
      </c>
      <c r="J3394" s="9">
        <f t="shared" si="686"/>
        <v>2421.8466255868639</v>
      </c>
      <c r="K3394" s="9">
        <f t="shared" si="687"/>
        <v>5.3742878232460579E-2</v>
      </c>
      <c r="L3394" s="9">
        <f t="shared" si="688"/>
        <v>-3.1415926535897931</v>
      </c>
      <c r="M3394" s="9">
        <f t="shared" si="689"/>
        <v>-4.8032192072873812E-2</v>
      </c>
      <c r="N3394" s="9">
        <f t="shared" si="690"/>
        <v>-220.80378280420376</v>
      </c>
      <c r="O3394" s="9">
        <f t="shared" si="691"/>
        <v>-1479.9511758003407</v>
      </c>
    </row>
    <row r="3395" spans="3:15">
      <c r="C3395" s="6">
        <f>C3394+3</f>
        <v>-27</v>
      </c>
      <c r="D3395" s="6">
        <v>21</v>
      </c>
      <c r="E3395" s="9">
        <f t="shared" si="681"/>
        <v>-0.47123889803846897</v>
      </c>
      <c r="F3395" s="9">
        <f t="shared" si="682"/>
        <v>0.36651914291880922</v>
      </c>
      <c r="G3395" s="9">
        <f t="shared" si="683"/>
        <v>16.734428510487948</v>
      </c>
      <c r="H3395" s="9">
        <f t="shared" si="684"/>
        <v>20.234463747292981</v>
      </c>
      <c r="I3395" s="9">
        <f t="shared" si="685"/>
        <v>130.15700829661037</v>
      </c>
      <c r="J3395" s="9">
        <f t="shared" si="686"/>
        <v>2421.8466255868639</v>
      </c>
      <c r="K3395" s="9">
        <f t="shared" si="687"/>
        <v>5.3742878232460579E-2</v>
      </c>
      <c r="L3395" s="9">
        <f t="shared" si="688"/>
        <v>-3.0892327760299634</v>
      </c>
      <c r="M3395" s="9">
        <f t="shared" si="689"/>
        <v>-4.7231655538325909E-2</v>
      </c>
      <c r="N3395" s="9">
        <f t="shared" si="690"/>
        <v>-219.7599780798329</v>
      </c>
      <c r="O3395" s="9">
        <f t="shared" si="691"/>
        <v>-1455.3038229942292</v>
      </c>
    </row>
    <row r="3396" spans="3:15">
      <c r="C3396" s="6">
        <f t="shared" ref="C3396:C3459" si="695">C3395+3</f>
        <v>-24</v>
      </c>
      <c r="D3396" s="6">
        <v>21</v>
      </c>
      <c r="E3396" s="9">
        <f t="shared" si="681"/>
        <v>-0.41887902047863906</v>
      </c>
      <c r="F3396" s="9">
        <f t="shared" si="682"/>
        <v>0.36651914291880922</v>
      </c>
      <c r="G3396" s="9">
        <f t="shared" si="683"/>
        <v>16.734428510487948</v>
      </c>
      <c r="H3396" s="9">
        <f t="shared" si="684"/>
        <v>20.234463747292981</v>
      </c>
      <c r="I3396" s="9">
        <f t="shared" si="685"/>
        <v>130.15700829661037</v>
      </c>
      <c r="J3396" s="9">
        <f t="shared" si="686"/>
        <v>2421.8466255868639</v>
      </c>
      <c r="K3396" s="9">
        <f t="shared" si="687"/>
        <v>5.3742878232460579E-2</v>
      </c>
      <c r="L3396" s="9">
        <f t="shared" si="688"/>
        <v>-3.0368728984701332</v>
      </c>
      <c r="M3396" s="9">
        <f t="shared" si="689"/>
        <v>-4.6431119003778012E-2</v>
      </c>
      <c r="N3396" s="9">
        <f t="shared" si="690"/>
        <v>-218.73370335545516</v>
      </c>
      <c r="O3396" s="9">
        <f t="shared" si="691"/>
        <v>-1430.6555375439887</v>
      </c>
    </row>
    <row r="3397" spans="3:15">
      <c r="C3397" s="6">
        <f t="shared" si="695"/>
        <v>-21</v>
      </c>
      <c r="D3397" s="6">
        <v>21</v>
      </c>
      <c r="E3397" s="9">
        <f t="shared" si="681"/>
        <v>-0.36651914291880922</v>
      </c>
      <c r="F3397" s="9">
        <f t="shared" si="682"/>
        <v>0.36651914291880922</v>
      </c>
      <c r="G3397" s="9">
        <f t="shared" si="683"/>
        <v>16.734428510487948</v>
      </c>
      <c r="H3397" s="9">
        <f t="shared" si="684"/>
        <v>20.234463747292981</v>
      </c>
      <c r="I3397" s="9">
        <f t="shared" si="685"/>
        <v>130.15700829661037</v>
      </c>
      <c r="J3397" s="9">
        <f t="shared" si="686"/>
        <v>2421.8466255868639</v>
      </c>
      <c r="K3397" s="9">
        <f t="shared" si="687"/>
        <v>5.3742878232460579E-2</v>
      </c>
      <c r="L3397" s="9">
        <f t="shared" si="688"/>
        <v>-2.9845130209103035</v>
      </c>
      <c r="M3397" s="9">
        <f t="shared" si="689"/>
        <v>-4.5630582469230116E-2</v>
      </c>
      <c r="N3397" s="9">
        <f t="shared" si="690"/>
        <v>-217.72495928876339</v>
      </c>
      <c r="O3397" s="9">
        <f t="shared" si="691"/>
        <v>-1406.0063352456873</v>
      </c>
    </row>
    <row r="3398" spans="3:15">
      <c r="C3398" s="6">
        <f t="shared" si="695"/>
        <v>-18</v>
      </c>
      <c r="D3398" s="6">
        <v>21</v>
      </c>
      <c r="E3398" s="9">
        <f t="shared" si="681"/>
        <v>-0.31415926535897931</v>
      </c>
      <c r="F3398" s="9">
        <f t="shared" si="682"/>
        <v>0.36651914291880922</v>
      </c>
      <c r="G3398" s="9">
        <f t="shared" si="683"/>
        <v>16.734428510487948</v>
      </c>
      <c r="H3398" s="9">
        <f t="shared" si="684"/>
        <v>20.234463747292981</v>
      </c>
      <c r="I3398" s="9">
        <f t="shared" si="685"/>
        <v>130.15700829661037</v>
      </c>
      <c r="J3398" s="9">
        <f t="shared" si="686"/>
        <v>2421.8466255868639</v>
      </c>
      <c r="K3398" s="9">
        <f t="shared" si="687"/>
        <v>5.3742878232460579E-2</v>
      </c>
      <c r="L3398" s="9">
        <f t="shared" si="688"/>
        <v>-2.9321531433504737</v>
      </c>
      <c r="M3398" s="9">
        <f t="shared" si="689"/>
        <v>-4.4830045934682219E-2</v>
      </c>
      <c r="N3398" s="9">
        <f t="shared" si="690"/>
        <v>-216.73374652622283</v>
      </c>
      <c r="O3398" s="9">
        <f t="shared" si="691"/>
        <v>-1381.3562318959816</v>
      </c>
    </row>
    <row r="3399" spans="3:15">
      <c r="C3399" s="6">
        <f t="shared" si="695"/>
        <v>-15</v>
      </c>
      <c r="D3399" s="6">
        <v>21</v>
      </c>
      <c r="E3399" s="9">
        <f t="shared" ref="E3399:E3462" si="696">C3399*PI()/180</f>
        <v>-0.26179938779914941</v>
      </c>
      <c r="F3399" s="9">
        <f t="shared" ref="F3399:F3462" si="697">D3399*PI()/180</f>
        <v>0.36651914291880922</v>
      </c>
      <c r="G3399" s="9">
        <f t="shared" ref="G3399:G3462" si="698">(F3399+0.06683225*POWER(F3399,4))*6371116/140000</f>
        <v>16.734428510487948</v>
      </c>
      <c r="H3399" s="9">
        <f t="shared" ref="H3399:H3462" si="699">G3399+0.20984*F3399*6371116/140000</f>
        <v>20.234463747292981</v>
      </c>
      <c r="I3399" s="9">
        <f t="shared" ref="I3399:I3462" si="700">SQRT(POWER(112,2)-POWER(H3399,2))+20</f>
        <v>130.15700829661037</v>
      </c>
      <c r="J3399" s="9">
        <f t="shared" ref="J3399:J3462" si="701">(POWER(I3399,2)+POWER(H3399-G3399,2))/(2*(H3399-G3399))</f>
        <v>2421.8466255868639</v>
      </c>
      <c r="K3399" s="9">
        <f t="shared" ref="K3399:K3462" si="702">I3399/J3399</f>
        <v>5.3742878232460579E-2</v>
      </c>
      <c r="L3399" s="9">
        <f t="shared" ref="L3399:L3462" si="703">(C3399-150)*PI()/180</f>
        <v>-2.8797932657906435</v>
      </c>
      <c r="M3399" s="9">
        <f t="shared" ref="M3399:M3462" si="704">ASIN(I3399/J3399)*L3399/$B$3</f>
        <v>-4.4029509400134323E-2</v>
      </c>
      <c r="N3399" s="9">
        <f t="shared" ref="N3399:N3462" si="705">(G3399+J3399*(1-COS(M3399)))*(-0.888428)*14000/$B$2</f>
        <v>-215.76006570306166</v>
      </c>
      <c r="O3399" s="9">
        <f t="shared" ref="O3399:O3462" si="706">J3399*SIN(M3399)*14000/$B$2</f>
        <v>-1356.7052432921043</v>
      </c>
    </row>
    <row r="3400" spans="3:15">
      <c r="C3400" s="6">
        <f t="shared" si="695"/>
        <v>-12</v>
      </c>
      <c r="D3400" s="6">
        <v>21</v>
      </c>
      <c r="E3400" s="9">
        <f t="shared" si="696"/>
        <v>-0.20943951023931953</v>
      </c>
      <c r="F3400" s="9">
        <f t="shared" si="697"/>
        <v>0.36651914291880922</v>
      </c>
      <c r="G3400" s="9">
        <f t="shared" si="698"/>
        <v>16.734428510487948</v>
      </c>
      <c r="H3400" s="9">
        <f t="shared" si="699"/>
        <v>20.234463747292981</v>
      </c>
      <c r="I3400" s="9">
        <f t="shared" si="700"/>
        <v>130.15700829661037</v>
      </c>
      <c r="J3400" s="9">
        <f t="shared" si="701"/>
        <v>2421.8466255868639</v>
      </c>
      <c r="K3400" s="9">
        <f t="shared" si="702"/>
        <v>5.3742878232460579E-2</v>
      </c>
      <c r="L3400" s="9">
        <f t="shared" si="703"/>
        <v>-2.8274333882308138</v>
      </c>
      <c r="M3400" s="9">
        <f t="shared" si="704"/>
        <v>-4.3228972865586426E-2</v>
      </c>
      <c r="N3400" s="9">
        <f t="shared" si="705"/>
        <v>-214.8039174432682</v>
      </c>
      <c r="O3400" s="9">
        <f t="shared" si="706"/>
        <v>-1332.0533852318565</v>
      </c>
    </row>
    <row r="3401" spans="3:15">
      <c r="C3401" s="6">
        <f t="shared" si="695"/>
        <v>-9</v>
      </c>
      <c r="D3401" s="6">
        <v>21</v>
      </c>
      <c r="E3401" s="9">
        <f t="shared" si="696"/>
        <v>-0.15707963267948966</v>
      </c>
      <c r="F3401" s="9">
        <f t="shared" si="697"/>
        <v>0.36651914291880922</v>
      </c>
      <c r="G3401" s="9">
        <f t="shared" si="698"/>
        <v>16.734428510487948</v>
      </c>
      <c r="H3401" s="9">
        <f t="shared" si="699"/>
        <v>20.234463747292981</v>
      </c>
      <c r="I3401" s="9">
        <f t="shared" si="700"/>
        <v>130.15700829661037</v>
      </c>
      <c r="J3401" s="9">
        <f t="shared" si="701"/>
        <v>2421.8466255868639</v>
      </c>
      <c r="K3401" s="9">
        <f t="shared" si="702"/>
        <v>5.3742878232460579E-2</v>
      </c>
      <c r="L3401" s="9">
        <f t="shared" si="703"/>
        <v>-2.7750735106709841</v>
      </c>
      <c r="M3401" s="9">
        <f t="shared" si="704"/>
        <v>-4.2428436331038537E-2</v>
      </c>
      <c r="N3401" s="9">
        <f t="shared" si="705"/>
        <v>-213.86530235960308</v>
      </c>
      <c r="O3401" s="9">
        <f t="shared" si="706"/>
        <v>-1307.4006735135963</v>
      </c>
    </row>
    <row r="3402" spans="3:15">
      <c r="C3402" s="6">
        <f t="shared" si="695"/>
        <v>-6</v>
      </c>
      <c r="D3402" s="6">
        <v>21</v>
      </c>
      <c r="E3402" s="9">
        <f t="shared" si="696"/>
        <v>-0.10471975511965977</v>
      </c>
      <c r="F3402" s="9">
        <f t="shared" si="697"/>
        <v>0.36651914291880922</v>
      </c>
      <c r="G3402" s="9">
        <f t="shared" si="698"/>
        <v>16.734428510487948</v>
      </c>
      <c r="H3402" s="9">
        <f t="shared" si="699"/>
        <v>20.234463747292981</v>
      </c>
      <c r="I3402" s="9">
        <f t="shared" si="700"/>
        <v>130.15700829661037</v>
      </c>
      <c r="J3402" s="9">
        <f t="shared" si="701"/>
        <v>2421.8466255868639</v>
      </c>
      <c r="K3402" s="9">
        <f t="shared" si="702"/>
        <v>5.3742878232460579E-2</v>
      </c>
      <c r="L3402" s="9">
        <f t="shared" si="703"/>
        <v>-2.7227136331111539</v>
      </c>
      <c r="M3402" s="9">
        <f t="shared" si="704"/>
        <v>-4.1627899796490633E-2</v>
      </c>
      <c r="N3402" s="9">
        <f t="shared" si="705"/>
        <v>-212.94422105358072</v>
      </c>
      <c r="O3402" s="9">
        <f t="shared" si="706"/>
        <v>-1282.7471239362278</v>
      </c>
    </row>
    <row r="3403" spans="3:15">
      <c r="C3403" s="6">
        <f t="shared" si="695"/>
        <v>-3</v>
      </c>
      <c r="D3403" s="6">
        <v>21</v>
      </c>
      <c r="E3403" s="9">
        <f t="shared" si="696"/>
        <v>-5.2359877559829883E-2</v>
      </c>
      <c r="F3403" s="9">
        <f t="shared" si="697"/>
        <v>0.36651914291880922</v>
      </c>
      <c r="G3403" s="9">
        <f t="shared" si="698"/>
        <v>16.734428510487948</v>
      </c>
      <c r="H3403" s="9">
        <f t="shared" si="699"/>
        <v>20.234463747292981</v>
      </c>
      <c r="I3403" s="9">
        <f t="shared" si="700"/>
        <v>130.15700829661037</v>
      </c>
      <c r="J3403" s="9">
        <f t="shared" si="701"/>
        <v>2421.8466255868639</v>
      </c>
      <c r="K3403" s="9">
        <f t="shared" si="702"/>
        <v>5.3742878232460579E-2</v>
      </c>
      <c r="L3403" s="9">
        <f t="shared" si="703"/>
        <v>-2.6703537555513241</v>
      </c>
      <c r="M3403" s="9">
        <f t="shared" si="704"/>
        <v>-4.0827363261942737E-2</v>
      </c>
      <c r="N3403" s="9">
        <f t="shared" si="705"/>
        <v>-212.04067411548792</v>
      </c>
      <c r="O3403" s="9">
        <f t="shared" si="706"/>
        <v>-1258.0927522991938</v>
      </c>
    </row>
    <row r="3404" spans="3:15">
      <c r="C3404" s="6">
        <f t="shared" si="695"/>
        <v>0</v>
      </c>
      <c r="D3404" s="6">
        <v>21</v>
      </c>
      <c r="E3404" s="9">
        <f t="shared" si="696"/>
        <v>0</v>
      </c>
      <c r="F3404" s="9">
        <f t="shared" si="697"/>
        <v>0.36651914291880922</v>
      </c>
      <c r="G3404" s="9">
        <f t="shared" si="698"/>
        <v>16.734428510487948</v>
      </c>
      <c r="H3404" s="9">
        <f t="shared" si="699"/>
        <v>20.234463747292981</v>
      </c>
      <c r="I3404" s="9">
        <f t="shared" si="700"/>
        <v>130.15700829661037</v>
      </c>
      <c r="J3404" s="9">
        <f t="shared" si="701"/>
        <v>2421.8466255868639</v>
      </c>
      <c r="K3404" s="9">
        <f t="shared" si="702"/>
        <v>5.3742878232460579E-2</v>
      </c>
      <c r="L3404" s="9">
        <f t="shared" si="703"/>
        <v>-2.6179938779914944</v>
      </c>
      <c r="M3404" s="9">
        <f t="shared" si="704"/>
        <v>-4.0026826727394847E-2</v>
      </c>
      <c r="N3404" s="9">
        <f t="shared" si="705"/>
        <v>-211.1546621243715</v>
      </c>
      <c r="O3404" s="9">
        <f t="shared" si="706"/>
        <v>-1233.4375744024635</v>
      </c>
    </row>
    <row r="3405" spans="3:15">
      <c r="C3405" s="6">
        <f t="shared" si="695"/>
        <v>3</v>
      </c>
      <c r="D3405" s="6">
        <v>21</v>
      </c>
      <c r="E3405" s="9">
        <f t="shared" si="696"/>
        <v>5.2359877559829883E-2</v>
      </c>
      <c r="F3405" s="9">
        <f t="shared" si="697"/>
        <v>0.36651914291880922</v>
      </c>
      <c r="G3405" s="9">
        <f t="shared" si="698"/>
        <v>16.734428510487948</v>
      </c>
      <c r="H3405" s="9">
        <f t="shared" si="699"/>
        <v>20.234463747292981</v>
      </c>
      <c r="I3405" s="9">
        <f t="shared" si="700"/>
        <v>130.15700829661037</v>
      </c>
      <c r="J3405" s="9">
        <f t="shared" si="701"/>
        <v>2421.8466255868639</v>
      </c>
      <c r="K3405" s="9">
        <f t="shared" si="702"/>
        <v>5.3742878232460579E-2</v>
      </c>
      <c r="L3405" s="9">
        <f t="shared" si="703"/>
        <v>-2.5656340004316647</v>
      </c>
      <c r="M3405" s="9">
        <f t="shared" si="704"/>
        <v>-3.9226290192846951E-2</v>
      </c>
      <c r="N3405" s="9">
        <f t="shared" si="705"/>
        <v>-210.28618564803523</v>
      </c>
      <c r="O3405" s="9">
        <f t="shared" si="706"/>
        <v>-1208.7816060465209</v>
      </c>
    </row>
    <row r="3406" spans="3:15">
      <c r="C3406" s="6">
        <f t="shared" si="695"/>
        <v>6</v>
      </c>
      <c r="D3406" s="6">
        <v>21</v>
      </c>
      <c r="E3406" s="9">
        <f t="shared" si="696"/>
        <v>0.10471975511965977</v>
      </c>
      <c r="F3406" s="9">
        <f t="shared" si="697"/>
        <v>0.36651914291880922</v>
      </c>
      <c r="G3406" s="9">
        <f t="shared" si="698"/>
        <v>16.734428510487948</v>
      </c>
      <c r="H3406" s="9">
        <f t="shared" si="699"/>
        <v>20.234463747292981</v>
      </c>
      <c r="I3406" s="9">
        <f t="shared" si="700"/>
        <v>130.15700829661037</v>
      </c>
      <c r="J3406" s="9">
        <f t="shared" si="701"/>
        <v>2421.8466255868639</v>
      </c>
      <c r="K3406" s="9">
        <f t="shared" si="702"/>
        <v>5.3742878232460579E-2</v>
      </c>
      <c r="L3406" s="9">
        <f t="shared" si="703"/>
        <v>-2.5132741228718345</v>
      </c>
      <c r="M3406" s="9">
        <f t="shared" si="704"/>
        <v>-3.8425753658299047E-2</v>
      </c>
      <c r="N3406" s="9">
        <f t="shared" si="705"/>
        <v>-209.43524524305221</v>
      </c>
      <c r="O3406" s="9">
        <f t="shared" si="706"/>
        <v>-1184.1248630323591</v>
      </c>
    </row>
    <row r="3407" spans="3:15">
      <c r="C3407" s="6">
        <f t="shared" si="695"/>
        <v>9</v>
      </c>
      <c r="D3407" s="6">
        <v>21</v>
      </c>
      <c r="E3407" s="9">
        <f t="shared" si="696"/>
        <v>0.15707963267948966</v>
      </c>
      <c r="F3407" s="9">
        <f t="shared" si="697"/>
        <v>0.36651914291880922</v>
      </c>
      <c r="G3407" s="9">
        <f t="shared" si="698"/>
        <v>16.734428510487948</v>
      </c>
      <c r="H3407" s="9">
        <f t="shared" si="699"/>
        <v>20.234463747292981</v>
      </c>
      <c r="I3407" s="9">
        <f t="shared" si="700"/>
        <v>130.15700829661037</v>
      </c>
      <c r="J3407" s="9">
        <f t="shared" si="701"/>
        <v>2421.8466255868639</v>
      </c>
      <c r="K3407" s="9">
        <f t="shared" si="702"/>
        <v>5.3742878232460579E-2</v>
      </c>
      <c r="L3407" s="9">
        <f t="shared" si="703"/>
        <v>-2.4609142453120043</v>
      </c>
      <c r="M3407" s="9">
        <f t="shared" si="704"/>
        <v>-3.7625217123751151E-2</v>
      </c>
      <c r="N3407" s="9">
        <f t="shared" si="705"/>
        <v>-208.60184145475549</v>
      </c>
      <c r="O3407" s="9">
        <f t="shared" si="706"/>
        <v>-1159.4673611614664</v>
      </c>
    </row>
    <row r="3408" spans="3:15">
      <c r="C3408" s="6">
        <f t="shared" si="695"/>
        <v>12</v>
      </c>
      <c r="D3408" s="6">
        <v>21</v>
      </c>
      <c r="E3408" s="9">
        <f t="shared" si="696"/>
        <v>0.20943951023931953</v>
      </c>
      <c r="F3408" s="9">
        <f t="shared" si="697"/>
        <v>0.36651914291880922</v>
      </c>
      <c r="G3408" s="9">
        <f t="shared" si="698"/>
        <v>16.734428510487948</v>
      </c>
      <c r="H3408" s="9">
        <f t="shared" si="699"/>
        <v>20.234463747292981</v>
      </c>
      <c r="I3408" s="9">
        <f t="shared" si="700"/>
        <v>130.15700829661037</v>
      </c>
      <c r="J3408" s="9">
        <f t="shared" si="701"/>
        <v>2421.8466255868639</v>
      </c>
      <c r="K3408" s="9">
        <f t="shared" si="702"/>
        <v>5.3742878232460579E-2</v>
      </c>
      <c r="L3408" s="9">
        <f t="shared" si="703"/>
        <v>-2.4085543677521746</v>
      </c>
      <c r="M3408" s="9">
        <f t="shared" si="704"/>
        <v>-3.6824680589203254E-2</v>
      </c>
      <c r="N3408" s="9">
        <f t="shared" si="705"/>
        <v>-207.7859748172412</v>
      </c>
      <c r="O3408" s="9">
        <f t="shared" si="706"/>
        <v>-1134.8091162358176</v>
      </c>
    </row>
    <row r="3409" spans="3:15">
      <c r="C3409" s="6">
        <f t="shared" si="695"/>
        <v>15</v>
      </c>
      <c r="D3409" s="6">
        <v>21</v>
      </c>
      <c r="E3409" s="9">
        <f t="shared" si="696"/>
        <v>0.26179938779914941</v>
      </c>
      <c r="F3409" s="9">
        <f t="shared" si="697"/>
        <v>0.36651914291880922</v>
      </c>
      <c r="G3409" s="9">
        <f t="shared" si="698"/>
        <v>16.734428510487948</v>
      </c>
      <c r="H3409" s="9">
        <f t="shared" si="699"/>
        <v>20.234463747292981</v>
      </c>
      <c r="I3409" s="9">
        <f t="shared" si="700"/>
        <v>130.15700829661037</v>
      </c>
      <c r="J3409" s="9">
        <f t="shared" si="701"/>
        <v>2421.8466255868639</v>
      </c>
      <c r="K3409" s="9">
        <f t="shared" si="702"/>
        <v>5.3742878232460579E-2</v>
      </c>
      <c r="L3409" s="9">
        <f t="shared" si="703"/>
        <v>-2.3561944901923448</v>
      </c>
      <c r="M3409" s="9">
        <f t="shared" si="704"/>
        <v>-3.6024144054655358E-2</v>
      </c>
      <c r="N3409" s="9">
        <f t="shared" si="705"/>
        <v>-206.98764585335954</v>
      </c>
      <c r="O3409" s="9">
        <f t="shared" si="706"/>
        <v>-1110.1501440578638</v>
      </c>
    </row>
    <row r="3410" spans="3:15">
      <c r="C3410" s="6">
        <f t="shared" si="695"/>
        <v>18</v>
      </c>
      <c r="D3410" s="6">
        <v>21</v>
      </c>
      <c r="E3410" s="9">
        <f t="shared" si="696"/>
        <v>0.31415926535897931</v>
      </c>
      <c r="F3410" s="9">
        <f t="shared" si="697"/>
        <v>0.36651914291880922</v>
      </c>
      <c r="G3410" s="9">
        <f t="shared" si="698"/>
        <v>16.734428510487948</v>
      </c>
      <c r="H3410" s="9">
        <f t="shared" si="699"/>
        <v>20.234463747292981</v>
      </c>
      <c r="I3410" s="9">
        <f t="shared" si="700"/>
        <v>130.15700829661037</v>
      </c>
      <c r="J3410" s="9">
        <f t="shared" si="701"/>
        <v>2421.8466255868639</v>
      </c>
      <c r="K3410" s="9">
        <f t="shared" si="702"/>
        <v>5.3742878232460579E-2</v>
      </c>
      <c r="L3410" s="9">
        <f t="shared" si="703"/>
        <v>-2.3038346126325151</v>
      </c>
      <c r="M3410" s="9">
        <f t="shared" si="704"/>
        <v>-3.5223607520107461E-2</v>
      </c>
      <c r="N3410" s="9">
        <f t="shared" si="705"/>
        <v>-206.20685507472984</v>
      </c>
      <c r="O3410" s="9">
        <f t="shared" si="706"/>
        <v>-1085.4904604305218</v>
      </c>
    </row>
    <row r="3411" spans="3:15">
      <c r="C3411" s="6">
        <f t="shared" si="695"/>
        <v>21</v>
      </c>
      <c r="D3411" s="6">
        <v>21</v>
      </c>
      <c r="E3411" s="9">
        <f t="shared" si="696"/>
        <v>0.36651914291880922</v>
      </c>
      <c r="F3411" s="9">
        <f t="shared" si="697"/>
        <v>0.36651914291880922</v>
      </c>
      <c r="G3411" s="9">
        <f t="shared" si="698"/>
        <v>16.734428510487948</v>
      </c>
      <c r="H3411" s="9">
        <f t="shared" si="699"/>
        <v>20.234463747292981</v>
      </c>
      <c r="I3411" s="9">
        <f t="shared" si="700"/>
        <v>130.15700829661037</v>
      </c>
      <c r="J3411" s="9">
        <f t="shared" si="701"/>
        <v>2421.8466255868639</v>
      </c>
      <c r="K3411" s="9">
        <f t="shared" si="702"/>
        <v>5.3742878232460579E-2</v>
      </c>
      <c r="L3411" s="9">
        <f t="shared" si="703"/>
        <v>-2.2514747350726849</v>
      </c>
      <c r="M3411" s="9">
        <f t="shared" si="704"/>
        <v>-3.4423070985559558E-2</v>
      </c>
      <c r="N3411" s="9">
        <f t="shared" si="705"/>
        <v>-205.44360298172847</v>
      </c>
      <c r="O3411" s="9">
        <f t="shared" si="706"/>
        <v>-1060.8300811571646</v>
      </c>
    </row>
    <row r="3412" spans="3:15">
      <c r="C3412" s="6">
        <f t="shared" si="695"/>
        <v>24</v>
      </c>
      <c r="D3412" s="6">
        <v>21</v>
      </c>
      <c r="E3412" s="9">
        <f t="shared" si="696"/>
        <v>0.41887902047863906</v>
      </c>
      <c r="F3412" s="9">
        <f t="shared" si="697"/>
        <v>0.36651914291880922</v>
      </c>
      <c r="G3412" s="9">
        <f t="shared" si="698"/>
        <v>16.734428510487948</v>
      </c>
      <c r="H3412" s="9">
        <f t="shared" si="699"/>
        <v>20.234463747292981</v>
      </c>
      <c r="I3412" s="9">
        <f t="shared" si="700"/>
        <v>130.15700829661037</v>
      </c>
      <c r="J3412" s="9">
        <f t="shared" si="701"/>
        <v>2421.8466255868639</v>
      </c>
      <c r="K3412" s="9">
        <f t="shared" si="702"/>
        <v>5.3742878232460579E-2</v>
      </c>
      <c r="L3412" s="9">
        <f t="shared" si="703"/>
        <v>-2.1991148575128552</v>
      </c>
      <c r="M3412" s="9">
        <f t="shared" si="704"/>
        <v>-3.3622534451011668E-2</v>
      </c>
      <c r="N3412" s="9">
        <f t="shared" si="705"/>
        <v>-204.69789006349495</v>
      </c>
      <c r="O3412" s="9">
        <f t="shared" si="706"/>
        <v>-1036.1690220416117</v>
      </c>
    </row>
    <row r="3413" spans="3:15">
      <c r="C3413" s="6">
        <f t="shared" si="695"/>
        <v>27</v>
      </c>
      <c r="D3413" s="6">
        <v>21</v>
      </c>
      <c r="E3413" s="9">
        <f t="shared" si="696"/>
        <v>0.47123889803846897</v>
      </c>
      <c r="F3413" s="9">
        <f t="shared" si="697"/>
        <v>0.36651914291880922</v>
      </c>
      <c r="G3413" s="9">
        <f t="shared" si="698"/>
        <v>16.734428510487948</v>
      </c>
      <c r="H3413" s="9">
        <f t="shared" si="699"/>
        <v>20.234463747292981</v>
      </c>
      <c r="I3413" s="9">
        <f t="shared" si="700"/>
        <v>130.15700829661037</v>
      </c>
      <c r="J3413" s="9">
        <f t="shared" si="701"/>
        <v>2421.8466255868639</v>
      </c>
      <c r="K3413" s="9">
        <f t="shared" si="702"/>
        <v>5.3742878232460579E-2</v>
      </c>
      <c r="L3413" s="9">
        <f t="shared" si="703"/>
        <v>-2.1467549799530254</v>
      </c>
      <c r="M3413" s="9">
        <f t="shared" si="704"/>
        <v>-3.2821997916463772E-2</v>
      </c>
      <c r="N3413" s="9">
        <f t="shared" si="705"/>
        <v>-203.96971679791963</v>
      </c>
      <c r="O3413" s="9">
        <f t="shared" si="706"/>
        <v>-1011.5072988881169</v>
      </c>
    </row>
    <row r="3414" spans="3:15">
      <c r="C3414" s="6">
        <f t="shared" si="695"/>
        <v>30</v>
      </c>
      <c r="D3414" s="6">
        <v>21</v>
      </c>
      <c r="E3414" s="9">
        <f t="shared" si="696"/>
        <v>0.52359877559829882</v>
      </c>
      <c r="F3414" s="9">
        <f t="shared" si="697"/>
        <v>0.36651914291880922</v>
      </c>
      <c r="G3414" s="9">
        <f t="shared" si="698"/>
        <v>16.734428510487948</v>
      </c>
      <c r="H3414" s="9">
        <f t="shared" si="699"/>
        <v>20.234463747292981</v>
      </c>
      <c r="I3414" s="9">
        <f t="shared" si="700"/>
        <v>130.15700829661037</v>
      </c>
      <c r="J3414" s="9">
        <f t="shared" si="701"/>
        <v>2421.8466255868639</v>
      </c>
      <c r="K3414" s="9">
        <f t="shared" si="702"/>
        <v>5.3742878232460579E-2</v>
      </c>
      <c r="L3414" s="9">
        <f t="shared" si="703"/>
        <v>-2.0943951023931953</v>
      </c>
      <c r="M3414" s="9">
        <f t="shared" si="704"/>
        <v>-3.2021461381915868E-2</v>
      </c>
      <c r="N3414" s="9">
        <f t="shared" si="705"/>
        <v>-203.25908365166214</v>
      </c>
      <c r="O3414" s="9">
        <f t="shared" si="706"/>
        <v>-986.8449275013603</v>
      </c>
    </row>
    <row r="3415" spans="3:15">
      <c r="C3415" s="6">
        <f t="shared" si="695"/>
        <v>33</v>
      </c>
      <c r="D3415" s="6">
        <v>21</v>
      </c>
      <c r="E3415" s="9">
        <f t="shared" si="696"/>
        <v>0.57595865315812877</v>
      </c>
      <c r="F3415" s="9">
        <f t="shared" si="697"/>
        <v>0.36651914291880922</v>
      </c>
      <c r="G3415" s="9">
        <f t="shared" si="698"/>
        <v>16.734428510487948</v>
      </c>
      <c r="H3415" s="9">
        <f t="shared" si="699"/>
        <v>20.234463747292981</v>
      </c>
      <c r="I3415" s="9">
        <f t="shared" si="700"/>
        <v>130.15700829661037</v>
      </c>
      <c r="J3415" s="9">
        <f t="shared" si="701"/>
        <v>2421.8466255868639</v>
      </c>
      <c r="K3415" s="9">
        <f t="shared" si="702"/>
        <v>5.3742878232460579E-2</v>
      </c>
      <c r="L3415" s="9">
        <f t="shared" si="703"/>
        <v>-2.0420352248333655</v>
      </c>
      <c r="M3415" s="9">
        <f t="shared" si="704"/>
        <v>-3.1220924847367978E-2</v>
      </c>
      <c r="N3415" s="9">
        <f t="shared" si="705"/>
        <v>-202.56599108013603</v>
      </c>
      <c r="O3415" s="9">
        <f t="shared" si="706"/>
        <v>-962.18192368643804</v>
      </c>
    </row>
    <row r="3416" spans="3:15">
      <c r="C3416" s="6">
        <f t="shared" si="695"/>
        <v>36</v>
      </c>
      <c r="D3416" s="6">
        <v>21</v>
      </c>
      <c r="E3416" s="9">
        <f t="shared" si="696"/>
        <v>0.62831853071795862</v>
      </c>
      <c r="F3416" s="9">
        <f t="shared" si="697"/>
        <v>0.36651914291880922</v>
      </c>
      <c r="G3416" s="9">
        <f t="shared" si="698"/>
        <v>16.734428510487948</v>
      </c>
      <c r="H3416" s="9">
        <f t="shared" si="699"/>
        <v>20.234463747292981</v>
      </c>
      <c r="I3416" s="9">
        <f t="shared" si="700"/>
        <v>130.15700829661037</v>
      </c>
      <c r="J3416" s="9">
        <f t="shared" si="701"/>
        <v>2421.8466255868639</v>
      </c>
      <c r="K3416" s="9">
        <f t="shared" si="702"/>
        <v>5.3742878232460579E-2</v>
      </c>
      <c r="L3416" s="9">
        <f t="shared" si="703"/>
        <v>-1.9896753472735356</v>
      </c>
      <c r="M3416" s="9">
        <f t="shared" si="704"/>
        <v>-3.0420388312820078E-2</v>
      </c>
      <c r="N3416" s="9">
        <f t="shared" si="705"/>
        <v>-201.89043952752101</v>
      </c>
      <c r="O3416" s="9">
        <f t="shared" si="706"/>
        <v>-937.51830324885009</v>
      </c>
    </row>
    <row r="3417" spans="3:15">
      <c r="C3417" s="6">
        <f t="shared" si="695"/>
        <v>39</v>
      </c>
      <c r="D3417" s="6">
        <v>21</v>
      </c>
      <c r="E3417" s="9">
        <f t="shared" si="696"/>
        <v>0.68067840827778847</v>
      </c>
      <c r="F3417" s="9">
        <f t="shared" si="697"/>
        <v>0.36651914291880922</v>
      </c>
      <c r="G3417" s="9">
        <f t="shared" si="698"/>
        <v>16.734428510487948</v>
      </c>
      <c r="H3417" s="9">
        <f t="shared" si="699"/>
        <v>20.234463747292981</v>
      </c>
      <c r="I3417" s="9">
        <f t="shared" si="700"/>
        <v>130.15700829661037</v>
      </c>
      <c r="J3417" s="9">
        <f t="shared" si="701"/>
        <v>2421.8466255868639</v>
      </c>
      <c r="K3417" s="9">
        <f t="shared" si="702"/>
        <v>5.3742878232460579E-2</v>
      </c>
      <c r="L3417" s="9">
        <f t="shared" si="703"/>
        <v>-1.9373154697137058</v>
      </c>
      <c r="M3417" s="9">
        <f t="shared" si="704"/>
        <v>-2.9619851778272182E-2</v>
      </c>
      <c r="N3417" s="9">
        <f t="shared" si="705"/>
        <v>-201.23242942674469</v>
      </c>
      <c r="O3417" s="9">
        <f t="shared" si="706"/>
        <v>-912.85408199449262</v>
      </c>
    </row>
    <row r="3418" spans="3:15">
      <c r="C3418" s="6">
        <f t="shared" si="695"/>
        <v>42</v>
      </c>
      <c r="D3418" s="6">
        <v>21</v>
      </c>
      <c r="E3418" s="9">
        <f t="shared" si="696"/>
        <v>0.73303828583761843</v>
      </c>
      <c r="F3418" s="9">
        <f t="shared" si="697"/>
        <v>0.36651914291880922</v>
      </c>
      <c r="G3418" s="9">
        <f t="shared" si="698"/>
        <v>16.734428510487948</v>
      </c>
      <c r="H3418" s="9">
        <f t="shared" si="699"/>
        <v>20.234463747292981</v>
      </c>
      <c r="I3418" s="9">
        <f t="shared" si="700"/>
        <v>130.15700829661037</v>
      </c>
      <c r="J3418" s="9">
        <f t="shared" si="701"/>
        <v>2421.8466255868639</v>
      </c>
      <c r="K3418" s="9">
        <f t="shared" si="702"/>
        <v>5.3742878232460579E-2</v>
      </c>
      <c r="L3418" s="9">
        <f t="shared" si="703"/>
        <v>-1.8849555921538759</v>
      </c>
      <c r="M3418" s="9">
        <f t="shared" si="704"/>
        <v>-2.8819315243724285E-2</v>
      </c>
      <c r="N3418" s="9">
        <f t="shared" si="705"/>
        <v>-200.59196119950093</v>
      </c>
      <c r="O3418" s="9">
        <f t="shared" si="706"/>
        <v>-888.18927572964685</v>
      </c>
    </row>
    <row r="3419" spans="3:15">
      <c r="C3419" s="6">
        <f t="shared" si="695"/>
        <v>45</v>
      </c>
      <c r="D3419" s="6">
        <v>21</v>
      </c>
      <c r="E3419" s="9">
        <f t="shared" si="696"/>
        <v>0.78539816339744828</v>
      </c>
      <c r="F3419" s="9">
        <f t="shared" si="697"/>
        <v>0.36651914291880922</v>
      </c>
      <c r="G3419" s="9">
        <f t="shared" si="698"/>
        <v>16.734428510487948</v>
      </c>
      <c r="H3419" s="9">
        <f t="shared" si="699"/>
        <v>20.234463747292981</v>
      </c>
      <c r="I3419" s="9">
        <f t="shared" si="700"/>
        <v>130.15700829661037</v>
      </c>
      <c r="J3419" s="9">
        <f t="shared" si="701"/>
        <v>2421.8466255868639</v>
      </c>
      <c r="K3419" s="9">
        <f t="shared" si="702"/>
        <v>5.3742878232460579E-2</v>
      </c>
      <c r="L3419" s="9">
        <f t="shared" si="703"/>
        <v>-1.8325957145940461</v>
      </c>
      <c r="M3419" s="9">
        <f t="shared" si="704"/>
        <v>-2.8018778709176392E-2</v>
      </c>
      <c r="N3419" s="9">
        <f t="shared" si="705"/>
        <v>-199.96903525623731</v>
      </c>
      <c r="O3419" s="9">
        <f t="shared" si="706"/>
        <v>-863.52390026096862</v>
      </c>
    </row>
    <row r="3420" spans="3:15">
      <c r="C3420" s="6">
        <f t="shared" si="695"/>
        <v>48</v>
      </c>
      <c r="D3420" s="6">
        <v>21</v>
      </c>
      <c r="E3420" s="9">
        <f t="shared" si="696"/>
        <v>0.83775804095727813</v>
      </c>
      <c r="F3420" s="9">
        <f t="shared" si="697"/>
        <v>0.36651914291880922</v>
      </c>
      <c r="G3420" s="9">
        <f t="shared" si="698"/>
        <v>16.734428510487948</v>
      </c>
      <c r="H3420" s="9">
        <f t="shared" si="699"/>
        <v>20.234463747292981</v>
      </c>
      <c r="I3420" s="9">
        <f t="shared" si="700"/>
        <v>130.15700829661037</v>
      </c>
      <c r="J3420" s="9">
        <f t="shared" si="701"/>
        <v>2421.8466255868639</v>
      </c>
      <c r="K3420" s="9">
        <f t="shared" si="702"/>
        <v>5.3742878232460579E-2</v>
      </c>
      <c r="L3420" s="9">
        <f t="shared" si="703"/>
        <v>-1.780235837034216</v>
      </c>
      <c r="M3420" s="9">
        <f t="shared" si="704"/>
        <v>-2.7218242174628489E-2</v>
      </c>
      <c r="N3420" s="9">
        <f t="shared" si="705"/>
        <v>-199.36365199616483</v>
      </c>
      <c r="O3420" s="9">
        <f t="shared" si="706"/>
        <v>-838.85797139547844</v>
      </c>
    </row>
    <row r="3421" spans="3:15">
      <c r="C3421" s="6">
        <f t="shared" si="695"/>
        <v>51</v>
      </c>
      <c r="D3421" s="6">
        <v>21</v>
      </c>
      <c r="E3421" s="9">
        <f t="shared" si="696"/>
        <v>0.89011791851710798</v>
      </c>
      <c r="F3421" s="9">
        <f t="shared" si="697"/>
        <v>0.36651914291880922</v>
      </c>
      <c r="G3421" s="9">
        <f t="shared" si="698"/>
        <v>16.734428510487948</v>
      </c>
      <c r="H3421" s="9">
        <f t="shared" si="699"/>
        <v>20.234463747292981</v>
      </c>
      <c r="I3421" s="9">
        <f t="shared" si="700"/>
        <v>130.15700829661037</v>
      </c>
      <c r="J3421" s="9">
        <f t="shared" si="701"/>
        <v>2421.8466255868639</v>
      </c>
      <c r="K3421" s="9">
        <f t="shared" si="702"/>
        <v>5.3742878232460579E-2</v>
      </c>
      <c r="L3421" s="9">
        <f t="shared" si="703"/>
        <v>-1.7278759594743864</v>
      </c>
      <c r="M3421" s="9">
        <f t="shared" si="704"/>
        <v>-2.6417705640080599E-2</v>
      </c>
      <c r="N3421" s="9">
        <f t="shared" si="705"/>
        <v>-198.77581180724525</v>
      </c>
      <c r="O3421" s="9">
        <f t="shared" si="706"/>
        <v>-814.19150494055202</v>
      </c>
    </row>
    <row r="3422" spans="3:15">
      <c r="C3422" s="6">
        <f t="shared" si="695"/>
        <v>54</v>
      </c>
      <c r="D3422" s="6">
        <v>21</v>
      </c>
      <c r="E3422" s="9">
        <f t="shared" si="696"/>
        <v>0.94247779607693793</v>
      </c>
      <c r="F3422" s="9">
        <f t="shared" si="697"/>
        <v>0.36651914291880922</v>
      </c>
      <c r="G3422" s="9">
        <f t="shared" si="698"/>
        <v>16.734428510487948</v>
      </c>
      <c r="H3422" s="9">
        <f t="shared" si="699"/>
        <v>20.234463747292981</v>
      </c>
      <c r="I3422" s="9">
        <f t="shared" si="700"/>
        <v>130.15700829661037</v>
      </c>
      <c r="J3422" s="9">
        <f t="shared" si="701"/>
        <v>2421.8466255868639</v>
      </c>
      <c r="K3422" s="9">
        <f t="shared" si="702"/>
        <v>5.3742878232460579E-2</v>
      </c>
      <c r="L3422" s="9">
        <f t="shared" si="703"/>
        <v>-1.6755160819145563</v>
      </c>
      <c r="M3422" s="9">
        <f t="shared" si="704"/>
        <v>-2.5617169105532699E-2</v>
      </c>
      <c r="N3422" s="9">
        <f t="shared" si="705"/>
        <v>-198.20551506620336</v>
      </c>
      <c r="O3422" s="9">
        <f t="shared" si="706"/>
        <v>-789.52451670390838</v>
      </c>
    </row>
    <row r="3423" spans="3:15">
      <c r="C3423" s="6">
        <f t="shared" si="695"/>
        <v>57</v>
      </c>
      <c r="D3423" s="6">
        <v>21</v>
      </c>
      <c r="E3423" s="9">
        <f t="shared" si="696"/>
        <v>0.99483767363676778</v>
      </c>
      <c r="F3423" s="9">
        <f t="shared" si="697"/>
        <v>0.36651914291880922</v>
      </c>
      <c r="G3423" s="9">
        <f t="shared" si="698"/>
        <v>16.734428510487948</v>
      </c>
      <c r="H3423" s="9">
        <f t="shared" si="699"/>
        <v>20.234463747292981</v>
      </c>
      <c r="I3423" s="9">
        <f t="shared" si="700"/>
        <v>130.15700829661037</v>
      </c>
      <c r="J3423" s="9">
        <f t="shared" si="701"/>
        <v>2421.8466255868639</v>
      </c>
      <c r="K3423" s="9">
        <f t="shared" si="702"/>
        <v>5.3742878232460579E-2</v>
      </c>
      <c r="L3423" s="9">
        <f t="shared" si="703"/>
        <v>-1.6231562043547263</v>
      </c>
      <c r="M3423" s="9">
        <f t="shared" si="704"/>
        <v>-2.4816632570984803E-2</v>
      </c>
      <c r="N3423" s="9">
        <f t="shared" si="705"/>
        <v>-197.65276213851814</v>
      </c>
      <c r="O3423" s="9">
        <f t="shared" si="706"/>
        <v>-764.85702249360281</v>
      </c>
    </row>
    <row r="3424" spans="3:15">
      <c r="C3424" s="6">
        <f t="shared" si="695"/>
        <v>60</v>
      </c>
      <c r="D3424" s="6">
        <v>21</v>
      </c>
      <c r="E3424" s="9">
        <f t="shared" si="696"/>
        <v>1.0471975511965976</v>
      </c>
      <c r="F3424" s="9">
        <f t="shared" si="697"/>
        <v>0.36651914291880922</v>
      </c>
      <c r="G3424" s="9">
        <f t="shared" si="698"/>
        <v>16.734428510487948</v>
      </c>
      <c r="H3424" s="9">
        <f t="shared" si="699"/>
        <v>20.234463747292981</v>
      </c>
      <c r="I3424" s="9">
        <f t="shared" si="700"/>
        <v>130.15700829661037</v>
      </c>
      <c r="J3424" s="9">
        <f t="shared" si="701"/>
        <v>2421.8466255868639</v>
      </c>
      <c r="K3424" s="9">
        <f t="shared" si="702"/>
        <v>5.3742878232460579E-2</v>
      </c>
      <c r="L3424" s="9">
        <f t="shared" si="703"/>
        <v>-1.5707963267948966</v>
      </c>
      <c r="M3424" s="9">
        <f t="shared" si="704"/>
        <v>-2.4016096036436906E-2</v>
      </c>
      <c r="N3424" s="9">
        <f t="shared" si="705"/>
        <v>-197.11755337842544</v>
      </c>
      <c r="O3424" s="9">
        <f t="shared" si="706"/>
        <v>-740.18903811801295</v>
      </c>
    </row>
    <row r="3425" spans="3:15">
      <c r="C3425" s="6">
        <f t="shared" si="695"/>
        <v>63</v>
      </c>
      <c r="D3425" s="6">
        <v>21</v>
      </c>
      <c r="E3425" s="9">
        <f t="shared" si="696"/>
        <v>1.0995574287564276</v>
      </c>
      <c r="F3425" s="9">
        <f t="shared" si="697"/>
        <v>0.36651914291880922</v>
      </c>
      <c r="G3425" s="9">
        <f t="shared" si="698"/>
        <v>16.734428510487948</v>
      </c>
      <c r="H3425" s="9">
        <f t="shared" si="699"/>
        <v>20.234463747292981</v>
      </c>
      <c r="I3425" s="9">
        <f t="shared" si="700"/>
        <v>130.15700829661037</v>
      </c>
      <c r="J3425" s="9">
        <f t="shared" si="701"/>
        <v>2421.8466255868639</v>
      </c>
      <c r="K3425" s="9">
        <f t="shared" si="702"/>
        <v>5.3742878232460579E-2</v>
      </c>
      <c r="L3425" s="9">
        <f t="shared" si="703"/>
        <v>-1.5184364492350666</v>
      </c>
      <c r="M3425" s="9">
        <f t="shared" si="704"/>
        <v>-2.3215559501889006E-2</v>
      </c>
      <c r="N3425" s="9">
        <f t="shared" si="705"/>
        <v>-196.59988912891816</v>
      </c>
      <c r="O3425" s="9">
        <f t="shared" si="706"/>
        <v>-715.52057938583187</v>
      </c>
    </row>
    <row r="3426" spans="3:15">
      <c r="C3426" s="6">
        <f t="shared" si="695"/>
        <v>66</v>
      </c>
      <c r="D3426" s="6">
        <v>21</v>
      </c>
      <c r="E3426" s="9">
        <f t="shared" si="696"/>
        <v>1.1519173063162575</v>
      </c>
      <c r="F3426" s="9">
        <f t="shared" si="697"/>
        <v>0.36651914291880922</v>
      </c>
      <c r="G3426" s="9">
        <f t="shared" si="698"/>
        <v>16.734428510487948</v>
      </c>
      <c r="H3426" s="9">
        <f t="shared" si="699"/>
        <v>20.234463747292981</v>
      </c>
      <c r="I3426" s="9">
        <f t="shared" si="700"/>
        <v>130.15700829661037</v>
      </c>
      <c r="J3426" s="9">
        <f t="shared" si="701"/>
        <v>2421.8466255868639</v>
      </c>
      <c r="K3426" s="9">
        <f t="shared" si="702"/>
        <v>5.3742878232460579E-2</v>
      </c>
      <c r="L3426" s="9">
        <f t="shared" si="703"/>
        <v>-1.4660765716752369</v>
      </c>
      <c r="M3426" s="9">
        <f t="shared" si="704"/>
        <v>-2.241502296734111E-2</v>
      </c>
      <c r="N3426" s="9">
        <f t="shared" si="705"/>
        <v>-196.09976972174633</v>
      </c>
      <c r="O3426" s="9">
        <f t="shared" si="706"/>
        <v>-690.8516621060561</v>
      </c>
    </row>
    <row r="3427" spans="3:15">
      <c r="C3427" s="6">
        <f t="shared" si="695"/>
        <v>69</v>
      </c>
      <c r="D3427" s="6">
        <v>21</v>
      </c>
      <c r="E3427" s="9">
        <f t="shared" si="696"/>
        <v>1.2042771838760873</v>
      </c>
      <c r="F3427" s="9">
        <f t="shared" si="697"/>
        <v>0.36651914291880922</v>
      </c>
      <c r="G3427" s="9">
        <f t="shared" si="698"/>
        <v>16.734428510487948</v>
      </c>
      <c r="H3427" s="9">
        <f t="shared" si="699"/>
        <v>20.234463747292981</v>
      </c>
      <c r="I3427" s="9">
        <f t="shared" si="700"/>
        <v>130.15700829661037</v>
      </c>
      <c r="J3427" s="9">
        <f t="shared" si="701"/>
        <v>2421.8466255868639</v>
      </c>
      <c r="K3427" s="9">
        <f t="shared" si="702"/>
        <v>5.3742878232460579E-2</v>
      </c>
      <c r="L3427" s="9">
        <f t="shared" si="703"/>
        <v>-1.4137166941154069</v>
      </c>
      <c r="M3427" s="9">
        <f t="shared" si="704"/>
        <v>-2.1614486432793213E-2</v>
      </c>
      <c r="N3427" s="9">
        <f t="shared" si="705"/>
        <v>-195.61719547741677</v>
      </c>
      <c r="O3427" s="9">
        <f t="shared" si="706"/>
        <v>-666.18230208797627</v>
      </c>
    </row>
    <row r="3428" spans="3:15">
      <c r="C3428" s="6">
        <f>C3427+3</f>
        <v>72</v>
      </c>
      <c r="D3428" s="6">
        <v>21</v>
      </c>
      <c r="E3428" s="9">
        <f t="shared" si="696"/>
        <v>1.2566370614359172</v>
      </c>
      <c r="F3428" s="9">
        <f t="shared" si="697"/>
        <v>0.36651914291880922</v>
      </c>
      <c r="G3428" s="9">
        <f t="shared" si="698"/>
        <v>16.734428510487948</v>
      </c>
      <c r="H3428" s="9">
        <f t="shared" si="699"/>
        <v>20.234463747292981</v>
      </c>
      <c r="I3428" s="9">
        <f t="shared" si="700"/>
        <v>130.15700829661037</v>
      </c>
      <c r="J3428" s="9">
        <f t="shared" si="701"/>
        <v>2421.8466255868639</v>
      </c>
      <c r="K3428" s="9">
        <f t="shared" si="702"/>
        <v>5.3742878232460579E-2</v>
      </c>
      <c r="L3428" s="9">
        <f t="shared" si="703"/>
        <v>-1.3613568165555769</v>
      </c>
      <c r="M3428" s="9">
        <f t="shared" si="704"/>
        <v>-2.0813949898245317E-2</v>
      </c>
      <c r="N3428" s="9">
        <f t="shared" si="705"/>
        <v>-195.15216670519354</v>
      </c>
      <c r="O3428" s="9">
        <f t="shared" si="706"/>
        <v>-641.51251514116632</v>
      </c>
    </row>
    <row r="3429" spans="3:15">
      <c r="C3429" s="6">
        <f t="shared" si="695"/>
        <v>75</v>
      </c>
      <c r="D3429" s="6">
        <v>21</v>
      </c>
      <c r="E3429" s="9">
        <f t="shared" si="696"/>
        <v>1.3089969389957472</v>
      </c>
      <c r="F3429" s="9">
        <f t="shared" si="697"/>
        <v>0.36651914291880922</v>
      </c>
      <c r="G3429" s="9">
        <f t="shared" si="698"/>
        <v>16.734428510487948</v>
      </c>
      <c r="H3429" s="9">
        <f t="shared" si="699"/>
        <v>20.234463747292981</v>
      </c>
      <c r="I3429" s="9">
        <f t="shared" si="700"/>
        <v>130.15700829661037</v>
      </c>
      <c r="J3429" s="9">
        <f t="shared" si="701"/>
        <v>2421.8466255868639</v>
      </c>
      <c r="K3429" s="9">
        <f t="shared" si="702"/>
        <v>5.3742878232460579E-2</v>
      </c>
      <c r="L3429" s="9">
        <f t="shared" si="703"/>
        <v>-1.3089969389957472</v>
      </c>
      <c r="M3429" s="9">
        <f t="shared" si="704"/>
        <v>-2.0013413363697424E-2</v>
      </c>
      <c r="N3429" s="9">
        <f t="shared" si="705"/>
        <v>-194.70468370308853</v>
      </c>
      <c r="O3429" s="9">
        <f t="shared" si="706"/>
        <v>-616.84231707547406</v>
      </c>
    </row>
    <row r="3430" spans="3:15">
      <c r="C3430" s="6">
        <f t="shared" si="695"/>
        <v>78</v>
      </c>
      <c r="D3430" s="6">
        <v>21</v>
      </c>
      <c r="E3430" s="9">
        <f t="shared" si="696"/>
        <v>1.3613568165555769</v>
      </c>
      <c r="F3430" s="9">
        <f t="shared" si="697"/>
        <v>0.36651914291880922</v>
      </c>
      <c r="G3430" s="9">
        <f t="shared" si="698"/>
        <v>16.734428510487948</v>
      </c>
      <c r="H3430" s="9">
        <f t="shared" si="699"/>
        <v>20.234463747292981</v>
      </c>
      <c r="I3430" s="9">
        <f t="shared" si="700"/>
        <v>130.15700829661037</v>
      </c>
      <c r="J3430" s="9">
        <f t="shared" si="701"/>
        <v>2421.8466255868639</v>
      </c>
      <c r="K3430" s="9">
        <f t="shared" si="702"/>
        <v>5.3742878232460579E-2</v>
      </c>
      <c r="L3430" s="9">
        <f t="shared" si="703"/>
        <v>-1.2566370614359172</v>
      </c>
      <c r="M3430" s="9">
        <f t="shared" si="704"/>
        <v>-1.9212876829149524E-2</v>
      </c>
      <c r="N3430" s="9">
        <f t="shared" si="705"/>
        <v>-194.27474675787974</v>
      </c>
      <c r="O3430" s="9">
        <f t="shared" si="706"/>
        <v>-592.17172370101093</v>
      </c>
    </row>
    <row r="3431" spans="3:15">
      <c r="C3431" s="6">
        <f t="shared" si="695"/>
        <v>81</v>
      </c>
      <c r="D3431" s="6">
        <v>21</v>
      </c>
      <c r="E3431" s="9">
        <f t="shared" si="696"/>
        <v>1.4137166941154069</v>
      </c>
      <c r="F3431" s="9">
        <f t="shared" si="697"/>
        <v>0.36651914291880922</v>
      </c>
      <c r="G3431" s="9">
        <f t="shared" si="698"/>
        <v>16.734428510487948</v>
      </c>
      <c r="H3431" s="9">
        <f t="shared" si="699"/>
        <v>20.234463747292981</v>
      </c>
      <c r="I3431" s="9">
        <f t="shared" si="700"/>
        <v>130.15700829661037</v>
      </c>
      <c r="J3431" s="9">
        <f t="shared" si="701"/>
        <v>2421.8466255868639</v>
      </c>
      <c r="K3431" s="9">
        <f t="shared" si="702"/>
        <v>5.3742878232460579E-2</v>
      </c>
      <c r="L3431" s="9">
        <f t="shared" si="703"/>
        <v>-1.2042771838760873</v>
      </c>
      <c r="M3431" s="9">
        <f t="shared" si="704"/>
        <v>-1.8412340294601627E-2</v>
      </c>
      <c r="N3431" s="9">
        <f t="shared" si="705"/>
        <v>-193.86235614509317</v>
      </c>
      <c r="O3431" s="9">
        <f t="shared" si="706"/>
        <v>-567.50075082814146</v>
      </c>
    </row>
    <row r="3432" spans="3:15">
      <c r="C3432" s="6">
        <f t="shared" si="695"/>
        <v>84</v>
      </c>
      <c r="D3432" s="6">
        <v>21</v>
      </c>
      <c r="E3432" s="9">
        <f t="shared" si="696"/>
        <v>1.4660765716752369</v>
      </c>
      <c r="F3432" s="9">
        <f t="shared" si="697"/>
        <v>0.36651914291880922</v>
      </c>
      <c r="G3432" s="9">
        <f t="shared" si="698"/>
        <v>16.734428510487948</v>
      </c>
      <c r="H3432" s="9">
        <f t="shared" si="699"/>
        <v>20.234463747292981</v>
      </c>
      <c r="I3432" s="9">
        <f t="shared" si="700"/>
        <v>130.15700829661037</v>
      </c>
      <c r="J3432" s="9">
        <f t="shared" si="701"/>
        <v>2421.8466255868639</v>
      </c>
      <c r="K3432" s="9">
        <f t="shared" si="702"/>
        <v>5.3742878232460579E-2</v>
      </c>
      <c r="L3432" s="9">
        <f t="shared" si="703"/>
        <v>-1.1519173063162575</v>
      </c>
      <c r="M3432" s="9">
        <f t="shared" si="704"/>
        <v>-1.7611803760053731E-2</v>
      </c>
      <c r="N3432" s="9">
        <f t="shared" si="705"/>
        <v>-193.46751212901469</v>
      </c>
      <c r="O3432" s="9">
        <f t="shared" si="706"/>
        <v>-542.82941426747357</v>
      </c>
    </row>
    <row r="3433" spans="3:15">
      <c r="C3433" s="6">
        <f t="shared" si="695"/>
        <v>87</v>
      </c>
      <c r="D3433" s="6">
        <v>21</v>
      </c>
      <c r="E3433" s="9">
        <f t="shared" si="696"/>
        <v>1.5184364492350666</v>
      </c>
      <c r="F3433" s="9">
        <f t="shared" si="697"/>
        <v>0.36651914291880922</v>
      </c>
      <c r="G3433" s="9">
        <f t="shared" si="698"/>
        <v>16.734428510487948</v>
      </c>
      <c r="H3433" s="9">
        <f t="shared" si="699"/>
        <v>20.234463747292981</v>
      </c>
      <c r="I3433" s="9">
        <f t="shared" si="700"/>
        <v>130.15700829661037</v>
      </c>
      <c r="J3433" s="9">
        <f t="shared" si="701"/>
        <v>2421.8466255868639</v>
      </c>
      <c r="K3433" s="9">
        <f t="shared" si="702"/>
        <v>5.3742878232460579E-2</v>
      </c>
      <c r="L3433" s="9">
        <f t="shared" si="703"/>
        <v>-1.0995574287564276</v>
      </c>
      <c r="M3433" s="9">
        <f t="shared" si="704"/>
        <v>-1.6811267225505834E-2</v>
      </c>
      <c r="N3433" s="9">
        <f t="shared" si="705"/>
        <v>-193.09021496268437</v>
      </c>
      <c r="O3433" s="9">
        <f t="shared" si="706"/>
        <v>-518.15772982984799</v>
      </c>
    </row>
    <row r="3434" spans="3:15">
      <c r="C3434" s="6">
        <f t="shared" si="695"/>
        <v>90</v>
      </c>
      <c r="D3434" s="6">
        <v>21</v>
      </c>
      <c r="E3434" s="9">
        <f t="shared" si="696"/>
        <v>1.5707963267948966</v>
      </c>
      <c r="F3434" s="9">
        <f t="shared" si="697"/>
        <v>0.36651914291880922</v>
      </c>
      <c r="G3434" s="9">
        <f t="shared" si="698"/>
        <v>16.734428510487948</v>
      </c>
      <c r="H3434" s="9">
        <f t="shared" si="699"/>
        <v>20.234463747292981</v>
      </c>
      <c r="I3434" s="9">
        <f t="shared" si="700"/>
        <v>130.15700829661037</v>
      </c>
      <c r="J3434" s="9">
        <f t="shared" si="701"/>
        <v>2421.8466255868639</v>
      </c>
      <c r="K3434" s="9">
        <f t="shared" si="702"/>
        <v>5.3742878232460579E-2</v>
      </c>
      <c r="L3434" s="9">
        <f t="shared" si="703"/>
        <v>-1.0471975511965976</v>
      </c>
      <c r="M3434" s="9">
        <f t="shared" si="704"/>
        <v>-1.6010730690957934E-2</v>
      </c>
      <c r="N3434" s="9">
        <f t="shared" si="705"/>
        <v>-192.73046488789308</v>
      </c>
      <c r="O3434" s="9">
        <f t="shared" si="706"/>
        <v>-493.48571332632861</v>
      </c>
    </row>
    <row r="3435" spans="3:15">
      <c r="C3435" s="6">
        <f t="shared" si="695"/>
        <v>93</v>
      </c>
      <c r="D3435" s="6">
        <v>21</v>
      </c>
      <c r="E3435" s="9">
        <f t="shared" si="696"/>
        <v>1.6231562043547263</v>
      </c>
      <c r="F3435" s="9">
        <f t="shared" si="697"/>
        <v>0.36651914291880922</v>
      </c>
      <c r="G3435" s="9">
        <f t="shared" si="698"/>
        <v>16.734428510487948</v>
      </c>
      <c r="H3435" s="9">
        <f t="shared" si="699"/>
        <v>20.234463747292981</v>
      </c>
      <c r="I3435" s="9">
        <f t="shared" si="700"/>
        <v>130.15700829661037</v>
      </c>
      <c r="J3435" s="9">
        <f t="shared" si="701"/>
        <v>2421.8466255868639</v>
      </c>
      <c r="K3435" s="9">
        <f t="shared" si="702"/>
        <v>5.3742878232460579E-2</v>
      </c>
      <c r="L3435" s="9">
        <f t="shared" si="703"/>
        <v>-0.99483767363676778</v>
      </c>
      <c r="M3435" s="9">
        <f t="shared" si="704"/>
        <v>-1.5210194156410039E-2</v>
      </c>
      <c r="N3435" s="9">
        <f t="shared" si="705"/>
        <v>-192.38826213519482</v>
      </c>
      <c r="O3435" s="9">
        <f t="shared" si="706"/>
        <v>-468.81338056819226</v>
      </c>
    </row>
    <row r="3436" spans="3:15">
      <c r="C3436" s="6">
        <f t="shared" si="695"/>
        <v>96</v>
      </c>
      <c r="D3436" s="6">
        <v>21</v>
      </c>
      <c r="E3436" s="9">
        <f t="shared" si="696"/>
        <v>1.6755160819145563</v>
      </c>
      <c r="F3436" s="9">
        <f t="shared" si="697"/>
        <v>0.36651914291880922</v>
      </c>
      <c r="G3436" s="9">
        <f t="shared" si="698"/>
        <v>16.734428510487948</v>
      </c>
      <c r="H3436" s="9">
        <f t="shared" si="699"/>
        <v>20.234463747292981</v>
      </c>
      <c r="I3436" s="9">
        <f t="shared" si="700"/>
        <v>130.15700829661037</v>
      </c>
      <c r="J3436" s="9">
        <f t="shared" si="701"/>
        <v>2421.8466255868639</v>
      </c>
      <c r="K3436" s="9">
        <f t="shared" si="702"/>
        <v>5.3742878232460579E-2</v>
      </c>
      <c r="L3436" s="9">
        <f t="shared" si="703"/>
        <v>-0.94247779607693793</v>
      </c>
      <c r="M3436" s="9">
        <f t="shared" si="704"/>
        <v>-1.4409657621862143E-2</v>
      </c>
      <c r="N3436" s="9">
        <f t="shared" si="705"/>
        <v>-192.06360692388856</v>
      </c>
      <c r="O3436" s="9">
        <f t="shared" si="706"/>
        <v>-444.14074736691816</v>
      </c>
    </row>
    <row r="3437" spans="3:15">
      <c r="C3437" s="6">
        <f t="shared" si="695"/>
        <v>99</v>
      </c>
      <c r="D3437" s="6">
        <v>21</v>
      </c>
      <c r="E3437" s="9">
        <f t="shared" si="696"/>
        <v>1.7278759594743864</v>
      </c>
      <c r="F3437" s="9">
        <f t="shared" si="697"/>
        <v>0.36651914291880922</v>
      </c>
      <c r="G3437" s="9">
        <f t="shared" si="698"/>
        <v>16.734428510487948</v>
      </c>
      <c r="H3437" s="9">
        <f t="shared" si="699"/>
        <v>20.234463747292981</v>
      </c>
      <c r="I3437" s="9">
        <f t="shared" si="700"/>
        <v>130.15700829661037</v>
      </c>
      <c r="J3437" s="9">
        <f t="shared" si="701"/>
        <v>2421.8466255868639</v>
      </c>
      <c r="K3437" s="9">
        <f t="shared" si="702"/>
        <v>5.3742878232460579E-2</v>
      </c>
      <c r="L3437" s="9">
        <f t="shared" si="703"/>
        <v>-0.89011791851710798</v>
      </c>
      <c r="M3437" s="9">
        <f t="shared" si="704"/>
        <v>-1.3609121087314244E-2</v>
      </c>
      <c r="N3437" s="9">
        <f t="shared" si="705"/>
        <v>-191.75649946203305</v>
      </c>
      <c r="O3437" s="9">
        <f t="shared" si="706"/>
        <v>-419.46782953417795</v>
      </c>
    </row>
    <row r="3438" spans="3:15">
      <c r="C3438" s="6">
        <f t="shared" si="695"/>
        <v>102</v>
      </c>
      <c r="D3438" s="6">
        <v>21</v>
      </c>
      <c r="E3438" s="9">
        <f t="shared" si="696"/>
        <v>1.780235837034216</v>
      </c>
      <c r="F3438" s="9">
        <f t="shared" si="697"/>
        <v>0.36651914291880922</v>
      </c>
      <c r="G3438" s="9">
        <f t="shared" si="698"/>
        <v>16.734428510487948</v>
      </c>
      <c r="H3438" s="9">
        <f t="shared" si="699"/>
        <v>20.234463747292981</v>
      </c>
      <c r="I3438" s="9">
        <f t="shared" si="700"/>
        <v>130.15700829661037</v>
      </c>
      <c r="J3438" s="9">
        <f t="shared" si="701"/>
        <v>2421.8466255868639</v>
      </c>
      <c r="K3438" s="9">
        <f t="shared" si="702"/>
        <v>5.3742878232460579E-2</v>
      </c>
      <c r="L3438" s="9">
        <f t="shared" si="703"/>
        <v>-0.83775804095727813</v>
      </c>
      <c r="M3438" s="9">
        <f t="shared" si="704"/>
        <v>-1.280858455276635E-2</v>
      </c>
      <c r="N3438" s="9">
        <f t="shared" si="705"/>
        <v>-191.46693994644141</v>
      </c>
      <c r="O3438" s="9">
        <f t="shared" si="706"/>
        <v>-394.79464288182623</v>
      </c>
    </row>
    <row r="3439" spans="3:15">
      <c r="C3439" s="6">
        <f t="shared" si="695"/>
        <v>105</v>
      </c>
      <c r="D3439" s="6">
        <v>21</v>
      </c>
      <c r="E3439" s="9">
        <f t="shared" si="696"/>
        <v>1.8325957145940461</v>
      </c>
      <c r="F3439" s="9">
        <f t="shared" si="697"/>
        <v>0.36651914291880922</v>
      </c>
      <c r="G3439" s="9">
        <f t="shared" si="698"/>
        <v>16.734428510487948</v>
      </c>
      <c r="H3439" s="9">
        <f t="shared" si="699"/>
        <v>20.234463747292981</v>
      </c>
      <c r="I3439" s="9">
        <f t="shared" si="700"/>
        <v>130.15700829661037</v>
      </c>
      <c r="J3439" s="9">
        <f t="shared" si="701"/>
        <v>2421.8466255868639</v>
      </c>
      <c r="K3439" s="9">
        <f t="shared" si="702"/>
        <v>5.3742878232460579E-2</v>
      </c>
      <c r="L3439" s="9">
        <f t="shared" si="703"/>
        <v>-0.78539816339744828</v>
      </c>
      <c r="M3439" s="9">
        <f t="shared" si="704"/>
        <v>-1.2008048018218453E-2</v>
      </c>
      <c r="N3439" s="9">
        <f t="shared" si="705"/>
        <v>-191.19492856268349</v>
      </c>
      <c r="O3439" s="9">
        <f t="shared" si="706"/>
        <v>-370.12120322188929</v>
      </c>
    </row>
    <row r="3440" spans="3:15">
      <c r="C3440" s="6">
        <f t="shared" si="695"/>
        <v>108</v>
      </c>
      <c r="D3440" s="6">
        <v>21</v>
      </c>
      <c r="E3440" s="9">
        <f t="shared" si="696"/>
        <v>1.8849555921538759</v>
      </c>
      <c r="F3440" s="9">
        <f t="shared" si="697"/>
        <v>0.36651914291880922</v>
      </c>
      <c r="G3440" s="9">
        <f t="shared" si="698"/>
        <v>16.734428510487948</v>
      </c>
      <c r="H3440" s="9">
        <f t="shared" si="699"/>
        <v>20.234463747292981</v>
      </c>
      <c r="I3440" s="9">
        <f t="shared" si="700"/>
        <v>130.15700829661037</v>
      </c>
      <c r="J3440" s="9">
        <f t="shared" si="701"/>
        <v>2421.8466255868639</v>
      </c>
      <c r="K3440" s="9">
        <f t="shared" si="702"/>
        <v>5.3742878232460579E-2</v>
      </c>
      <c r="L3440" s="9">
        <f t="shared" si="703"/>
        <v>-0.73303828583761843</v>
      </c>
      <c r="M3440" s="9">
        <f t="shared" si="704"/>
        <v>-1.1207511483670555E-2</v>
      </c>
      <c r="N3440" s="9">
        <f t="shared" si="705"/>
        <v>-190.9404654850741</v>
      </c>
      <c r="O3440" s="9">
        <f t="shared" si="706"/>
        <v>-345.44752636655591</v>
      </c>
    </row>
    <row r="3441" spans="3:15">
      <c r="C3441" s="6">
        <f t="shared" si="695"/>
        <v>111</v>
      </c>
      <c r="D3441" s="6">
        <v>21</v>
      </c>
      <c r="E3441" s="9">
        <f t="shared" si="696"/>
        <v>1.9373154697137058</v>
      </c>
      <c r="F3441" s="9">
        <f t="shared" si="697"/>
        <v>0.36651914291880922</v>
      </c>
      <c r="G3441" s="9">
        <f t="shared" si="698"/>
        <v>16.734428510487948</v>
      </c>
      <c r="H3441" s="9">
        <f t="shared" si="699"/>
        <v>20.234463747292981</v>
      </c>
      <c r="I3441" s="9">
        <f t="shared" si="700"/>
        <v>130.15700829661037</v>
      </c>
      <c r="J3441" s="9">
        <f t="shared" si="701"/>
        <v>2421.8466255868639</v>
      </c>
      <c r="K3441" s="9">
        <f t="shared" si="702"/>
        <v>5.3742878232460579E-2</v>
      </c>
      <c r="L3441" s="9">
        <f t="shared" si="703"/>
        <v>-0.68067840827778847</v>
      </c>
      <c r="M3441" s="9">
        <f t="shared" si="704"/>
        <v>-1.0406974949122658E-2</v>
      </c>
      <c r="N3441" s="9">
        <f t="shared" si="705"/>
        <v>-190.70355087669418</v>
      </c>
      <c r="O3441" s="9">
        <f t="shared" si="706"/>
        <v>-320.77362812816676</v>
      </c>
    </row>
    <row r="3442" spans="3:15">
      <c r="C3442" s="6">
        <f t="shared" si="695"/>
        <v>114</v>
      </c>
      <c r="D3442" s="6">
        <v>21</v>
      </c>
      <c r="E3442" s="9">
        <f t="shared" si="696"/>
        <v>1.9896753472735356</v>
      </c>
      <c r="F3442" s="9">
        <f t="shared" si="697"/>
        <v>0.36651914291880922</v>
      </c>
      <c r="G3442" s="9">
        <f t="shared" si="698"/>
        <v>16.734428510487948</v>
      </c>
      <c r="H3442" s="9">
        <f t="shared" si="699"/>
        <v>20.234463747292981</v>
      </c>
      <c r="I3442" s="9">
        <f t="shared" si="700"/>
        <v>130.15700829661037</v>
      </c>
      <c r="J3442" s="9">
        <f t="shared" si="701"/>
        <v>2421.8466255868639</v>
      </c>
      <c r="K3442" s="9">
        <f t="shared" si="702"/>
        <v>5.3742878232460579E-2</v>
      </c>
      <c r="L3442" s="9">
        <f t="shared" si="703"/>
        <v>-0.62831853071795862</v>
      </c>
      <c r="M3442" s="9">
        <f t="shared" si="704"/>
        <v>-9.6064384145747618E-3</v>
      </c>
      <c r="N3442" s="9">
        <f t="shared" si="705"/>
        <v>-190.48418488936957</v>
      </c>
      <c r="O3442" s="9">
        <f t="shared" si="706"/>
        <v>-296.09952431920448</v>
      </c>
    </row>
    <row r="3443" spans="3:15">
      <c r="C3443" s="6">
        <f t="shared" si="695"/>
        <v>117</v>
      </c>
      <c r="D3443" s="6">
        <v>21</v>
      </c>
      <c r="E3443" s="9">
        <f t="shared" si="696"/>
        <v>2.0420352248333655</v>
      </c>
      <c r="F3443" s="9">
        <f t="shared" si="697"/>
        <v>0.36651914291880922</v>
      </c>
      <c r="G3443" s="9">
        <f t="shared" si="698"/>
        <v>16.734428510487948</v>
      </c>
      <c r="H3443" s="9">
        <f t="shared" si="699"/>
        <v>20.234463747292981</v>
      </c>
      <c r="I3443" s="9">
        <f t="shared" si="700"/>
        <v>130.15700829661037</v>
      </c>
      <c r="J3443" s="9">
        <f t="shared" si="701"/>
        <v>2421.8466255868639</v>
      </c>
      <c r="K3443" s="9">
        <f t="shared" si="702"/>
        <v>5.3742878232460579E-2</v>
      </c>
      <c r="L3443" s="9">
        <f t="shared" si="703"/>
        <v>-0.57595865315812877</v>
      </c>
      <c r="M3443" s="9">
        <f t="shared" si="704"/>
        <v>-8.8059018800268653E-3</v>
      </c>
      <c r="N3443" s="9">
        <f t="shared" si="705"/>
        <v>-190.28236766368303</v>
      </c>
      <c r="O3443" s="9">
        <f t="shared" si="706"/>
        <v>-271.42523075228343</v>
      </c>
    </row>
    <row r="3444" spans="3:15">
      <c r="C3444" s="6">
        <f>C3443+3</f>
        <v>120</v>
      </c>
      <c r="D3444" s="6">
        <v>21</v>
      </c>
      <c r="E3444" s="9">
        <f t="shared" si="696"/>
        <v>2.0943951023931953</v>
      </c>
      <c r="F3444" s="9">
        <f t="shared" si="697"/>
        <v>0.36651914291880922</v>
      </c>
      <c r="G3444" s="9">
        <f t="shared" si="698"/>
        <v>16.734428510487948</v>
      </c>
      <c r="H3444" s="9">
        <f t="shared" si="699"/>
        <v>20.234463747292981</v>
      </c>
      <c r="I3444" s="9">
        <f t="shared" si="700"/>
        <v>130.15700829661037</v>
      </c>
      <c r="J3444" s="9">
        <f t="shared" si="701"/>
        <v>2421.8466255868639</v>
      </c>
      <c r="K3444" s="9">
        <f t="shared" si="702"/>
        <v>5.3742878232460579E-2</v>
      </c>
      <c r="L3444" s="9">
        <f t="shared" si="703"/>
        <v>-0.52359877559829882</v>
      </c>
      <c r="M3444" s="9">
        <f t="shared" si="704"/>
        <v>-8.005365345478967E-3</v>
      </c>
      <c r="N3444" s="9">
        <f t="shared" si="705"/>
        <v>-190.09809932897147</v>
      </c>
      <c r="O3444" s="9">
        <f t="shared" si="706"/>
        <v>-246.75076324013924</v>
      </c>
    </row>
    <row r="3445" spans="3:15">
      <c r="C3445" s="6">
        <f t="shared" si="695"/>
        <v>123</v>
      </c>
      <c r="D3445" s="6">
        <v>21</v>
      </c>
      <c r="E3445" s="9">
        <f t="shared" si="696"/>
        <v>2.1467549799530254</v>
      </c>
      <c r="F3445" s="9">
        <f t="shared" si="697"/>
        <v>0.36651914291880922</v>
      </c>
      <c r="G3445" s="9">
        <f t="shared" si="698"/>
        <v>16.734428510487948</v>
      </c>
      <c r="H3445" s="9">
        <f t="shared" si="699"/>
        <v>20.234463747292981</v>
      </c>
      <c r="I3445" s="9">
        <f t="shared" si="700"/>
        <v>130.15700829661037</v>
      </c>
      <c r="J3445" s="9">
        <f t="shared" si="701"/>
        <v>2421.8466255868639</v>
      </c>
      <c r="K3445" s="9">
        <f t="shared" si="702"/>
        <v>5.3742878232460579E-2</v>
      </c>
      <c r="L3445" s="9">
        <f t="shared" si="703"/>
        <v>-0.47123889803846897</v>
      </c>
      <c r="M3445" s="9">
        <f t="shared" si="704"/>
        <v>-7.2048288109310714E-3</v>
      </c>
      <c r="N3445" s="9">
        <f t="shared" si="705"/>
        <v>-189.9313800033226</v>
      </c>
      <c r="O3445" s="9">
        <f t="shared" si="706"/>
        <v>-222.0761375956196</v>
      </c>
    </row>
    <row r="3446" spans="3:15">
      <c r="C3446" s="6">
        <f t="shared" si="695"/>
        <v>126</v>
      </c>
      <c r="D3446" s="6">
        <v>21</v>
      </c>
      <c r="E3446" s="9">
        <f t="shared" si="696"/>
        <v>2.1991148575128552</v>
      </c>
      <c r="F3446" s="9">
        <f t="shared" si="697"/>
        <v>0.36651914291880922</v>
      </c>
      <c r="G3446" s="9">
        <f t="shared" si="698"/>
        <v>16.734428510487948</v>
      </c>
      <c r="H3446" s="9">
        <f t="shared" si="699"/>
        <v>20.234463747292981</v>
      </c>
      <c r="I3446" s="9">
        <f t="shared" si="700"/>
        <v>130.15700829661037</v>
      </c>
      <c r="J3446" s="9">
        <f t="shared" si="701"/>
        <v>2421.8466255868639</v>
      </c>
      <c r="K3446" s="9">
        <f t="shared" si="702"/>
        <v>5.3742878232460579E-2</v>
      </c>
      <c r="L3446" s="9">
        <f t="shared" si="703"/>
        <v>-0.41887902047863906</v>
      </c>
      <c r="M3446" s="9">
        <f t="shared" si="704"/>
        <v>-6.4042922763831748E-3</v>
      </c>
      <c r="N3446" s="9">
        <f t="shared" si="705"/>
        <v>-189.78220979358116</v>
      </c>
      <c r="O3446" s="9">
        <f t="shared" si="706"/>
        <v>-197.40136963167311</v>
      </c>
    </row>
    <row r="3447" spans="3:15">
      <c r="C3447" s="6">
        <f t="shared" si="695"/>
        <v>129</v>
      </c>
      <c r="D3447" s="6">
        <v>21</v>
      </c>
      <c r="E3447" s="9">
        <f t="shared" si="696"/>
        <v>2.2514747350726849</v>
      </c>
      <c r="F3447" s="9">
        <f t="shared" si="697"/>
        <v>0.36651914291880922</v>
      </c>
      <c r="G3447" s="9">
        <f t="shared" si="698"/>
        <v>16.734428510487948</v>
      </c>
      <c r="H3447" s="9">
        <f t="shared" si="699"/>
        <v>20.234463747292981</v>
      </c>
      <c r="I3447" s="9">
        <f t="shared" si="700"/>
        <v>130.15700829661037</v>
      </c>
      <c r="J3447" s="9">
        <f t="shared" si="701"/>
        <v>2421.8466255868639</v>
      </c>
      <c r="K3447" s="9">
        <f t="shared" si="702"/>
        <v>5.3742878232460579E-2</v>
      </c>
      <c r="L3447" s="9">
        <f t="shared" si="703"/>
        <v>-0.36651914291880922</v>
      </c>
      <c r="M3447" s="9">
        <f t="shared" si="704"/>
        <v>-5.6037557418352774E-3</v>
      </c>
      <c r="N3447" s="9">
        <f t="shared" si="705"/>
        <v>-189.65058879534595</v>
      </c>
      <c r="O3447" s="9">
        <f t="shared" si="706"/>
        <v>-172.72647516133972</v>
      </c>
    </row>
    <row r="3448" spans="3:15">
      <c r="C3448" s="6">
        <f t="shared" si="695"/>
        <v>132</v>
      </c>
      <c r="D3448" s="6">
        <v>21</v>
      </c>
      <c r="E3448" s="9">
        <f t="shared" si="696"/>
        <v>2.3038346126325151</v>
      </c>
      <c r="F3448" s="9">
        <f t="shared" si="697"/>
        <v>0.36651914291880922</v>
      </c>
      <c r="G3448" s="9">
        <f t="shared" si="698"/>
        <v>16.734428510487948</v>
      </c>
      <c r="H3448" s="9">
        <f t="shared" si="699"/>
        <v>20.234463747292981</v>
      </c>
      <c r="I3448" s="9">
        <f t="shared" si="700"/>
        <v>130.15700829661037</v>
      </c>
      <c r="J3448" s="9">
        <f t="shared" si="701"/>
        <v>2421.8466255868639</v>
      </c>
      <c r="K3448" s="9">
        <f t="shared" si="702"/>
        <v>5.3742878232460579E-2</v>
      </c>
      <c r="L3448" s="9">
        <f t="shared" si="703"/>
        <v>-0.31415926535897931</v>
      </c>
      <c r="M3448" s="9">
        <f t="shared" si="704"/>
        <v>-4.8032192072873809E-3</v>
      </c>
      <c r="N3448" s="9">
        <f t="shared" si="705"/>
        <v>-189.53651709296665</v>
      </c>
      <c r="O3448" s="9">
        <f t="shared" si="706"/>
        <v>-148.05146999774047</v>
      </c>
    </row>
    <row r="3449" spans="3:15">
      <c r="C3449" s="6">
        <f t="shared" si="695"/>
        <v>135</v>
      </c>
      <c r="D3449" s="6">
        <v>21</v>
      </c>
      <c r="E3449" s="9">
        <f t="shared" si="696"/>
        <v>2.3561944901923448</v>
      </c>
      <c r="F3449" s="9">
        <f t="shared" si="697"/>
        <v>0.36651914291880922</v>
      </c>
      <c r="G3449" s="9">
        <f t="shared" si="698"/>
        <v>16.734428510487948</v>
      </c>
      <c r="H3449" s="9">
        <f t="shared" si="699"/>
        <v>20.234463747292981</v>
      </c>
      <c r="I3449" s="9">
        <f t="shared" si="700"/>
        <v>130.15700829661037</v>
      </c>
      <c r="J3449" s="9">
        <f t="shared" si="701"/>
        <v>2421.8466255868639</v>
      </c>
      <c r="K3449" s="9">
        <f t="shared" si="702"/>
        <v>5.3742878232460579E-2</v>
      </c>
      <c r="L3449" s="9">
        <f t="shared" si="703"/>
        <v>-0.26179938779914941</v>
      </c>
      <c r="M3449" s="9">
        <f t="shared" si="704"/>
        <v>-4.0026826727394835E-3</v>
      </c>
      <c r="N3449" s="9">
        <f t="shared" si="705"/>
        <v>-189.43999475954689</v>
      </c>
      <c r="O3449" s="9">
        <f t="shared" si="706"/>
        <v>-123.37636995406734</v>
      </c>
    </row>
    <row r="3450" spans="3:15">
      <c r="C3450" s="6">
        <f t="shared" si="695"/>
        <v>138</v>
      </c>
      <c r="D3450" s="6">
        <v>21</v>
      </c>
      <c r="E3450" s="9">
        <f t="shared" si="696"/>
        <v>2.4085543677521746</v>
      </c>
      <c r="F3450" s="9">
        <f t="shared" si="697"/>
        <v>0.36651914291880922</v>
      </c>
      <c r="G3450" s="9">
        <f t="shared" si="698"/>
        <v>16.734428510487948</v>
      </c>
      <c r="H3450" s="9">
        <f t="shared" si="699"/>
        <v>20.234463747292981</v>
      </c>
      <c r="I3450" s="9">
        <f t="shared" si="700"/>
        <v>130.15700829661037</v>
      </c>
      <c r="J3450" s="9">
        <f t="shared" si="701"/>
        <v>2421.8466255868639</v>
      </c>
      <c r="K3450" s="9">
        <f t="shared" si="702"/>
        <v>5.3742878232460579E-2</v>
      </c>
      <c r="L3450" s="9">
        <f t="shared" si="703"/>
        <v>-0.20943951023931953</v>
      </c>
      <c r="M3450" s="9">
        <f t="shared" si="704"/>
        <v>-3.2021461381915874E-3</v>
      </c>
      <c r="N3450" s="9">
        <f t="shared" si="705"/>
        <v>-189.36102185694443</v>
      </c>
      <c r="O3450" s="9">
        <f t="shared" si="706"/>
        <v>-98.701190843573045</v>
      </c>
    </row>
    <row r="3451" spans="3:15">
      <c r="C3451" s="6">
        <f t="shared" si="695"/>
        <v>141</v>
      </c>
      <c r="D3451" s="6">
        <v>21</v>
      </c>
      <c r="E3451" s="9">
        <f t="shared" si="696"/>
        <v>2.4609142453120043</v>
      </c>
      <c r="F3451" s="9">
        <f t="shared" si="697"/>
        <v>0.36651914291880922</v>
      </c>
      <c r="G3451" s="9">
        <f t="shared" si="698"/>
        <v>16.734428510487948</v>
      </c>
      <c r="H3451" s="9">
        <f t="shared" si="699"/>
        <v>20.234463747292981</v>
      </c>
      <c r="I3451" s="9">
        <f t="shared" si="700"/>
        <v>130.15700829661037</v>
      </c>
      <c r="J3451" s="9">
        <f t="shared" si="701"/>
        <v>2421.8466255868639</v>
      </c>
      <c r="K3451" s="9">
        <f t="shared" si="702"/>
        <v>5.3742878232460579E-2</v>
      </c>
      <c r="L3451" s="9">
        <f t="shared" si="703"/>
        <v>-0.15707963267948966</v>
      </c>
      <c r="M3451" s="9">
        <f t="shared" si="704"/>
        <v>-2.4016096036436905E-3</v>
      </c>
      <c r="N3451" s="9">
        <f t="shared" si="705"/>
        <v>-189.29959843576475</v>
      </c>
      <c r="O3451" s="9">
        <f t="shared" si="706"/>
        <v>-74.025948479561023</v>
      </c>
    </row>
    <row r="3452" spans="3:15">
      <c r="C3452" s="6">
        <f t="shared" si="695"/>
        <v>144</v>
      </c>
      <c r="D3452" s="6">
        <v>21</v>
      </c>
      <c r="E3452" s="9">
        <f t="shared" si="696"/>
        <v>2.5132741228718345</v>
      </c>
      <c r="F3452" s="9">
        <f t="shared" si="697"/>
        <v>0.36651914291880922</v>
      </c>
      <c r="G3452" s="9">
        <f t="shared" si="698"/>
        <v>16.734428510487948</v>
      </c>
      <c r="H3452" s="9">
        <f t="shared" si="699"/>
        <v>20.234463747292981</v>
      </c>
      <c r="I3452" s="9">
        <f t="shared" si="700"/>
        <v>130.15700829661037</v>
      </c>
      <c r="J3452" s="9">
        <f t="shared" si="701"/>
        <v>2421.8466255868639</v>
      </c>
      <c r="K3452" s="9">
        <f t="shared" si="702"/>
        <v>5.3742878232460579E-2</v>
      </c>
      <c r="L3452" s="9">
        <f t="shared" si="703"/>
        <v>-0.10471975511965977</v>
      </c>
      <c r="M3452" s="9">
        <f t="shared" si="704"/>
        <v>-1.6010730690957937E-3</v>
      </c>
      <c r="N3452" s="9">
        <f t="shared" si="705"/>
        <v>-189.25572453537961</v>
      </c>
      <c r="O3452" s="9">
        <f t="shared" si="706"/>
        <v>-49.3506586753752</v>
      </c>
    </row>
    <row r="3453" spans="3:15">
      <c r="C3453" s="6">
        <f t="shared" si="695"/>
        <v>147</v>
      </c>
      <c r="D3453" s="6">
        <v>21</v>
      </c>
      <c r="E3453" s="9">
        <f t="shared" si="696"/>
        <v>2.5656340004316647</v>
      </c>
      <c r="F3453" s="9">
        <f t="shared" si="697"/>
        <v>0.36651914291880922</v>
      </c>
      <c r="G3453" s="9">
        <f t="shared" si="698"/>
        <v>16.734428510487948</v>
      </c>
      <c r="H3453" s="9">
        <f t="shared" si="699"/>
        <v>20.234463747292981</v>
      </c>
      <c r="I3453" s="9">
        <f t="shared" si="700"/>
        <v>130.15700829661037</v>
      </c>
      <c r="J3453" s="9">
        <f t="shared" si="701"/>
        <v>2421.8466255868639</v>
      </c>
      <c r="K3453" s="9">
        <f t="shared" si="702"/>
        <v>5.3742878232460579E-2</v>
      </c>
      <c r="L3453" s="9">
        <f t="shared" si="703"/>
        <v>-5.2359877559829883E-2</v>
      </c>
      <c r="M3453" s="9">
        <f t="shared" si="704"/>
        <v>-8.0053653454789685E-4</v>
      </c>
      <c r="N3453" s="9">
        <f t="shared" si="705"/>
        <v>-189.22940018390247</v>
      </c>
      <c r="O3453" s="9">
        <f t="shared" si="706"/>
        <v>-24.675337244389983</v>
      </c>
    </row>
    <row r="3454" spans="3:15">
      <c r="C3454" s="6">
        <f t="shared" si="695"/>
        <v>150</v>
      </c>
      <c r="D3454" s="6">
        <v>21</v>
      </c>
      <c r="E3454" s="9">
        <f t="shared" si="696"/>
        <v>2.6179938779914944</v>
      </c>
      <c r="F3454" s="9">
        <f t="shared" si="697"/>
        <v>0.36651914291880922</v>
      </c>
      <c r="G3454" s="9">
        <f t="shared" si="698"/>
        <v>16.734428510487948</v>
      </c>
      <c r="H3454" s="9">
        <f t="shared" si="699"/>
        <v>20.234463747292981</v>
      </c>
      <c r="I3454" s="9">
        <f t="shared" si="700"/>
        <v>130.15700829661037</v>
      </c>
      <c r="J3454" s="9">
        <f t="shared" si="701"/>
        <v>2421.8466255868639</v>
      </c>
      <c r="K3454" s="9">
        <f t="shared" si="702"/>
        <v>5.3742878232460579E-2</v>
      </c>
      <c r="L3454" s="9">
        <f t="shared" si="703"/>
        <v>0</v>
      </c>
      <c r="M3454" s="9">
        <f t="shared" si="704"/>
        <v>0</v>
      </c>
      <c r="N3454" s="9">
        <f t="shared" si="705"/>
        <v>-189.22062539820092</v>
      </c>
      <c r="O3454" s="9">
        <f t="shared" si="706"/>
        <v>0</v>
      </c>
    </row>
    <row r="3455" spans="3:15">
      <c r="C3455" s="6">
        <f t="shared" si="695"/>
        <v>153</v>
      </c>
      <c r="D3455" s="6">
        <v>21</v>
      </c>
      <c r="E3455" s="9">
        <f t="shared" si="696"/>
        <v>2.6703537555513241</v>
      </c>
      <c r="F3455" s="9">
        <f t="shared" si="697"/>
        <v>0.36651914291880922</v>
      </c>
      <c r="G3455" s="9">
        <f t="shared" si="698"/>
        <v>16.734428510487948</v>
      </c>
      <c r="H3455" s="9">
        <f t="shared" si="699"/>
        <v>20.234463747292981</v>
      </c>
      <c r="I3455" s="9">
        <f t="shared" si="700"/>
        <v>130.15700829661037</v>
      </c>
      <c r="J3455" s="9">
        <f t="shared" si="701"/>
        <v>2421.8466255868639</v>
      </c>
      <c r="K3455" s="9">
        <f t="shared" si="702"/>
        <v>5.3742878232460579E-2</v>
      </c>
      <c r="L3455" s="9">
        <f t="shared" si="703"/>
        <v>5.2359877559829883E-2</v>
      </c>
      <c r="M3455" s="9">
        <f t="shared" si="704"/>
        <v>8.0053653454789685E-4</v>
      </c>
      <c r="N3455" s="9">
        <f t="shared" si="705"/>
        <v>-189.22940018390247</v>
      </c>
      <c r="O3455" s="9">
        <f t="shared" si="706"/>
        <v>24.675337244389983</v>
      </c>
    </row>
    <row r="3456" spans="3:15">
      <c r="C3456" s="6">
        <f>C3455+3</f>
        <v>156</v>
      </c>
      <c r="D3456" s="6">
        <v>21</v>
      </c>
      <c r="E3456" s="9">
        <f t="shared" si="696"/>
        <v>2.7227136331111539</v>
      </c>
      <c r="F3456" s="9">
        <f t="shared" si="697"/>
        <v>0.36651914291880922</v>
      </c>
      <c r="G3456" s="9">
        <f t="shared" si="698"/>
        <v>16.734428510487948</v>
      </c>
      <c r="H3456" s="9">
        <f t="shared" si="699"/>
        <v>20.234463747292981</v>
      </c>
      <c r="I3456" s="9">
        <f t="shared" si="700"/>
        <v>130.15700829661037</v>
      </c>
      <c r="J3456" s="9">
        <f t="shared" si="701"/>
        <v>2421.8466255868639</v>
      </c>
      <c r="K3456" s="9">
        <f t="shared" si="702"/>
        <v>5.3742878232460579E-2</v>
      </c>
      <c r="L3456" s="9">
        <f t="shared" si="703"/>
        <v>0.10471975511965977</v>
      </c>
      <c r="M3456" s="9">
        <f t="shared" si="704"/>
        <v>1.6010730690957937E-3</v>
      </c>
      <c r="N3456" s="9">
        <f t="shared" si="705"/>
        <v>-189.25572453537961</v>
      </c>
      <c r="O3456" s="9">
        <f t="shared" si="706"/>
        <v>49.3506586753752</v>
      </c>
    </row>
    <row r="3457" spans="3:15">
      <c r="C3457" s="6">
        <f t="shared" si="695"/>
        <v>159</v>
      </c>
      <c r="D3457" s="6">
        <v>21</v>
      </c>
      <c r="E3457" s="9">
        <f t="shared" si="696"/>
        <v>2.7750735106709841</v>
      </c>
      <c r="F3457" s="9">
        <f t="shared" si="697"/>
        <v>0.36651914291880922</v>
      </c>
      <c r="G3457" s="9">
        <f t="shared" si="698"/>
        <v>16.734428510487948</v>
      </c>
      <c r="H3457" s="9">
        <f t="shared" si="699"/>
        <v>20.234463747292981</v>
      </c>
      <c r="I3457" s="9">
        <f t="shared" si="700"/>
        <v>130.15700829661037</v>
      </c>
      <c r="J3457" s="9">
        <f t="shared" si="701"/>
        <v>2421.8466255868639</v>
      </c>
      <c r="K3457" s="9">
        <f t="shared" si="702"/>
        <v>5.3742878232460579E-2</v>
      </c>
      <c r="L3457" s="9">
        <f t="shared" si="703"/>
        <v>0.15707963267948966</v>
      </c>
      <c r="M3457" s="9">
        <f t="shared" si="704"/>
        <v>2.4016096036436905E-3</v>
      </c>
      <c r="N3457" s="9">
        <f t="shared" si="705"/>
        <v>-189.29959843576475</v>
      </c>
      <c r="O3457" s="9">
        <f t="shared" si="706"/>
        <v>74.025948479561023</v>
      </c>
    </row>
    <row r="3458" spans="3:15">
      <c r="C3458" s="6">
        <f t="shared" si="695"/>
        <v>162</v>
      </c>
      <c r="D3458" s="6">
        <v>21</v>
      </c>
      <c r="E3458" s="9">
        <f t="shared" si="696"/>
        <v>2.8274333882308138</v>
      </c>
      <c r="F3458" s="9">
        <f t="shared" si="697"/>
        <v>0.36651914291880922</v>
      </c>
      <c r="G3458" s="9">
        <f t="shared" si="698"/>
        <v>16.734428510487948</v>
      </c>
      <c r="H3458" s="9">
        <f t="shared" si="699"/>
        <v>20.234463747292981</v>
      </c>
      <c r="I3458" s="9">
        <f t="shared" si="700"/>
        <v>130.15700829661037</v>
      </c>
      <c r="J3458" s="9">
        <f t="shared" si="701"/>
        <v>2421.8466255868639</v>
      </c>
      <c r="K3458" s="9">
        <f t="shared" si="702"/>
        <v>5.3742878232460579E-2</v>
      </c>
      <c r="L3458" s="9">
        <f t="shared" si="703"/>
        <v>0.20943951023931953</v>
      </c>
      <c r="M3458" s="9">
        <f t="shared" si="704"/>
        <v>3.2021461381915874E-3</v>
      </c>
      <c r="N3458" s="9">
        <f t="shared" si="705"/>
        <v>-189.36102185694443</v>
      </c>
      <c r="O3458" s="9">
        <f t="shared" si="706"/>
        <v>98.701190843573045</v>
      </c>
    </row>
    <row r="3459" spans="3:15">
      <c r="C3459" s="6">
        <f t="shared" si="695"/>
        <v>165</v>
      </c>
      <c r="D3459" s="6">
        <v>21</v>
      </c>
      <c r="E3459" s="9">
        <f t="shared" si="696"/>
        <v>2.8797932657906435</v>
      </c>
      <c r="F3459" s="9">
        <f t="shared" si="697"/>
        <v>0.36651914291880922</v>
      </c>
      <c r="G3459" s="9">
        <f t="shared" si="698"/>
        <v>16.734428510487948</v>
      </c>
      <c r="H3459" s="9">
        <f t="shared" si="699"/>
        <v>20.234463747292981</v>
      </c>
      <c r="I3459" s="9">
        <f t="shared" si="700"/>
        <v>130.15700829661037</v>
      </c>
      <c r="J3459" s="9">
        <f t="shared" si="701"/>
        <v>2421.8466255868639</v>
      </c>
      <c r="K3459" s="9">
        <f t="shared" si="702"/>
        <v>5.3742878232460579E-2</v>
      </c>
      <c r="L3459" s="9">
        <f t="shared" si="703"/>
        <v>0.26179938779914941</v>
      </c>
      <c r="M3459" s="9">
        <f t="shared" si="704"/>
        <v>4.0026826727394835E-3</v>
      </c>
      <c r="N3459" s="9">
        <f t="shared" si="705"/>
        <v>-189.43999475954689</v>
      </c>
      <c r="O3459" s="9">
        <f t="shared" si="706"/>
        <v>123.37636995406734</v>
      </c>
    </row>
    <row r="3460" spans="3:15">
      <c r="C3460" s="6">
        <f t="shared" ref="C3460:C3497" si="707">C3459+3</f>
        <v>168</v>
      </c>
      <c r="D3460" s="6">
        <v>21</v>
      </c>
      <c r="E3460" s="9">
        <f t="shared" si="696"/>
        <v>2.9321531433504737</v>
      </c>
      <c r="F3460" s="9">
        <f t="shared" si="697"/>
        <v>0.36651914291880922</v>
      </c>
      <c r="G3460" s="9">
        <f t="shared" si="698"/>
        <v>16.734428510487948</v>
      </c>
      <c r="H3460" s="9">
        <f t="shared" si="699"/>
        <v>20.234463747292981</v>
      </c>
      <c r="I3460" s="9">
        <f t="shared" si="700"/>
        <v>130.15700829661037</v>
      </c>
      <c r="J3460" s="9">
        <f t="shared" si="701"/>
        <v>2421.8466255868639</v>
      </c>
      <c r="K3460" s="9">
        <f t="shared" si="702"/>
        <v>5.3742878232460579E-2</v>
      </c>
      <c r="L3460" s="9">
        <f t="shared" si="703"/>
        <v>0.31415926535897931</v>
      </c>
      <c r="M3460" s="9">
        <f t="shared" si="704"/>
        <v>4.8032192072873809E-3</v>
      </c>
      <c r="N3460" s="9">
        <f t="shared" si="705"/>
        <v>-189.53651709296665</v>
      </c>
      <c r="O3460" s="9">
        <f t="shared" si="706"/>
        <v>148.05146999774047</v>
      </c>
    </row>
    <row r="3461" spans="3:15">
      <c r="C3461" s="6">
        <f t="shared" si="707"/>
        <v>171</v>
      </c>
      <c r="D3461" s="6">
        <v>21</v>
      </c>
      <c r="E3461" s="9">
        <f t="shared" si="696"/>
        <v>2.9845130209103035</v>
      </c>
      <c r="F3461" s="9">
        <f t="shared" si="697"/>
        <v>0.36651914291880922</v>
      </c>
      <c r="G3461" s="9">
        <f t="shared" si="698"/>
        <v>16.734428510487948</v>
      </c>
      <c r="H3461" s="9">
        <f t="shared" si="699"/>
        <v>20.234463747292981</v>
      </c>
      <c r="I3461" s="9">
        <f t="shared" si="700"/>
        <v>130.15700829661037</v>
      </c>
      <c r="J3461" s="9">
        <f t="shared" si="701"/>
        <v>2421.8466255868639</v>
      </c>
      <c r="K3461" s="9">
        <f t="shared" si="702"/>
        <v>5.3742878232460579E-2</v>
      </c>
      <c r="L3461" s="9">
        <f t="shared" si="703"/>
        <v>0.36651914291880922</v>
      </c>
      <c r="M3461" s="9">
        <f t="shared" si="704"/>
        <v>5.6037557418352774E-3</v>
      </c>
      <c r="N3461" s="9">
        <f t="shared" si="705"/>
        <v>-189.65058879534595</v>
      </c>
      <c r="O3461" s="9">
        <f t="shared" si="706"/>
        <v>172.72647516133972</v>
      </c>
    </row>
    <row r="3462" spans="3:15">
      <c r="C3462" s="6">
        <f t="shared" si="707"/>
        <v>174</v>
      </c>
      <c r="D3462" s="6">
        <v>21</v>
      </c>
      <c r="E3462" s="9">
        <f t="shared" si="696"/>
        <v>3.0368728984701332</v>
      </c>
      <c r="F3462" s="9">
        <f t="shared" si="697"/>
        <v>0.36651914291880922</v>
      </c>
      <c r="G3462" s="9">
        <f t="shared" si="698"/>
        <v>16.734428510487948</v>
      </c>
      <c r="H3462" s="9">
        <f t="shared" si="699"/>
        <v>20.234463747292981</v>
      </c>
      <c r="I3462" s="9">
        <f t="shared" si="700"/>
        <v>130.15700829661037</v>
      </c>
      <c r="J3462" s="9">
        <f t="shared" si="701"/>
        <v>2421.8466255868639</v>
      </c>
      <c r="K3462" s="9">
        <f t="shared" si="702"/>
        <v>5.3742878232460579E-2</v>
      </c>
      <c r="L3462" s="9">
        <f t="shared" si="703"/>
        <v>0.41887902047863906</v>
      </c>
      <c r="M3462" s="9">
        <f t="shared" si="704"/>
        <v>6.4042922763831748E-3</v>
      </c>
      <c r="N3462" s="9">
        <f t="shared" si="705"/>
        <v>-189.78220979358116</v>
      </c>
      <c r="O3462" s="9">
        <f t="shared" si="706"/>
        <v>197.40136963167311</v>
      </c>
    </row>
    <row r="3463" spans="3:15">
      <c r="C3463" s="6">
        <f t="shared" si="707"/>
        <v>177</v>
      </c>
      <c r="D3463" s="6">
        <v>21</v>
      </c>
      <c r="E3463" s="9">
        <f t="shared" ref="E3463:E3526" si="708">C3463*PI()/180</f>
        <v>3.0892327760299634</v>
      </c>
      <c r="F3463" s="9">
        <f t="shared" ref="F3463:F3526" si="709">D3463*PI()/180</f>
        <v>0.36651914291880922</v>
      </c>
      <c r="G3463" s="9">
        <f t="shared" ref="G3463:G3526" si="710">(F3463+0.06683225*POWER(F3463,4))*6371116/140000</f>
        <v>16.734428510487948</v>
      </c>
      <c r="H3463" s="9">
        <f t="shared" ref="H3463:H3526" si="711">G3463+0.20984*F3463*6371116/140000</f>
        <v>20.234463747292981</v>
      </c>
      <c r="I3463" s="9">
        <f t="shared" ref="I3463:I3526" si="712">SQRT(POWER(112,2)-POWER(H3463,2))+20</f>
        <v>130.15700829661037</v>
      </c>
      <c r="J3463" s="9">
        <f t="shared" ref="J3463:J3526" si="713">(POWER(I3463,2)+POWER(H3463-G3463,2))/(2*(H3463-G3463))</f>
        <v>2421.8466255868639</v>
      </c>
      <c r="K3463" s="9">
        <f t="shared" ref="K3463:K3526" si="714">I3463/J3463</f>
        <v>5.3742878232460579E-2</v>
      </c>
      <c r="L3463" s="9">
        <f t="shared" ref="L3463:L3526" si="715">(C3463-150)*PI()/180</f>
        <v>0.47123889803846897</v>
      </c>
      <c r="M3463" s="9">
        <f t="shared" ref="M3463:M3526" si="716">ASIN(I3463/J3463)*L3463/$B$3</f>
        <v>7.2048288109310714E-3</v>
      </c>
      <c r="N3463" s="9">
        <f t="shared" ref="N3463:N3526" si="717">(G3463+J3463*(1-COS(M3463)))*(-0.888428)*14000/$B$2</f>
        <v>-189.9313800033226</v>
      </c>
      <c r="O3463" s="9">
        <f t="shared" ref="O3463:O3526" si="718">J3463*SIN(M3463)*14000/$B$2</f>
        <v>222.0761375956196</v>
      </c>
    </row>
    <row r="3464" spans="3:15">
      <c r="C3464" s="6">
        <f t="shared" si="707"/>
        <v>180</v>
      </c>
      <c r="D3464" s="6">
        <v>21</v>
      </c>
      <c r="E3464" s="9">
        <f t="shared" si="708"/>
        <v>3.1415926535897931</v>
      </c>
      <c r="F3464" s="9">
        <f t="shared" si="709"/>
        <v>0.36651914291880922</v>
      </c>
      <c r="G3464" s="9">
        <f t="shared" si="710"/>
        <v>16.734428510487948</v>
      </c>
      <c r="H3464" s="9">
        <f t="shared" si="711"/>
        <v>20.234463747292981</v>
      </c>
      <c r="I3464" s="9">
        <f t="shared" si="712"/>
        <v>130.15700829661037</v>
      </c>
      <c r="J3464" s="9">
        <f t="shared" si="713"/>
        <v>2421.8466255868639</v>
      </c>
      <c r="K3464" s="9">
        <f t="shared" si="714"/>
        <v>5.3742878232460579E-2</v>
      </c>
      <c r="L3464" s="9">
        <f t="shared" si="715"/>
        <v>0.52359877559829882</v>
      </c>
      <c r="M3464" s="9">
        <f t="shared" si="716"/>
        <v>8.005365345478967E-3</v>
      </c>
      <c r="N3464" s="9">
        <f t="shared" si="717"/>
        <v>-190.09809932897147</v>
      </c>
      <c r="O3464" s="9">
        <f t="shared" si="718"/>
        <v>246.75076324013924</v>
      </c>
    </row>
    <row r="3465" spans="3:15">
      <c r="C3465" s="6">
        <f t="shared" si="707"/>
        <v>183</v>
      </c>
      <c r="D3465" s="6">
        <v>21</v>
      </c>
      <c r="E3465" s="9">
        <f t="shared" si="708"/>
        <v>3.1939525311496229</v>
      </c>
      <c r="F3465" s="9">
        <f t="shared" si="709"/>
        <v>0.36651914291880922</v>
      </c>
      <c r="G3465" s="9">
        <f t="shared" si="710"/>
        <v>16.734428510487948</v>
      </c>
      <c r="H3465" s="9">
        <f t="shared" si="711"/>
        <v>20.234463747292981</v>
      </c>
      <c r="I3465" s="9">
        <f t="shared" si="712"/>
        <v>130.15700829661037</v>
      </c>
      <c r="J3465" s="9">
        <f t="shared" si="713"/>
        <v>2421.8466255868639</v>
      </c>
      <c r="K3465" s="9">
        <f t="shared" si="714"/>
        <v>5.3742878232460579E-2</v>
      </c>
      <c r="L3465" s="9">
        <f t="shared" si="715"/>
        <v>0.57595865315812877</v>
      </c>
      <c r="M3465" s="9">
        <f t="shared" si="716"/>
        <v>8.8059018800268653E-3</v>
      </c>
      <c r="N3465" s="9">
        <f t="shared" si="717"/>
        <v>-190.28236766368303</v>
      </c>
      <c r="O3465" s="9">
        <f t="shared" si="718"/>
        <v>271.42523075228343</v>
      </c>
    </row>
    <row r="3466" spans="3:15">
      <c r="C3466" s="6">
        <f t="shared" si="707"/>
        <v>186</v>
      </c>
      <c r="D3466" s="6">
        <v>21</v>
      </c>
      <c r="E3466" s="9">
        <f t="shared" si="708"/>
        <v>3.2463124087094526</v>
      </c>
      <c r="F3466" s="9">
        <f t="shared" si="709"/>
        <v>0.36651914291880922</v>
      </c>
      <c r="G3466" s="9">
        <f t="shared" si="710"/>
        <v>16.734428510487948</v>
      </c>
      <c r="H3466" s="9">
        <f t="shared" si="711"/>
        <v>20.234463747292981</v>
      </c>
      <c r="I3466" s="9">
        <f t="shared" si="712"/>
        <v>130.15700829661037</v>
      </c>
      <c r="J3466" s="9">
        <f t="shared" si="713"/>
        <v>2421.8466255868639</v>
      </c>
      <c r="K3466" s="9">
        <f t="shared" si="714"/>
        <v>5.3742878232460579E-2</v>
      </c>
      <c r="L3466" s="9">
        <f t="shared" si="715"/>
        <v>0.62831853071795862</v>
      </c>
      <c r="M3466" s="9">
        <f t="shared" si="716"/>
        <v>9.6064384145747618E-3</v>
      </c>
      <c r="N3466" s="9">
        <f t="shared" si="717"/>
        <v>-190.48418488936957</v>
      </c>
      <c r="O3466" s="9">
        <f t="shared" si="718"/>
        <v>296.09952431920448</v>
      </c>
    </row>
    <row r="3467" spans="3:15">
      <c r="C3467" s="6">
        <f t="shared" si="707"/>
        <v>189</v>
      </c>
      <c r="D3467" s="6">
        <v>21</v>
      </c>
      <c r="E3467" s="9">
        <f t="shared" si="708"/>
        <v>3.2986722862692828</v>
      </c>
      <c r="F3467" s="9">
        <f t="shared" si="709"/>
        <v>0.36651914291880922</v>
      </c>
      <c r="G3467" s="9">
        <f t="shared" si="710"/>
        <v>16.734428510487948</v>
      </c>
      <c r="H3467" s="9">
        <f t="shared" si="711"/>
        <v>20.234463747292981</v>
      </c>
      <c r="I3467" s="9">
        <f t="shared" si="712"/>
        <v>130.15700829661037</v>
      </c>
      <c r="J3467" s="9">
        <f t="shared" si="713"/>
        <v>2421.8466255868639</v>
      </c>
      <c r="K3467" s="9">
        <f t="shared" si="714"/>
        <v>5.3742878232460579E-2</v>
      </c>
      <c r="L3467" s="9">
        <f t="shared" si="715"/>
        <v>0.68067840827778847</v>
      </c>
      <c r="M3467" s="9">
        <f t="shared" si="716"/>
        <v>1.0406974949122658E-2</v>
      </c>
      <c r="N3467" s="9">
        <f t="shared" si="717"/>
        <v>-190.70355087669418</v>
      </c>
      <c r="O3467" s="9">
        <f t="shared" si="718"/>
        <v>320.77362812816676</v>
      </c>
    </row>
    <row r="3468" spans="3:15">
      <c r="C3468" s="6">
        <f t="shared" si="707"/>
        <v>192</v>
      </c>
      <c r="D3468" s="6">
        <v>21</v>
      </c>
      <c r="E3468" s="9">
        <f t="shared" si="708"/>
        <v>3.3510321638291125</v>
      </c>
      <c r="F3468" s="9">
        <f t="shared" si="709"/>
        <v>0.36651914291880922</v>
      </c>
      <c r="G3468" s="9">
        <f t="shared" si="710"/>
        <v>16.734428510487948</v>
      </c>
      <c r="H3468" s="9">
        <f t="shared" si="711"/>
        <v>20.234463747292981</v>
      </c>
      <c r="I3468" s="9">
        <f t="shared" si="712"/>
        <v>130.15700829661037</v>
      </c>
      <c r="J3468" s="9">
        <f t="shared" si="713"/>
        <v>2421.8466255868639</v>
      </c>
      <c r="K3468" s="9">
        <f t="shared" si="714"/>
        <v>5.3742878232460579E-2</v>
      </c>
      <c r="L3468" s="9">
        <f t="shared" si="715"/>
        <v>0.73303828583761843</v>
      </c>
      <c r="M3468" s="9">
        <f t="shared" si="716"/>
        <v>1.1207511483670555E-2</v>
      </c>
      <c r="N3468" s="9">
        <f t="shared" si="717"/>
        <v>-190.9404654850741</v>
      </c>
      <c r="O3468" s="9">
        <f t="shared" si="718"/>
        <v>345.44752636655591</v>
      </c>
    </row>
    <row r="3469" spans="3:15">
      <c r="C3469" s="6">
        <f t="shared" si="707"/>
        <v>195</v>
      </c>
      <c r="D3469" s="6">
        <v>21</v>
      </c>
      <c r="E3469" s="9">
        <f t="shared" si="708"/>
        <v>3.4033920413889422</v>
      </c>
      <c r="F3469" s="9">
        <f t="shared" si="709"/>
        <v>0.36651914291880922</v>
      </c>
      <c r="G3469" s="9">
        <f t="shared" si="710"/>
        <v>16.734428510487948</v>
      </c>
      <c r="H3469" s="9">
        <f t="shared" si="711"/>
        <v>20.234463747292981</v>
      </c>
      <c r="I3469" s="9">
        <f t="shared" si="712"/>
        <v>130.15700829661037</v>
      </c>
      <c r="J3469" s="9">
        <f t="shared" si="713"/>
        <v>2421.8466255868639</v>
      </c>
      <c r="K3469" s="9">
        <f t="shared" si="714"/>
        <v>5.3742878232460579E-2</v>
      </c>
      <c r="L3469" s="9">
        <f t="shared" si="715"/>
        <v>0.78539816339744828</v>
      </c>
      <c r="M3469" s="9">
        <f t="shared" si="716"/>
        <v>1.2008048018218453E-2</v>
      </c>
      <c r="N3469" s="9">
        <f t="shared" si="717"/>
        <v>-191.19492856268349</v>
      </c>
      <c r="O3469" s="9">
        <f t="shared" si="718"/>
        <v>370.12120322188929</v>
      </c>
    </row>
    <row r="3470" spans="3:15">
      <c r="C3470" s="6">
        <f t="shared" si="707"/>
        <v>198</v>
      </c>
      <c r="D3470" s="6">
        <v>21</v>
      </c>
      <c r="E3470" s="9">
        <f t="shared" si="708"/>
        <v>3.4557519189487729</v>
      </c>
      <c r="F3470" s="9">
        <f t="shared" si="709"/>
        <v>0.36651914291880922</v>
      </c>
      <c r="G3470" s="9">
        <f t="shared" si="710"/>
        <v>16.734428510487948</v>
      </c>
      <c r="H3470" s="9">
        <f t="shared" si="711"/>
        <v>20.234463747292981</v>
      </c>
      <c r="I3470" s="9">
        <f t="shared" si="712"/>
        <v>130.15700829661037</v>
      </c>
      <c r="J3470" s="9">
        <f t="shared" si="713"/>
        <v>2421.8466255868639</v>
      </c>
      <c r="K3470" s="9">
        <f t="shared" si="714"/>
        <v>5.3742878232460579E-2</v>
      </c>
      <c r="L3470" s="9">
        <f t="shared" si="715"/>
        <v>0.83775804095727813</v>
      </c>
      <c r="M3470" s="9">
        <f t="shared" si="716"/>
        <v>1.280858455276635E-2</v>
      </c>
      <c r="N3470" s="9">
        <f t="shared" si="717"/>
        <v>-191.46693994644141</v>
      </c>
      <c r="O3470" s="9">
        <f t="shared" si="718"/>
        <v>394.79464288182623</v>
      </c>
    </row>
    <row r="3471" spans="3:15">
      <c r="C3471" s="6">
        <f t="shared" si="707"/>
        <v>201</v>
      </c>
      <c r="D3471" s="6">
        <v>21</v>
      </c>
      <c r="E3471" s="9">
        <f t="shared" si="708"/>
        <v>3.5081117965086026</v>
      </c>
      <c r="F3471" s="9">
        <f t="shared" si="709"/>
        <v>0.36651914291880922</v>
      </c>
      <c r="G3471" s="9">
        <f t="shared" si="710"/>
        <v>16.734428510487948</v>
      </c>
      <c r="H3471" s="9">
        <f t="shared" si="711"/>
        <v>20.234463747292981</v>
      </c>
      <c r="I3471" s="9">
        <f t="shared" si="712"/>
        <v>130.15700829661037</v>
      </c>
      <c r="J3471" s="9">
        <f t="shared" si="713"/>
        <v>2421.8466255868639</v>
      </c>
      <c r="K3471" s="9">
        <f t="shared" si="714"/>
        <v>5.3742878232460579E-2</v>
      </c>
      <c r="L3471" s="9">
        <f t="shared" si="715"/>
        <v>0.89011791851710798</v>
      </c>
      <c r="M3471" s="9">
        <f t="shared" si="716"/>
        <v>1.3609121087314244E-2</v>
      </c>
      <c r="N3471" s="9">
        <f t="shared" si="717"/>
        <v>-191.75649946203305</v>
      </c>
      <c r="O3471" s="9">
        <f t="shared" si="718"/>
        <v>419.46782953417795</v>
      </c>
    </row>
    <row r="3472" spans="3:15">
      <c r="C3472" s="6">
        <f t="shared" si="707"/>
        <v>204</v>
      </c>
      <c r="D3472" s="6">
        <v>21</v>
      </c>
      <c r="E3472" s="9">
        <f t="shared" si="708"/>
        <v>3.5604716740684319</v>
      </c>
      <c r="F3472" s="9">
        <f t="shared" si="709"/>
        <v>0.36651914291880922</v>
      </c>
      <c r="G3472" s="9">
        <f t="shared" si="710"/>
        <v>16.734428510487948</v>
      </c>
      <c r="H3472" s="9">
        <f t="shared" si="711"/>
        <v>20.234463747292981</v>
      </c>
      <c r="I3472" s="9">
        <f t="shared" si="712"/>
        <v>130.15700829661037</v>
      </c>
      <c r="J3472" s="9">
        <f t="shared" si="713"/>
        <v>2421.8466255868639</v>
      </c>
      <c r="K3472" s="9">
        <f t="shared" si="714"/>
        <v>5.3742878232460579E-2</v>
      </c>
      <c r="L3472" s="9">
        <f t="shared" si="715"/>
        <v>0.94247779607693793</v>
      </c>
      <c r="M3472" s="9">
        <f t="shared" si="716"/>
        <v>1.4409657621862143E-2</v>
      </c>
      <c r="N3472" s="9">
        <f t="shared" si="717"/>
        <v>-192.06360692388856</v>
      </c>
      <c r="O3472" s="9">
        <f t="shared" si="718"/>
        <v>444.14074736691816</v>
      </c>
    </row>
    <row r="3473" spans="3:15">
      <c r="C3473" s="6">
        <f t="shared" si="707"/>
        <v>207</v>
      </c>
      <c r="D3473" s="6">
        <v>21</v>
      </c>
      <c r="E3473" s="9">
        <f t="shared" si="708"/>
        <v>3.6128315516282616</v>
      </c>
      <c r="F3473" s="9">
        <f t="shared" si="709"/>
        <v>0.36651914291880922</v>
      </c>
      <c r="G3473" s="9">
        <f t="shared" si="710"/>
        <v>16.734428510487948</v>
      </c>
      <c r="H3473" s="9">
        <f t="shared" si="711"/>
        <v>20.234463747292981</v>
      </c>
      <c r="I3473" s="9">
        <f t="shared" si="712"/>
        <v>130.15700829661037</v>
      </c>
      <c r="J3473" s="9">
        <f t="shared" si="713"/>
        <v>2421.8466255868639</v>
      </c>
      <c r="K3473" s="9">
        <f t="shared" si="714"/>
        <v>5.3742878232460579E-2</v>
      </c>
      <c r="L3473" s="9">
        <f t="shared" si="715"/>
        <v>0.99483767363676778</v>
      </c>
      <c r="M3473" s="9">
        <f t="shared" si="716"/>
        <v>1.5210194156410039E-2</v>
      </c>
      <c r="N3473" s="9">
        <f t="shared" si="717"/>
        <v>-192.38826213519482</v>
      </c>
      <c r="O3473" s="9">
        <f t="shared" si="718"/>
        <v>468.81338056819226</v>
      </c>
    </row>
    <row r="3474" spans="3:15">
      <c r="C3474" s="6">
        <f t="shared" si="707"/>
        <v>210</v>
      </c>
      <c r="D3474" s="6">
        <v>21</v>
      </c>
      <c r="E3474" s="9">
        <f t="shared" si="708"/>
        <v>3.6651914291880923</v>
      </c>
      <c r="F3474" s="9">
        <f t="shared" si="709"/>
        <v>0.36651914291880922</v>
      </c>
      <c r="G3474" s="9">
        <f t="shared" si="710"/>
        <v>16.734428510487948</v>
      </c>
      <c r="H3474" s="9">
        <f t="shared" si="711"/>
        <v>20.234463747292981</v>
      </c>
      <c r="I3474" s="9">
        <f t="shared" si="712"/>
        <v>130.15700829661037</v>
      </c>
      <c r="J3474" s="9">
        <f t="shared" si="713"/>
        <v>2421.8466255868639</v>
      </c>
      <c r="K3474" s="9">
        <f t="shared" si="714"/>
        <v>5.3742878232460579E-2</v>
      </c>
      <c r="L3474" s="9">
        <f t="shared" si="715"/>
        <v>1.0471975511965976</v>
      </c>
      <c r="M3474" s="9">
        <f t="shared" si="716"/>
        <v>1.6010730690957934E-2</v>
      </c>
      <c r="N3474" s="9">
        <f t="shared" si="717"/>
        <v>-192.73046488789308</v>
      </c>
      <c r="O3474" s="9">
        <f t="shared" si="718"/>
        <v>493.48571332632861</v>
      </c>
    </row>
    <row r="3475" spans="3:15">
      <c r="C3475" s="6">
        <f t="shared" si="707"/>
        <v>213</v>
      </c>
      <c r="D3475" s="6">
        <v>21</v>
      </c>
      <c r="E3475" s="9">
        <f t="shared" si="708"/>
        <v>3.717551306747922</v>
      </c>
      <c r="F3475" s="9">
        <f t="shared" si="709"/>
        <v>0.36651914291880922</v>
      </c>
      <c r="G3475" s="9">
        <f t="shared" si="710"/>
        <v>16.734428510487948</v>
      </c>
      <c r="H3475" s="9">
        <f t="shared" si="711"/>
        <v>20.234463747292981</v>
      </c>
      <c r="I3475" s="9">
        <f t="shared" si="712"/>
        <v>130.15700829661037</v>
      </c>
      <c r="J3475" s="9">
        <f t="shared" si="713"/>
        <v>2421.8466255868639</v>
      </c>
      <c r="K3475" s="9">
        <f t="shared" si="714"/>
        <v>5.3742878232460579E-2</v>
      </c>
      <c r="L3475" s="9">
        <f t="shared" si="715"/>
        <v>1.0995574287564276</v>
      </c>
      <c r="M3475" s="9">
        <f t="shared" si="716"/>
        <v>1.6811267225505834E-2</v>
      </c>
      <c r="N3475" s="9">
        <f t="shared" si="717"/>
        <v>-193.09021496268437</v>
      </c>
      <c r="O3475" s="9">
        <f t="shared" si="718"/>
        <v>518.15772982984799</v>
      </c>
    </row>
    <row r="3476" spans="3:15">
      <c r="C3476" s="6">
        <f t="shared" si="707"/>
        <v>216</v>
      </c>
      <c r="D3476" s="6">
        <v>21</v>
      </c>
      <c r="E3476" s="9">
        <f t="shared" si="708"/>
        <v>3.7699111843077517</v>
      </c>
      <c r="F3476" s="9">
        <f t="shared" si="709"/>
        <v>0.36651914291880922</v>
      </c>
      <c r="G3476" s="9">
        <f t="shared" si="710"/>
        <v>16.734428510487948</v>
      </c>
      <c r="H3476" s="9">
        <f t="shared" si="711"/>
        <v>20.234463747292981</v>
      </c>
      <c r="I3476" s="9">
        <f t="shared" si="712"/>
        <v>130.15700829661037</v>
      </c>
      <c r="J3476" s="9">
        <f t="shared" si="713"/>
        <v>2421.8466255868639</v>
      </c>
      <c r="K3476" s="9">
        <f t="shared" si="714"/>
        <v>5.3742878232460579E-2</v>
      </c>
      <c r="L3476" s="9">
        <f t="shared" si="715"/>
        <v>1.1519173063162575</v>
      </c>
      <c r="M3476" s="9">
        <f t="shared" si="716"/>
        <v>1.7611803760053731E-2</v>
      </c>
      <c r="N3476" s="9">
        <f t="shared" si="717"/>
        <v>-193.46751212901469</v>
      </c>
      <c r="O3476" s="9">
        <f t="shared" si="718"/>
        <v>542.82941426747357</v>
      </c>
    </row>
    <row r="3477" spans="3:15">
      <c r="C3477" s="6">
        <f t="shared" si="707"/>
        <v>219</v>
      </c>
      <c r="D3477" s="6">
        <v>21</v>
      </c>
      <c r="E3477" s="9">
        <f t="shared" si="708"/>
        <v>3.8222710618675819</v>
      </c>
      <c r="F3477" s="9">
        <f t="shared" si="709"/>
        <v>0.36651914291880922</v>
      </c>
      <c r="G3477" s="9">
        <f t="shared" si="710"/>
        <v>16.734428510487948</v>
      </c>
      <c r="H3477" s="9">
        <f t="shared" si="711"/>
        <v>20.234463747292981</v>
      </c>
      <c r="I3477" s="9">
        <f t="shared" si="712"/>
        <v>130.15700829661037</v>
      </c>
      <c r="J3477" s="9">
        <f t="shared" si="713"/>
        <v>2421.8466255868639</v>
      </c>
      <c r="K3477" s="9">
        <f t="shared" si="714"/>
        <v>5.3742878232460579E-2</v>
      </c>
      <c r="L3477" s="9">
        <f t="shared" si="715"/>
        <v>1.2042771838760873</v>
      </c>
      <c r="M3477" s="9">
        <f t="shared" si="716"/>
        <v>1.8412340294601627E-2</v>
      </c>
      <c r="N3477" s="9">
        <f t="shared" si="717"/>
        <v>-193.86235614509317</v>
      </c>
      <c r="O3477" s="9">
        <f t="shared" si="718"/>
        <v>567.50075082814146</v>
      </c>
    </row>
    <row r="3478" spans="3:15">
      <c r="C3478" s="6">
        <f t="shared" si="707"/>
        <v>222</v>
      </c>
      <c r="D3478" s="6">
        <v>21</v>
      </c>
      <c r="E3478" s="9">
        <f t="shared" si="708"/>
        <v>3.8746309394274117</v>
      </c>
      <c r="F3478" s="9">
        <f t="shared" si="709"/>
        <v>0.36651914291880922</v>
      </c>
      <c r="G3478" s="9">
        <f t="shared" si="710"/>
        <v>16.734428510487948</v>
      </c>
      <c r="H3478" s="9">
        <f t="shared" si="711"/>
        <v>20.234463747292981</v>
      </c>
      <c r="I3478" s="9">
        <f t="shared" si="712"/>
        <v>130.15700829661037</v>
      </c>
      <c r="J3478" s="9">
        <f t="shared" si="713"/>
        <v>2421.8466255868639</v>
      </c>
      <c r="K3478" s="9">
        <f t="shared" si="714"/>
        <v>5.3742878232460579E-2</v>
      </c>
      <c r="L3478" s="9">
        <f t="shared" si="715"/>
        <v>1.2566370614359172</v>
      </c>
      <c r="M3478" s="9">
        <f t="shared" si="716"/>
        <v>1.9212876829149524E-2</v>
      </c>
      <c r="N3478" s="9">
        <f t="shared" si="717"/>
        <v>-194.27474675787974</v>
      </c>
      <c r="O3478" s="9">
        <f t="shared" si="718"/>
        <v>592.17172370101093</v>
      </c>
    </row>
    <row r="3479" spans="3:15">
      <c r="C3479" s="6">
        <f t="shared" si="707"/>
        <v>225</v>
      </c>
      <c r="D3479" s="6">
        <v>21</v>
      </c>
      <c r="E3479" s="9">
        <f t="shared" si="708"/>
        <v>3.9269908169872414</v>
      </c>
      <c r="F3479" s="9">
        <f t="shared" si="709"/>
        <v>0.36651914291880922</v>
      </c>
      <c r="G3479" s="9">
        <f t="shared" si="710"/>
        <v>16.734428510487948</v>
      </c>
      <c r="H3479" s="9">
        <f t="shared" si="711"/>
        <v>20.234463747292981</v>
      </c>
      <c r="I3479" s="9">
        <f t="shared" si="712"/>
        <v>130.15700829661037</v>
      </c>
      <c r="J3479" s="9">
        <f t="shared" si="713"/>
        <v>2421.8466255868639</v>
      </c>
      <c r="K3479" s="9">
        <f t="shared" si="714"/>
        <v>5.3742878232460579E-2</v>
      </c>
      <c r="L3479" s="9">
        <f t="shared" si="715"/>
        <v>1.3089969389957472</v>
      </c>
      <c r="M3479" s="9">
        <f t="shared" si="716"/>
        <v>2.0013413363697424E-2</v>
      </c>
      <c r="N3479" s="9">
        <f t="shared" si="717"/>
        <v>-194.70468370308853</v>
      </c>
      <c r="O3479" s="9">
        <f t="shared" si="718"/>
        <v>616.84231707547406</v>
      </c>
    </row>
    <row r="3480" spans="3:15">
      <c r="C3480" s="6">
        <f t="shared" si="707"/>
        <v>228</v>
      </c>
      <c r="D3480" s="6">
        <v>21</v>
      </c>
      <c r="E3480" s="9">
        <f t="shared" si="708"/>
        <v>3.9793506945470711</v>
      </c>
      <c r="F3480" s="9">
        <f t="shared" si="709"/>
        <v>0.36651914291880922</v>
      </c>
      <c r="G3480" s="9">
        <f t="shared" si="710"/>
        <v>16.734428510487948</v>
      </c>
      <c r="H3480" s="9">
        <f t="shared" si="711"/>
        <v>20.234463747292981</v>
      </c>
      <c r="I3480" s="9">
        <f t="shared" si="712"/>
        <v>130.15700829661037</v>
      </c>
      <c r="J3480" s="9">
        <f t="shared" si="713"/>
        <v>2421.8466255868639</v>
      </c>
      <c r="K3480" s="9">
        <f t="shared" si="714"/>
        <v>5.3742878232460579E-2</v>
      </c>
      <c r="L3480" s="9">
        <f t="shared" si="715"/>
        <v>1.3613568165555769</v>
      </c>
      <c r="M3480" s="9">
        <f t="shared" si="716"/>
        <v>2.0813949898245317E-2</v>
      </c>
      <c r="N3480" s="9">
        <f t="shared" si="717"/>
        <v>-195.15216670519354</v>
      </c>
      <c r="O3480" s="9">
        <f t="shared" si="718"/>
        <v>641.51251514116632</v>
      </c>
    </row>
    <row r="3481" spans="3:15">
      <c r="C3481" s="6">
        <f t="shared" si="707"/>
        <v>231</v>
      </c>
      <c r="D3481" s="6">
        <v>21</v>
      </c>
      <c r="E3481" s="9">
        <f t="shared" si="708"/>
        <v>4.0317105721069018</v>
      </c>
      <c r="F3481" s="9">
        <f t="shared" si="709"/>
        <v>0.36651914291880922</v>
      </c>
      <c r="G3481" s="9">
        <f t="shared" si="710"/>
        <v>16.734428510487948</v>
      </c>
      <c r="H3481" s="9">
        <f t="shared" si="711"/>
        <v>20.234463747292981</v>
      </c>
      <c r="I3481" s="9">
        <f t="shared" si="712"/>
        <v>130.15700829661037</v>
      </c>
      <c r="J3481" s="9">
        <f t="shared" si="713"/>
        <v>2421.8466255868639</v>
      </c>
      <c r="K3481" s="9">
        <f t="shared" si="714"/>
        <v>5.3742878232460579E-2</v>
      </c>
      <c r="L3481" s="9">
        <f t="shared" si="715"/>
        <v>1.4137166941154069</v>
      </c>
      <c r="M3481" s="9">
        <f t="shared" si="716"/>
        <v>2.1614486432793213E-2</v>
      </c>
      <c r="N3481" s="9">
        <f t="shared" si="717"/>
        <v>-195.61719547741677</v>
      </c>
      <c r="O3481" s="9">
        <f t="shared" si="718"/>
        <v>666.18230208797627</v>
      </c>
    </row>
    <row r="3482" spans="3:15">
      <c r="C3482" s="6">
        <f t="shared" si="707"/>
        <v>234</v>
      </c>
      <c r="D3482" s="6">
        <v>21</v>
      </c>
      <c r="E3482" s="9">
        <f t="shared" si="708"/>
        <v>4.0840704496667311</v>
      </c>
      <c r="F3482" s="9">
        <f t="shared" si="709"/>
        <v>0.36651914291880922</v>
      </c>
      <c r="G3482" s="9">
        <f t="shared" si="710"/>
        <v>16.734428510487948</v>
      </c>
      <c r="H3482" s="9">
        <f t="shared" si="711"/>
        <v>20.234463747292981</v>
      </c>
      <c r="I3482" s="9">
        <f t="shared" si="712"/>
        <v>130.15700829661037</v>
      </c>
      <c r="J3482" s="9">
        <f t="shared" si="713"/>
        <v>2421.8466255868639</v>
      </c>
      <c r="K3482" s="9">
        <f t="shared" si="714"/>
        <v>5.3742878232460579E-2</v>
      </c>
      <c r="L3482" s="9">
        <f t="shared" si="715"/>
        <v>1.4660765716752369</v>
      </c>
      <c r="M3482" s="9">
        <f t="shared" si="716"/>
        <v>2.241502296734111E-2</v>
      </c>
      <c r="N3482" s="9">
        <f t="shared" si="717"/>
        <v>-196.09976972174633</v>
      </c>
      <c r="O3482" s="9">
        <f t="shared" si="718"/>
        <v>690.8516621060561</v>
      </c>
    </row>
    <row r="3483" spans="3:15">
      <c r="C3483" s="6">
        <f t="shared" si="707"/>
        <v>237</v>
      </c>
      <c r="D3483" s="6">
        <v>21</v>
      </c>
      <c r="E3483" s="9">
        <f t="shared" si="708"/>
        <v>4.1364303272265612</v>
      </c>
      <c r="F3483" s="9">
        <f t="shared" si="709"/>
        <v>0.36651914291880922</v>
      </c>
      <c r="G3483" s="9">
        <f t="shared" si="710"/>
        <v>16.734428510487948</v>
      </c>
      <c r="H3483" s="9">
        <f t="shared" si="711"/>
        <v>20.234463747292981</v>
      </c>
      <c r="I3483" s="9">
        <f t="shared" si="712"/>
        <v>130.15700829661037</v>
      </c>
      <c r="J3483" s="9">
        <f t="shared" si="713"/>
        <v>2421.8466255868639</v>
      </c>
      <c r="K3483" s="9">
        <f t="shared" si="714"/>
        <v>5.3742878232460579E-2</v>
      </c>
      <c r="L3483" s="9">
        <f t="shared" si="715"/>
        <v>1.5184364492350666</v>
      </c>
      <c r="M3483" s="9">
        <f t="shared" si="716"/>
        <v>2.3215559501889006E-2</v>
      </c>
      <c r="N3483" s="9">
        <f t="shared" si="717"/>
        <v>-196.59988912891816</v>
      </c>
      <c r="O3483" s="9">
        <f t="shared" si="718"/>
        <v>715.52057938583187</v>
      </c>
    </row>
    <row r="3484" spans="3:15">
      <c r="C3484" s="6">
        <f t="shared" si="707"/>
        <v>240</v>
      </c>
      <c r="D3484" s="6">
        <v>21</v>
      </c>
      <c r="E3484" s="9">
        <f t="shared" si="708"/>
        <v>4.1887902047863905</v>
      </c>
      <c r="F3484" s="9">
        <f t="shared" si="709"/>
        <v>0.36651914291880922</v>
      </c>
      <c r="G3484" s="9">
        <f t="shared" si="710"/>
        <v>16.734428510487948</v>
      </c>
      <c r="H3484" s="9">
        <f t="shared" si="711"/>
        <v>20.234463747292981</v>
      </c>
      <c r="I3484" s="9">
        <f t="shared" si="712"/>
        <v>130.15700829661037</v>
      </c>
      <c r="J3484" s="9">
        <f t="shared" si="713"/>
        <v>2421.8466255868639</v>
      </c>
      <c r="K3484" s="9">
        <f t="shared" si="714"/>
        <v>5.3742878232460579E-2</v>
      </c>
      <c r="L3484" s="9">
        <f t="shared" si="715"/>
        <v>1.5707963267948966</v>
      </c>
      <c r="M3484" s="9">
        <f t="shared" si="716"/>
        <v>2.4016096036436906E-2</v>
      </c>
      <c r="N3484" s="9">
        <f t="shared" si="717"/>
        <v>-197.11755337842544</v>
      </c>
      <c r="O3484" s="9">
        <f t="shared" si="718"/>
        <v>740.18903811801295</v>
      </c>
    </row>
    <row r="3485" spans="3:15">
      <c r="C3485" s="6">
        <f t="shared" si="707"/>
        <v>243</v>
      </c>
      <c r="D3485" s="6">
        <v>21</v>
      </c>
      <c r="E3485" s="9">
        <f t="shared" si="708"/>
        <v>4.2411500823462207</v>
      </c>
      <c r="F3485" s="9">
        <f t="shared" si="709"/>
        <v>0.36651914291880922</v>
      </c>
      <c r="G3485" s="9">
        <f t="shared" si="710"/>
        <v>16.734428510487948</v>
      </c>
      <c r="H3485" s="9">
        <f t="shared" si="711"/>
        <v>20.234463747292981</v>
      </c>
      <c r="I3485" s="9">
        <f t="shared" si="712"/>
        <v>130.15700829661037</v>
      </c>
      <c r="J3485" s="9">
        <f t="shared" si="713"/>
        <v>2421.8466255868639</v>
      </c>
      <c r="K3485" s="9">
        <f t="shared" si="714"/>
        <v>5.3742878232460579E-2</v>
      </c>
      <c r="L3485" s="9">
        <f t="shared" si="715"/>
        <v>1.6231562043547263</v>
      </c>
      <c r="M3485" s="9">
        <f t="shared" si="716"/>
        <v>2.4816632570984803E-2</v>
      </c>
      <c r="N3485" s="9">
        <f t="shared" si="717"/>
        <v>-197.65276213851814</v>
      </c>
      <c r="O3485" s="9">
        <f t="shared" si="718"/>
        <v>764.85702249360281</v>
      </c>
    </row>
    <row r="3486" spans="3:15">
      <c r="C3486" s="6">
        <f t="shared" si="707"/>
        <v>246</v>
      </c>
      <c r="D3486" s="6">
        <v>21</v>
      </c>
      <c r="E3486" s="9">
        <f t="shared" si="708"/>
        <v>4.2935099599060509</v>
      </c>
      <c r="F3486" s="9">
        <f t="shared" si="709"/>
        <v>0.36651914291880922</v>
      </c>
      <c r="G3486" s="9">
        <f t="shared" si="710"/>
        <v>16.734428510487948</v>
      </c>
      <c r="H3486" s="9">
        <f t="shared" si="711"/>
        <v>20.234463747292981</v>
      </c>
      <c r="I3486" s="9">
        <f t="shared" si="712"/>
        <v>130.15700829661037</v>
      </c>
      <c r="J3486" s="9">
        <f t="shared" si="713"/>
        <v>2421.8466255868639</v>
      </c>
      <c r="K3486" s="9">
        <f t="shared" si="714"/>
        <v>5.3742878232460579E-2</v>
      </c>
      <c r="L3486" s="9">
        <f t="shared" si="715"/>
        <v>1.6755160819145563</v>
      </c>
      <c r="M3486" s="9">
        <f t="shared" si="716"/>
        <v>2.5617169105532699E-2</v>
      </c>
      <c r="N3486" s="9">
        <f t="shared" si="717"/>
        <v>-198.20551506620336</v>
      </c>
      <c r="O3486" s="9">
        <f t="shared" si="718"/>
        <v>789.52451670390838</v>
      </c>
    </row>
    <row r="3487" spans="3:15">
      <c r="C3487" s="6">
        <f t="shared" si="707"/>
        <v>249</v>
      </c>
      <c r="D3487" s="6">
        <v>21</v>
      </c>
      <c r="E3487" s="9">
        <f t="shared" si="708"/>
        <v>4.3458698374658802</v>
      </c>
      <c r="F3487" s="9">
        <f t="shared" si="709"/>
        <v>0.36651914291880922</v>
      </c>
      <c r="G3487" s="9">
        <f t="shared" si="710"/>
        <v>16.734428510487948</v>
      </c>
      <c r="H3487" s="9">
        <f t="shared" si="711"/>
        <v>20.234463747292981</v>
      </c>
      <c r="I3487" s="9">
        <f t="shared" si="712"/>
        <v>130.15700829661037</v>
      </c>
      <c r="J3487" s="9">
        <f t="shared" si="713"/>
        <v>2421.8466255868639</v>
      </c>
      <c r="K3487" s="9">
        <f t="shared" si="714"/>
        <v>5.3742878232460579E-2</v>
      </c>
      <c r="L3487" s="9">
        <f t="shared" si="715"/>
        <v>1.7278759594743864</v>
      </c>
      <c r="M3487" s="9">
        <f t="shared" si="716"/>
        <v>2.6417705640080599E-2</v>
      </c>
      <c r="N3487" s="9">
        <f t="shared" si="717"/>
        <v>-198.77581180724525</v>
      </c>
      <c r="O3487" s="9">
        <f t="shared" si="718"/>
        <v>814.19150494055202</v>
      </c>
    </row>
    <row r="3488" spans="3:15">
      <c r="C3488" s="6">
        <f t="shared" si="707"/>
        <v>252</v>
      </c>
      <c r="D3488" s="6">
        <v>21</v>
      </c>
      <c r="E3488" s="9">
        <f t="shared" si="708"/>
        <v>4.3982297150257104</v>
      </c>
      <c r="F3488" s="9">
        <f t="shared" si="709"/>
        <v>0.36651914291880922</v>
      </c>
      <c r="G3488" s="9">
        <f t="shared" si="710"/>
        <v>16.734428510487948</v>
      </c>
      <c r="H3488" s="9">
        <f t="shared" si="711"/>
        <v>20.234463747292981</v>
      </c>
      <c r="I3488" s="9">
        <f t="shared" si="712"/>
        <v>130.15700829661037</v>
      </c>
      <c r="J3488" s="9">
        <f t="shared" si="713"/>
        <v>2421.8466255868639</v>
      </c>
      <c r="K3488" s="9">
        <f t="shared" si="714"/>
        <v>5.3742878232460579E-2</v>
      </c>
      <c r="L3488" s="9">
        <f t="shared" si="715"/>
        <v>1.780235837034216</v>
      </c>
      <c r="M3488" s="9">
        <f t="shared" si="716"/>
        <v>2.7218242174628489E-2</v>
      </c>
      <c r="N3488" s="9">
        <f t="shared" si="717"/>
        <v>-199.36365199616483</v>
      </c>
      <c r="O3488" s="9">
        <f t="shared" si="718"/>
        <v>838.85797139547844</v>
      </c>
    </row>
    <row r="3489" spans="3:15">
      <c r="C3489" s="6">
        <f>C3488+3</f>
        <v>255</v>
      </c>
      <c r="D3489" s="6">
        <v>21</v>
      </c>
      <c r="E3489" s="9">
        <f t="shared" si="708"/>
        <v>4.4505895925855405</v>
      </c>
      <c r="F3489" s="9">
        <f t="shared" si="709"/>
        <v>0.36651914291880922</v>
      </c>
      <c r="G3489" s="9">
        <f t="shared" si="710"/>
        <v>16.734428510487948</v>
      </c>
      <c r="H3489" s="9">
        <f t="shared" si="711"/>
        <v>20.234463747292981</v>
      </c>
      <c r="I3489" s="9">
        <f t="shared" si="712"/>
        <v>130.15700829661037</v>
      </c>
      <c r="J3489" s="9">
        <f t="shared" si="713"/>
        <v>2421.8466255868639</v>
      </c>
      <c r="K3489" s="9">
        <f t="shared" si="714"/>
        <v>5.3742878232460579E-2</v>
      </c>
      <c r="L3489" s="9">
        <f t="shared" si="715"/>
        <v>1.8325957145940461</v>
      </c>
      <c r="M3489" s="9">
        <f t="shared" si="716"/>
        <v>2.8018778709176392E-2</v>
      </c>
      <c r="N3489" s="9">
        <f t="shared" si="717"/>
        <v>-199.96903525623731</v>
      </c>
      <c r="O3489" s="9">
        <f t="shared" si="718"/>
        <v>863.52390026096862</v>
      </c>
    </row>
    <row r="3490" spans="3:15">
      <c r="C3490" s="6">
        <f t="shared" si="707"/>
        <v>258</v>
      </c>
      <c r="D3490" s="6">
        <v>21</v>
      </c>
      <c r="E3490" s="9">
        <f t="shared" si="708"/>
        <v>4.5029494701453698</v>
      </c>
      <c r="F3490" s="9">
        <f t="shared" si="709"/>
        <v>0.36651914291880922</v>
      </c>
      <c r="G3490" s="9">
        <f t="shared" si="710"/>
        <v>16.734428510487948</v>
      </c>
      <c r="H3490" s="9">
        <f t="shared" si="711"/>
        <v>20.234463747292981</v>
      </c>
      <c r="I3490" s="9">
        <f t="shared" si="712"/>
        <v>130.15700829661037</v>
      </c>
      <c r="J3490" s="9">
        <f t="shared" si="713"/>
        <v>2421.8466255868639</v>
      </c>
      <c r="K3490" s="9">
        <f t="shared" si="714"/>
        <v>5.3742878232460579E-2</v>
      </c>
      <c r="L3490" s="9">
        <f t="shared" si="715"/>
        <v>1.8849555921538759</v>
      </c>
      <c r="M3490" s="9">
        <f t="shared" si="716"/>
        <v>2.8819315243724285E-2</v>
      </c>
      <c r="N3490" s="9">
        <f t="shared" si="717"/>
        <v>-200.59196119950093</v>
      </c>
      <c r="O3490" s="9">
        <f t="shared" si="718"/>
        <v>888.18927572964685</v>
      </c>
    </row>
    <row r="3491" spans="3:15">
      <c r="C3491" s="6">
        <f t="shared" si="707"/>
        <v>261</v>
      </c>
      <c r="D3491" s="6">
        <v>21</v>
      </c>
      <c r="E3491" s="9">
        <f t="shared" si="708"/>
        <v>4.5553093477052</v>
      </c>
      <c r="F3491" s="9">
        <f t="shared" si="709"/>
        <v>0.36651914291880922</v>
      </c>
      <c r="G3491" s="9">
        <f t="shared" si="710"/>
        <v>16.734428510487948</v>
      </c>
      <c r="H3491" s="9">
        <f t="shared" si="711"/>
        <v>20.234463747292981</v>
      </c>
      <c r="I3491" s="9">
        <f t="shared" si="712"/>
        <v>130.15700829661037</v>
      </c>
      <c r="J3491" s="9">
        <f t="shared" si="713"/>
        <v>2421.8466255868639</v>
      </c>
      <c r="K3491" s="9">
        <f t="shared" si="714"/>
        <v>5.3742878232460579E-2</v>
      </c>
      <c r="L3491" s="9">
        <f t="shared" si="715"/>
        <v>1.9373154697137058</v>
      </c>
      <c r="M3491" s="9">
        <f t="shared" si="716"/>
        <v>2.9619851778272182E-2</v>
      </c>
      <c r="N3491" s="9">
        <f t="shared" si="717"/>
        <v>-201.23242942674469</v>
      </c>
      <c r="O3491" s="9">
        <f t="shared" si="718"/>
        <v>912.85408199449262</v>
      </c>
    </row>
    <row r="3492" spans="3:15">
      <c r="C3492" s="6">
        <f t="shared" si="707"/>
        <v>264</v>
      </c>
      <c r="D3492" s="6">
        <v>21</v>
      </c>
      <c r="E3492" s="9">
        <f t="shared" si="708"/>
        <v>4.6076692252650302</v>
      </c>
      <c r="F3492" s="9">
        <f t="shared" si="709"/>
        <v>0.36651914291880922</v>
      </c>
      <c r="G3492" s="9">
        <f t="shared" si="710"/>
        <v>16.734428510487948</v>
      </c>
      <c r="H3492" s="9">
        <f t="shared" si="711"/>
        <v>20.234463747292981</v>
      </c>
      <c r="I3492" s="9">
        <f t="shared" si="712"/>
        <v>130.15700829661037</v>
      </c>
      <c r="J3492" s="9">
        <f t="shared" si="713"/>
        <v>2421.8466255868639</v>
      </c>
      <c r="K3492" s="9">
        <f t="shared" si="714"/>
        <v>5.3742878232460579E-2</v>
      </c>
      <c r="L3492" s="9">
        <f t="shared" si="715"/>
        <v>1.9896753472735356</v>
      </c>
      <c r="M3492" s="9">
        <f t="shared" si="716"/>
        <v>3.0420388312820078E-2</v>
      </c>
      <c r="N3492" s="9">
        <f t="shared" si="717"/>
        <v>-201.89043952752101</v>
      </c>
      <c r="O3492" s="9">
        <f t="shared" si="718"/>
        <v>937.51830324885009</v>
      </c>
    </row>
    <row r="3493" spans="3:15">
      <c r="C3493" s="6">
        <f t="shared" si="707"/>
        <v>267</v>
      </c>
      <c r="D3493" s="6">
        <v>21</v>
      </c>
      <c r="E3493" s="9">
        <f t="shared" si="708"/>
        <v>4.6600291028248595</v>
      </c>
      <c r="F3493" s="9">
        <f t="shared" si="709"/>
        <v>0.36651914291880922</v>
      </c>
      <c r="G3493" s="9">
        <f t="shared" si="710"/>
        <v>16.734428510487948</v>
      </c>
      <c r="H3493" s="9">
        <f t="shared" si="711"/>
        <v>20.234463747292981</v>
      </c>
      <c r="I3493" s="9">
        <f t="shared" si="712"/>
        <v>130.15700829661037</v>
      </c>
      <c r="J3493" s="9">
        <f t="shared" si="713"/>
        <v>2421.8466255868639</v>
      </c>
      <c r="K3493" s="9">
        <f t="shared" si="714"/>
        <v>5.3742878232460579E-2</v>
      </c>
      <c r="L3493" s="9">
        <f t="shared" si="715"/>
        <v>2.0420352248333655</v>
      </c>
      <c r="M3493" s="9">
        <f t="shared" si="716"/>
        <v>3.1220924847367978E-2</v>
      </c>
      <c r="N3493" s="9">
        <f t="shared" si="717"/>
        <v>-202.56599108013603</v>
      </c>
      <c r="O3493" s="9">
        <f t="shared" si="718"/>
        <v>962.18192368643804</v>
      </c>
    </row>
    <row r="3494" spans="3:15">
      <c r="C3494" s="6">
        <f t="shared" si="707"/>
        <v>270</v>
      </c>
      <c r="D3494" s="6">
        <v>21</v>
      </c>
      <c r="E3494" s="9">
        <f t="shared" si="708"/>
        <v>4.7123889803846897</v>
      </c>
      <c r="F3494" s="9">
        <f t="shared" si="709"/>
        <v>0.36651914291880922</v>
      </c>
      <c r="G3494" s="9">
        <f t="shared" si="710"/>
        <v>16.734428510487948</v>
      </c>
      <c r="H3494" s="9">
        <f t="shared" si="711"/>
        <v>20.234463747292981</v>
      </c>
      <c r="I3494" s="9">
        <f t="shared" si="712"/>
        <v>130.15700829661037</v>
      </c>
      <c r="J3494" s="9">
        <f t="shared" si="713"/>
        <v>2421.8466255868639</v>
      </c>
      <c r="K3494" s="9">
        <f t="shared" si="714"/>
        <v>5.3742878232460579E-2</v>
      </c>
      <c r="L3494" s="9">
        <f t="shared" si="715"/>
        <v>2.0943951023931953</v>
      </c>
      <c r="M3494" s="9">
        <f t="shared" si="716"/>
        <v>3.2021461381915868E-2</v>
      </c>
      <c r="N3494" s="9">
        <f t="shared" si="717"/>
        <v>-203.25908365166214</v>
      </c>
      <c r="O3494" s="9">
        <f t="shared" si="718"/>
        <v>986.8449275013603</v>
      </c>
    </row>
    <row r="3495" spans="3:15">
      <c r="C3495" s="6">
        <f t="shared" si="707"/>
        <v>273</v>
      </c>
      <c r="D3495" s="6">
        <v>21</v>
      </c>
      <c r="E3495" s="9">
        <f t="shared" si="708"/>
        <v>4.7647488579445199</v>
      </c>
      <c r="F3495" s="9">
        <f t="shared" si="709"/>
        <v>0.36651914291880922</v>
      </c>
      <c r="G3495" s="9">
        <f t="shared" si="710"/>
        <v>16.734428510487948</v>
      </c>
      <c r="H3495" s="9">
        <f t="shared" si="711"/>
        <v>20.234463747292981</v>
      </c>
      <c r="I3495" s="9">
        <f t="shared" si="712"/>
        <v>130.15700829661037</v>
      </c>
      <c r="J3495" s="9">
        <f t="shared" si="713"/>
        <v>2421.8466255868639</v>
      </c>
      <c r="K3495" s="9">
        <f t="shared" si="714"/>
        <v>5.3742878232460579E-2</v>
      </c>
      <c r="L3495" s="9">
        <f t="shared" si="715"/>
        <v>2.1467549799530254</v>
      </c>
      <c r="M3495" s="9">
        <f t="shared" si="716"/>
        <v>3.2821997916463772E-2</v>
      </c>
      <c r="N3495" s="9">
        <f t="shared" si="717"/>
        <v>-203.96971679791963</v>
      </c>
      <c r="O3495" s="9">
        <f t="shared" si="718"/>
        <v>1011.5072988881169</v>
      </c>
    </row>
    <row r="3496" spans="3:15">
      <c r="C3496" s="6">
        <f t="shared" si="707"/>
        <v>276</v>
      </c>
      <c r="D3496" s="6">
        <v>21</v>
      </c>
      <c r="E3496" s="9">
        <f t="shared" si="708"/>
        <v>4.8171087355043491</v>
      </c>
      <c r="F3496" s="9">
        <f t="shared" si="709"/>
        <v>0.36651914291880922</v>
      </c>
      <c r="G3496" s="9">
        <f t="shared" si="710"/>
        <v>16.734428510487948</v>
      </c>
      <c r="H3496" s="9">
        <f t="shared" si="711"/>
        <v>20.234463747292981</v>
      </c>
      <c r="I3496" s="9">
        <f t="shared" si="712"/>
        <v>130.15700829661037</v>
      </c>
      <c r="J3496" s="9">
        <f t="shared" si="713"/>
        <v>2421.8466255868639</v>
      </c>
      <c r="K3496" s="9">
        <f t="shared" si="714"/>
        <v>5.3742878232460579E-2</v>
      </c>
      <c r="L3496" s="9">
        <f t="shared" si="715"/>
        <v>2.1991148575128552</v>
      </c>
      <c r="M3496" s="9">
        <f t="shared" si="716"/>
        <v>3.3622534451011668E-2</v>
      </c>
      <c r="N3496" s="9">
        <f t="shared" si="717"/>
        <v>-204.69789006349495</v>
      </c>
      <c r="O3496" s="9">
        <f t="shared" si="718"/>
        <v>1036.1690220416117</v>
      </c>
    </row>
    <row r="3497" spans="3:15">
      <c r="C3497" s="6">
        <f t="shared" si="707"/>
        <v>279</v>
      </c>
      <c r="D3497" s="6">
        <v>21</v>
      </c>
      <c r="E3497" s="9">
        <f t="shared" si="708"/>
        <v>4.8694686130641793</v>
      </c>
      <c r="F3497" s="9">
        <f t="shared" si="709"/>
        <v>0.36651914291880922</v>
      </c>
      <c r="G3497" s="9">
        <f t="shared" si="710"/>
        <v>16.734428510487948</v>
      </c>
      <c r="H3497" s="9">
        <f t="shared" si="711"/>
        <v>20.234463747292981</v>
      </c>
      <c r="I3497" s="9">
        <f t="shared" si="712"/>
        <v>130.15700829661037</v>
      </c>
      <c r="J3497" s="9">
        <f t="shared" si="713"/>
        <v>2421.8466255868639</v>
      </c>
      <c r="K3497" s="9">
        <f t="shared" si="714"/>
        <v>5.3742878232460579E-2</v>
      </c>
      <c r="L3497" s="9">
        <f t="shared" si="715"/>
        <v>2.2514747350726849</v>
      </c>
      <c r="M3497" s="9">
        <f t="shared" si="716"/>
        <v>3.4423070985559558E-2</v>
      </c>
      <c r="N3497" s="9">
        <f t="shared" si="717"/>
        <v>-205.44360298172847</v>
      </c>
      <c r="O3497" s="9">
        <f t="shared" si="718"/>
        <v>1060.8300811571646</v>
      </c>
    </row>
    <row r="3498" spans="3:15">
      <c r="C3498" s="6">
        <f>C3497+3</f>
        <v>282</v>
      </c>
      <c r="D3498" s="6">
        <v>21</v>
      </c>
      <c r="E3498" s="9">
        <f t="shared" si="708"/>
        <v>4.9218284906240086</v>
      </c>
      <c r="F3498" s="9">
        <f t="shared" si="709"/>
        <v>0.36651914291880922</v>
      </c>
      <c r="G3498" s="9">
        <f t="shared" si="710"/>
        <v>16.734428510487948</v>
      </c>
      <c r="H3498" s="9">
        <f t="shared" si="711"/>
        <v>20.234463747292981</v>
      </c>
      <c r="I3498" s="9">
        <f t="shared" si="712"/>
        <v>130.15700829661037</v>
      </c>
      <c r="J3498" s="9">
        <f t="shared" si="713"/>
        <v>2421.8466255868639</v>
      </c>
      <c r="K3498" s="9">
        <f t="shared" si="714"/>
        <v>5.3742878232460579E-2</v>
      </c>
      <c r="L3498" s="9">
        <f t="shared" si="715"/>
        <v>2.3038346126325151</v>
      </c>
      <c r="M3498" s="9">
        <f t="shared" si="716"/>
        <v>3.5223607520107461E-2</v>
      </c>
      <c r="N3498" s="9">
        <f t="shared" si="717"/>
        <v>-206.20685507472984</v>
      </c>
      <c r="O3498" s="9">
        <f t="shared" si="718"/>
        <v>1085.4904604305218</v>
      </c>
    </row>
    <row r="3499" spans="3:15">
      <c r="C3499" s="6">
        <f t="shared" ref="C3499:C3507" si="719">C3498+3</f>
        <v>285</v>
      </c>
      <c r="D3499" s="6">
        <v>21</v>
      </c>
      <c r="E3499" s="9">
        <f t="shared" si="708"/>
        <v>4.9741883681838397</v>
      </c>
      <c r="F3499" s="9">
        <f t="shared" si="709"/>
        <v>0.36651914291880922</v>
      </c>
      <c r="G3499" s="9">
        <f t="shared" si="710"/>
        <v>16.734428510487948</v>
      </c>
      <c r="H3499" s="9">
        <f t="shared" si="711"/>
        <v>20.234463747292981</v>
      </c>
      <c r="I3499" s="9">
        <f t="shared" si="712"/>
        <v>130.15700829661037</v>
      </c>
      <c r="J3499" s="9">
        <f t="shared" si="713"/>
        <v>2421.8466255868639</v>
      </c>
      <c r="K3499" s="9">
        <f t="shared" si="714"/>
        <v>5.3742878232460579E-2</v>
      </c>
      <c r="L3499" s="9">
        <f t="shared" si="715"/>
        <v>2.3561944901923448</v>
      </c>
      <c r="M3499" s="9">
        <f t="shared" si="716"/>
        <v>3.6024144054655358E-2</v>
      </c>
      <c r="N3499" s="9">
        <f t="shared" si="717"/>
        <v>-206.98764585335954</v>
      </c>
      <c r="O3499" s="9">
        <f t="shared" si="718"/>
        <v>1110.1501440578638</v>
      </c>
    </row>
    <row r="3500" spans="3:15">
      <c r="C3500" s="6">
        <f t="shared" si="719"/>
        <v>288</v>
      </c>
      <c r="D3500" s="6">
        <v>21</v>
      </c>
      <c r="E3500" s="9">
        <f t="shared" si="708"/>
        <v>5.026548245743669</v>
      </c>
      <c r="F3500" s="9">
        <f t="shared" si="709"/>
        <v>0.36651914291880922</v>
      </c>
      <c r="G3500" s="9">
        <f t="shared" si="710"/>
        <v>16.734428510487948</v>
      </c>
      <c r="H3500" s="9">
        <f t="shared" si="711"/>
        <v>20.234463747292981</v>
      </c>
      <c r="I3500" s="9">
        <f t="shared" si="712"/>
        <v>130.15700829661037</v>
      </c>
      <c r="J3500" s="9">
        <f t="shared" si="713"/>
        <v>2421.8466255868639</v>
      </c>
      <c r="K3500" s="9">
        <f t="shared" si="714"/>
        <v>5.3742878232460579E-2</v>
      </c>
      <c r="L3500" s="9">
        <f t="shared" si="715"/>
        <v>2.4085543677521746</v>
      </c>
      <c r="M3500" s="9">
        <f t="shared" si="716"/>
        <v>3.6824680589203254E-2</v>
      </c>
      <c r="N3500" s="9">
        <f t="shared" si="717"/>
        <v>-207.7859748172412</v>
      </c>
      <c r="O3500" s="9">
        <f t="shared" si="718"/>
        <v>1134.8091162358176</v>
      </c>
    </row>
    <row r="3501" spans="3:15">
      <c r="C3501" s="6">
        <f t="shared" si="719"/>
        <v>291</v>
      </c>
      <c r="D3501" s="6">
        <v>21</v>
      </c>
      <c r="E3501" s="9">
        <f t="shared" si="708"/>
        <v>5.0789081233034983</v>
      </c>
      <c r="F3501" s="9">
        <f t="shared" si="709"/>
        <v>0.36651914291880922</v>
      </c>
      <c r="G3501" s="9">
        <f t="shared" si="710"/>
        <v>16.734428510487948</v>
      </c>
      <c r="H3501" s="9">
        <f t="shared" si="711"/>
        <v>20.234463747292981</v>
      </c>
      <c r="I3501" s="9">
        <f t="shared" si="712"/>
        <v>130.15700829661037</v>
      </c>
      <c r="J3501" s="9">
        <f t="shared" si="713"/>
        <v>2421.8466255868639</v>
      </c>
      <c r="K3501" s="9">
        <f t="shared" si="714"/>
        <v>5.3742878232460579E-2</v>
      </c>
      <c r="L3501" s="9">
        <f t="shared" si="715"/>
        <v>2.4609142453120043</v>
      </c>
      <c r="M3501" s="9">
        <f t="shared" si="716"/>
        <v>3.7625217123751151E-2</v>
      </c>
      <c r="N3501" s="9">
        <f t="shared" si="717"/>
        <v>-208.60184145475549</v>
      </c>
      <c r="O3501" s="9">
        <f t="shared" si="718"/>
        <v>1159.4673611614664</v>
      </c>
    </row>
    <row r="3502" spans="3:15">
      <c r="C3502" s="6">
        <f t="shared" si="719"/>
        <v>294</v>
      </c>
      <c r="D3502" s="6">
        <v>21</v>
      </c>
      <c r="E3502" s="9">
        <f t="shared" si="708"/>
        <v>5.1312680008633293</v>
      </c>
      <c r="F3502" s="9">
        <f t="shared" si="709"/>
        <v>0.36651914291880922</v>
      </c>
      <c r="G3502" s="9">
        <f t="shared" si="710"/>
        <v>16.734428510487948</v>
      </c>
      <c r="H3502" s="9">
        <f t="shared" si="711"/>
        <v>20.234463747292981</v>
      </c>
      <c r="I3502" s="9">
        <f t="shared" si="712"/>
        <v>130.15700829661037</v>
      </c>
      <c r="J3502" s="9">
        <f t="shared" si="713"/>
        <v>2421.8466255868639</v>
      </c>
      <c r="K3502" s="9">
        <f t="shared" si="714"/>
        <v>5.3742878232460579E-2</v>
      </c>
      <c r="L3502" s="9">
        <f t="shared" si="715"/>
        <v>2.5132741228718345</v>
      </c>
      <c r="M3502" s="9">
        <f t="shared" si="716"/>
        <v>3.8425753658299047E-2</v>
      </c>
      <c r="N3502" s="9">
        <f t="shared" si="717"/>
        <v>-209.43524524305221</v>
      </c>
      <c r="O3502" s="9">
        <f t="shared" si="718"/>
        <v>1184.1248630323591</v>
      </c>
    </row>
    <row r="3503" spans="3:15">
      <c r="C3503" s="6">
        <f t="shared" si="719"/>
        <v>297</v>
      </c>
      <c r="D3503" s="6">
        <v>21</v>
      </c>
      <c r="E3503" s="9">
        <f t="shared" si="708"/>
        <v>5.1836278784231586</v>
      </c>
      <c r="F3503" s="9">
        <f t="shared" si="709"/>
        <v>0.36651914291880922</v>
      </c>
      <c r="G3503" s="9">
        <f t="shared" si="710"/>
        <v>16.734428510487948</v>
      </c>
      <c r="H3503" s="9">
        <f t="shared" si="711"/>
        <v>20.234463747292981</v>
      </c>
      <c r="I3503" s="9">
        <f t="shared" si="712"/>
        <v>130.15700829661037</v>
      </c>
      <c r="J3503" s="9">
        <f t="shared" si="713"/>
        <v>2421.8466255868639</v>
      </c>
      <c r="K3503" s="9">
        <f t="shared" si="714"/>
        <v>5.3742878232460579E-2</v>
      </c>
      <c r="L3503" s="9">
        <f t="shared" si="715"/>
        <v>2.5656340004316647</v>
      </c>
      <c r="M3503" s="9">
        <f t="shared" si="716"/>
        <v>3.9226290192846951E-2</v>
      </c>
      <c r="N3503" s="9">
        <f t="shared" si="717"/>
        <v>-210.28618564803523</v>
      </c>
      <c r="O3503" s="9">
        <f t="shared" si="718"/>
        <v>1208.7816060465209</v>
      </c>
    </row>
    <row r="3504" spans="3:15">
      <c r="C3504" s="6">
        <f t="shared" si="719"/>
        <v>300</v>
      </c>
      <c r="D3504" s="6">
        <v>21</v>
      </c>
      <c r="E3504" s="9">
        <f t="shared" si="708"/>
        <v>5.2359877559829888</v>
      </c>
      <c r="F3504" s="9">
        <f t="shared" si="709"/>
        <v>0.36651914291880922</v>
      </c>
      <c r="G3504" s="9">
        <f t="shared" si="710"/>
        <v>16.734428510487948</v>
      </c>
      <c r="H3504" s="9">
        <f t="shared" si="711"/>
        <v>20.234463747292981</v>
      </c>
      <c r="I3504" s="9">
        <f t="shared" si="712"/>
        <v>130.15700829661037</v>
      </c>
      <c r="J3504" s="9">
        <f t="shared" si="713"/>
        <v>2421.8466255868639</v>
      </c>
      <c r="K3504" s="9">
        <f t="shared" si="714"/>
        <v>5.3742878232460579E-2</v>
      </c>
      <c r="L3504" s="9">
        <f t="shared" si="715"/>
        <v>2.6179938779914944</v>
      </c>
      <c r="M3504" s="9">
        <f t="shared" si="716"/>
        <v>4.0026826727394847E-2</v>
      </c>
      <c r="N3504" s="9">
        <f t="shared" si="717"/>
        <v>-211.1546621243715</v>
      </c>
      <c r="O3504" s="9">
        <f t="shared" si="718"/>
        <v>1233.4375744024635</v>
      </c>
    </row>
    <row r="3505" spans="3:15">
      <c r="C3505" s="6">
        <f t="shared" si="719"/>
        <v>303</v>
      </c>
      <c r="D3505" s="6">
        <v>21</v>
      </c>
      <c r="E3505" s="9">
        <f t="shared" si="708"/>
        <v>5.2883476335428181</v>
      </c>
      <c r="F3505" s="9">
        <f t="shared" si="709"/>
        <v>0.36651914291880922</v>
      </c>
      <c r="G3505" s="9">
        <f t="shared" si="710"/>
        <v>16.734428510487948</v>
      </c>
      <c r="H3505" s="9">
        <f t="shared" si="711"/>
        <v>20.234463747292981</v>
      </c>
      <c r="I3505" s="9">
        <f t="shared" si="712"/>
        <v>130.15700829661037</v>
      </c>
      <c r="J3505" s="9">
        <f t="shared" si="713"/>
        <v>2421.8466255868639</v>
      </c>
      <c r="K3505" s="9">
        <f t="shared" si="714"/>
        <v>5.3742878232460579E-2</v>
      </c>
      <c r="L3505" s="9">
        <f t="shared" si="715"/>
        <v>2.6703537555513241</v>
      </c>
      <c r="M3505" s="9">
        <f t="shared" si="716"/>
        <v>4.0827363261942737E-2</v>
      </c>
      <c r="N3505" s="9">
        <f t="shared" si="717"/>
        <v>-212.04067411548792</v>
      </c>
      <c r="O3505" s="9">
        <f t="shared" si="718"/>
        <v>1258.0927522991938</v>
      </c>
    </row>
    <row r="3506" spans="3:15">
      <c r="C3506" s="6">
        <f t="shared" si="719"/>
        <v>306</v>
      </c>
      <c r="D3506" s="6">
        <v>21</v>
      </c>
      <c r="E3506" s="9">
        <f t="shared" si="708"/>
        <v>5.3407075111026483</v>
      </c>
      <c r="F3506" s="9">
        <f t="shared" si="709"/>
        <v>0.36651914291880922</v>
      </c>
      <c r="G3506" s="9">
        <f t="shared" si="710"/>
        <v>16.734428510487948</v>
      </c>
      <c r="H3506" s="9">
        <f t="shared" si="711"/>
        <v>20.234463747292981</v>
      </c>
      <c r="I3506" s="9">
        <f t="shared" si="712"/>
        <v>130.15700829661037</v>
      </c>
      <c r="J3506" s="9">
        <f t="shared" si="713"/>
        <v>2421.8466255868639</v>
      </c>
      <c r="K3506" s="9">
        <f t="shared" si="714"/>
        <v>5.3742878232460579E-2</v>
      </c>
      <c r="L3506" s="9">
        <f t="shared" si="715"/>
        <v>2.7227136331111539</v>
      </c>
      <c r="M3506" s="9">
        <f t="shared" si="716"/>
        <v>4.1627899796490633E-2</v>
      </c>
      <c r="N3506" s="9">
        <f t="shared" si="717"/>
        <v>-212.94422105358072</v>
      </c>
      <c r="O3506" s="9">
        <f t="shared" si="718"/>
        <v>1282.7471239362278</v>
      </c>
    </row>
    <row r="3507" spans="3:15">
      <c r="C3507" s="6">
        <f t="shared" si="719"/>
        <v>309</v>
      </c>
      <c r="D3507" s="6">
        <v>21</v>
      </c>
      <c r="E3507" s="9">
        <f t="shared" si="708"/>
        <v>5.3930673886624785</v>
      </c>
      <c r="F3507" s="9">
        <f t="shared" si="709"/>
        <v>0.36651914291880922</v>
      </c>
      <c r="G3507" s="9">
        <f t="shared" si="710"/>
        <v>16.734428510487948</v>
      </c>
      <c r="H3507" s="9">
        <f t="shared" si="711"/>
        <v>20.234463747292981</v>
      </c>
      <c r="I3507" s="9">
        <f t="shared" si="712"/>
        <v>130.15700829661037</v>
      </c>
      <c r="J3507" s="9">
        <f t="shared" si="713"/>
        <v>2421.8466255868639</v>
      </c>
      <c r="K3507" s="9">
        <f t="shared" si="714"/>
        <v>5.3742878232460579E-2</v>
      </c>
      <c r="L3507" s="9">
        <f t="shared" si="715"/>
        <v>2.7750735106709841</v>
      </c>
      <c r="M3507" s="9">
        <f t="shared" si="716"/>
        <v>4.2428436331038537E-2</v>
      </c>
      <c r="N3507" s="9">
        <f t="shared" si="717"/>
        <v>-213.86530235960308</v>
      </c>
      <c r="O3507" s="9">
        <f t="shared" si="718"/>
        <v>1307.4006735135963</v>
      </c>
    </row>
    <row r="3508" spans="3:15">
      <c r="C3508" s="6">
        <f>C3507+3</f>
        <v>312</v>
      </c>
      <c r="D3508" s="6">
        <v>21</v>
      </c>
      <c r="E3508" s="9">
        <f t="shared" si="708"/>
        <v>5.4454272662223078</v>
      </c>
      <c r="F3508" s="9">
        <f t="shared" si="709"/>
        <v>0.36651914291880922</v>
      </c>
      <c r="G3508" s="9">
        <f t="shared" si="710"/>
        <v>16.734428510487948</v>
      </c>
      <c r="H3508" s="9">
        <f t="shared" si="711"/>
        <v>20.234463747292981</v>
      </c>
      <c r="I3508" s="9">
        <f t="shared" si="712"/>
        <v>130.15700829661037</v>
      </c>
      <c r="J3508" s="9">
        <f t="shared" si="713"/>
        <v>2421.8466255868639</v>
      </c>
      <c r="K3508" s="9">
        <f t="shared" si="714"/>
        <v>5.3742878232460579E-2</v>
      </c>
      <c r="L3508" s="9">
        <f t="shared" si="715"/>
        <v>2.8274333882308138</v>
      </c>
      <c r="M3508" s="9">
        <f t="shared" si="716"/>
        <v>4.3228972865586426E-2</v>
      </c>
      <c r="N3508" s="9">
        <f t="shared" si="717"/>
        <v>-214.8039174432682</v>
      </c>
      <c r="O3508" s="9">
        <f t="shared" si="718"/>
        <v>1332.0533852318565</v>
      </c>
    </row>
    <row r="3509" spans="3:15">
      <c r="C3509" s="6">
        <f t="shared" ref="C3509:C3513" si="720">C3508+3</f>
        <v>315</v>
      </c>
      <c r="D3509" s="6">
        <v>21</v>
      </c>
      <c r="E3509" s="9">
        <f t="shared" si="708"/>
        <v>5.497787143782138</v>
      </c>
      <c r="F3509" s="9">
        <f t="shared" si="709"/>
        <v>0.36651914291880922</v>
      </c>
      <c r="G3509" s="9">
        <f t="shared" si="710"/>
        <v>16.734428510487948</v>
      </c>
      <c r="H3509" s="9">
        <f t="shared" si="711"/>
        <v>20.234463747292981</v>
      </c>
      <c r="I3509" s="9">
        <f t="shared" si="712"/>
        <v>130.15700829661037</v>
      </c>
      <c r="J3509" s="9">
        <f t="shared" si="713"/>
        <v>2421.8466255868639</v>
      </c>
      <c r="K3509" s="9">
        <f t="shared" si="714"/>
        <v>5.3742878232460579E-2</v>
      </c>
      <c r="L3509" s="9">
        <f t="shared" si="715"/>
        <v>2.8797932657906435</v>
      </c>
      <c r="M3509" s="9">
        <f t="shared" si="716"/>
        <v>4.4029509400134323E-2</v>
      </c>
      <c r="N3509" s="9">
        <f t="shared" si="717"/>
        <v>-215.76006570306166</v>
      </c>
      <c r="O3509" s="9">
        <f t="shared" si="718"/>
        <v>1356.7052432921043</v>
      </c>
    </row>
    <row r="3510" spans="3:15">
      <c r="C3510" s="6">
        <f t="shared" si="720"/>
        <v>318</v>
      </c>
      <c r="D3510" s="6">
        <v>21</v>
      </c>
      <c r="E3510" s="9">
        <f t="shared" si="708"/>
        <v>5.5501470213419681</v>
      </c>
      <c r="F3510" s="9">
        <f t="shared" si="709"/>
        <v>0.36651914291880922</v>
      </c>
      <c r="G3510" s="9">
        <f t="shared" si="710"/>
        <v>16.734428510487948</v>
      </c>
      <c r="H3510" s="9">
        <f t="shared" si="711"/>
        <v>20.234463747292981</v>
      </c>
      <c r="I3510" s="9">
        <f t="shared" si="712"/>
        <v>130.15700829661037</v>
      </c>
      <c r="J3510" s="9">
        <f t="shared" si="713"/>
        <v>2421.8466255868639</v>
      </c>
      <c r="K3510" s="9">
        <f t="shared" si="714"/>
        <v>5.3742878232460579E-2</v>
      </c>
      <c r="L3510" s="9">
        <f t="shared" si="715"/>
        <v>2.9321531433504737</v>
      </c>
      <c r="M3510" s="9">
        <f t="shared" si="716"/>
        <v>4.4830045934682219E-2</v>
      </c>
      <c r="N3510" s="9">
        <f t="shared" si="717"/>
        <v>-216.73374652622283</v>
      </c>
      <c r="O3510" s="9">
        <f t="shared" si="718"/>
        <v>1381.3562318959816</v>
      </c>
    </row>
    <row r="3511" spans="3:15">
      <c r="C3511" s="6">
        <f t="shared" si="720"/>
        <v>321</v>
      </c>
      <c r="D3511" s="6">
        <v>21</v>
      </c>
      <c r="E3511" s="9">
        <f t="shared" si="708"/>
        <v>5.6025068989017974</v>
      </c>
      <c r="F3511" s="9">
        <f t="shared" si="709"/>
        <v>0.36651914291880922</v>
      </c>
      <c r="G3511" s="9">
        <f t="shared" si="710"/>
        <v>16.734428510487948</v>
      </c>
      <c r="H3511" s="9">
        <f t="shared" si="711"/>
        <v>20.234463747292981</v>
      </c>
      <c r="I3511" s="9">
        <f t="shared" si="712"/>
        <v>130.15700829661037</v>
      </c>
      <c r="J3511" s="9">
        <f t="shared" si="713"/>
        <v>2421.8466255868639</v>
      </c>
      <c r="K3511" s="9">
        <f t="shared" si="714"/>
        <v>5.3742878232460579E-2</v>
      </c>
      <c r="L3511" s="9">
        <f t="shared" si="715"/>
        <v>2.9845130209103035</v>
      </c>
      <c r="M3511" s="9">
        <f t="shared" si="716"/>
        <v>4.5630582469230116E-2</v>
      </c>
      <c r="N3511" s="9">
        <f t="shared" si="717"/>
        <v>-217.72495928876339</v>
      </c>
      <c r="O3511" s="9">
        <f t="shared" si="718"/>
        <v>1406.0063352456873</v>
      </c>
    </row>
    <row r="3512" spans="3:15">
      <c r="C3512" s="6">
        <f t="shared" si="720"/>
        <v>324</v>
      </c>
      <c r="D3512" s="6">
        <v>21</v>
      </c>
      <c r="E3512" s="9">
        <f t="shared" si="708"/>
        <v>5.6548667764616276</v>
      </c>
      <c r="F3512" s="9">
        <f t="shared" si="709"/>
        <v>0.36651914291880922</v>
      </c>
      <c r="G3512" s="9">
        <f t="shared" si="710"/>
        <v>16.734428510487948</v>
      </c>
      <c r="H3512" s="9">
        <f t="shared" si="711"/>
        <v>20.234463747292981</v>
      </c>
      <c r="I3512" s="9">
        <f t="shared" si="712"/>
        <v>130.15700829661037</v>
      </c>
      <c r="J3512" s="9">
        <f t="shared" si="713"/>
        <v>2421.8466255868639</v>
      </c>
      <c r="K3512" s="9">
        <f t="shared" si="714"/>
        <v>5.3742878232460579E-2</v>
      </c>
      <c r="L3512" s="9">
        <f t="shared" si="715"/>
        <v>3.0368728984701332</v>
      </c>
      <c r="M3512" s="9">
        <f t="shared" si="716"/>
        <v>4.6431119003778012E-2</v>
      </c>
      <c r="N3512" s="9">
        <f t="shared" si="717"/>
        <v>-218.73370335545516</v>
      </c>
      <c r="O3512" s="9">
        <f t="shared" si="718"/>
        <v>1430.6555375439887</v>
      </c>
    </row>
    <row r="3513" spans="3:15">
      <c r="C3513" s="6">
        <f t="shared" si="720"/>
        <v>327</v>
      </c>
      <c r="D3513" s="6">
        <v>21</v>
      </c>
      <c r="E3513" s="9">
        <f t="shared" si="708"/>
        <v>5.7072266540214578</v>
      </c>
      <c r="F3513" s="9">
        <f t="shared" si="709"/>
        <v>0.36651914291880922</v>
      </c>
      <c r="G3513" s="9">
        <f t="shared" si="710"/>
        <v>16.734428510487948</v>
      </c>
      <c r="H3513" s="9">
        <f t="shared" si="711"/>
        <v>20.234463747292981</v>
      </c>
      <c r="I3513" s="9">
        <f t="shared" si="712"/>
        <v>130.15700829661037</v>
      </c>
      <c r="J3513" s="9">
        <f t="shared" si="713"/>
        <v>2421.8466255868639</v>
      </c>
      <c r="K3513" s="9">
        <f t="shared" si="714"/>
        <v>5.3742878232460579E-2</v>
      </c>
      <c r="L3513" s="9">
        <f t="shared" si="715"/>
        <v>3.0892327760299634</v>
      </c>
      <c r="M3513" s="9">
        <f t="shared" si="716"/>
        <v>4.7231655538325909E-2</v>
      </c>
      <c r="N3513" s="9">
        <f t="shared" si="717"/>
        <v>-219.7599780798329</v>
      </c>
      <c r="O3513" s="9">
        <f t="shared" si="718"/>
        <v>1455.3038229942292</v>
      </c>
    </row>
    <row r="3514" spans="3:15">
      <c r="C3514" s="6">
        <f>C3513+3</f>
        <v>330</v>
      </c>
      <c r="D3514" s="6">
        <v>21</v>
      </c>
      <c r="E3514" s="9">
        <f t="shared" si="708"/>
        <v>5.7595865315812871</v>
      </c>
      <c r="F3514" s="9">
        <f t="shared" si="709"/>
        <v>0.36651914291880922</v>
      </c>
      <c r="G3514" s="9">
        <f t="shared" si="710"/>
        <v>16.734428510487948</v>
      </c>
      <c r="H3514" s="9">
        <f t="shared" si="711"/>
        <v>20.234463747292981</v>
      </c>
      <c r="I3514" s="9">
        <f t="shared" si="712"/>
        <v>130.15700829661037</v>
      </c>
      <c r="J3514" s="9">
        <f t="shared" si="713"/>
        <v>2421.8466255868639</v>
      </c>
      <c r="K3514" s="9">
        <f t="shared" si="714"/>
        <v>5.3742878232460579E-2</v>
      </c>
      <c r="L3514" s="9">
        <f t="shared" si="715"/>
        <v>3.1415926535897931</v>
      </c>
      <c r="M3514" s="9">
        <f t="shared" si="716"/>
        <v>4.8032192072873812E-2</v>
      </c>
      <c r="N3514" s="9">
        <f t="shared" si="717"/>
        <v>-220.80378280420376</v>
      </c>
      <c r="O3514" s="9">
        <f t="shared" si="718"/>
        <v>1479.9511758003407</v>
      </c>
    </row>
    <row r="3515" spans="3:15">
      <c r="C3515" s="9">
        <v>-30</v>
      </c>
      <c r="D3515" s="9">
        <v>18</v>
      </c>
      <c r="E3515" s="9">
        <f t="shared" si="708"/>
        <v>-0.52359877559829882</v>
      </c>
      <c r="F3515" s="9">
        <f t="shared" si="709"/>
        <v>0.31415926535897931</v>
      </c>
      <c r="G3515" s="9">
        <f t="shared" si="710"/>
        <v>14.326376874127574</v>
      </c>
      <c r="H3515" s="9">
        <f t="shared" si="711"/>
        <v>17.326407077103315</v>
      </c>
      <c r="I3515" s="9">
        <f t="shared" si="712"/>
        <v>130.65168601426055</v>
      </c>
      <c r="J3515" s="9">
        <f t="shared" si="713"/>
        <v>2846.448549525785</v>
      </c>
      <c r="K3515" s="9">
        <f t="shared" si="714"/>
        <v>4.5899893759199326E-2</v>
      </c>
      <c r="L3515" s="9">
        <f t="shared" si="715"/>
        <v>-3.1415926535897931</v>
      </c>
      <c r="M3515" s="9">
        <f t="shared" si="716"/>
        <v>-4.1017245819562544E-2</v>
      </c>
      <c r="N3515" s="9">
        <f t="shared" si="717"/>
        <v>-189.06306735264076</v>
      </c>
      <c r="O3515" s="9">
        <f t="shared" si="718"/>
        <v>-1485.5367502874215</v>
      </c>
    </row>
    <row r="3516" spans="3:15">
      <c r="C3516" s="9">
        <f>C3515+3</f>
        <v>-27</v>
      </c>
      <c r="D3516" s="9">
        <v>18</v>
      </c>
      <c r="E3516" s="9">
        <f t="shared" si="708"/>
        <v>-0.47123889803846897</v>
      </c>
      <c r="F3516" s="9">
        <f t="shared" si="709"/>
        <v>0.31415926535897931</v>
      </c>
      <c r="G3516" s="9">
        <f t="shared" si="710"/>
        <v>14.326376874127574</v>
      </c>
      <c r="H3516" s="9">
        <f t="shared" si="711"/>
        <v>17.326407077103315</v>
      </c>
      <c r="I3516" s="9">
        <f t="shared" si="712"/>
        <v>130.65168601426055</v>
      </c>
      <c r="J3516" s="9">
        <f t="shared" si="713"/>
        <v>2846.448549525785</v>
      </c>
      <c r="K3516" s="9">
        <f t="shared" si="714"/>
        <v>4.5899893759199326E-2</v>
      </c>
      <c r="L3516" s="9">
        <f t="shared" si="715"/>
        <v>-3.0892327760299634</v>
      </c>
      <c r="M3516" s="9">
        <f t="shared" si="716"/>
        <v>-4.0333625055903176E-2</v>
      </c>
      <c r="N3516" s="9">
        <f t="shared" si="717"/>
        <v>-188.16834433321557</v>
      </c>
      <c r="O3516" s="9">
        <f t="shared" si="718"/>
        <v>-1460.7913457470074</v>
      </c>
    </row>
    <row r="3517" spans="3:15">
      <c r="C3517" s="9">
        <f t="shared" ref="C3517:C3580" si="721">C3516+3</f>
        <v>-24</v>
      </c>
      <c r="D3517" s="9">
        <v>18</v>
      </c>
      <c r="E3517" s="9">
        <f t="shared" si="708"/>
        <v>-0.41887902047863906</v>
      </c>
      <c r="F3517" s="9">
        <f t="shared" si="709"/>
        <v>0.31415926535897931</v>
      </c>
      <c r="G3517" s="9">
        <f t="shared" si="710"/>
        <v>14.326376874127574</v>
      </c>
      <c r="H3517" s="9">
        <f t="shared" si="711"/>
        <v>17.326407077103315</v>
      </c>
      <c r="I3517" s="9">
        <f t="shared" si="712"/>
        <v>130.65168601426055</v>
      </c>
      <c r="J3517" s="9">
        <f t="shared" si="713"/>
        <v>2846.448549525785</v>
      </c>
      <c r="K3517" s="9">
        <f t="shared" si="714"/>
        <v>4.5899893759199326E-2</v>
      </c>
      <c r="L3517" s="9">
        <f t="shared" si="715"/>
        <v>-3.0368728984701332</v>
      </c>
      <c r="M3517" s="9">
        <f t="shared" si="716"/>
        <v>-3.9650004292243794E-2</v>
      </c>
      <c r="N3517" s="9">
        <f t="shared" si="717"/>
        <v>-187.28865058938354</v>
      </c>
      <c r="O3517" s="9">
        <f t="shared" si="718"/>
        <v>-1436.0452585242651</v>
      </c>
    </row>
    <row r="3518" spans="3:15">
      <c r="C3518" s="9">
        <f t="shared" si="721"/>
        <v>-21</v>
      </c>
      <c r="D3518" s="9">
        <v>18</v>
      </c>
      <c r="E3518" s="9">
        <f t="shared" si="708"/>
        <v>-0.36651914291880922</v>
      </c>
      <c r="F3518" s="9">
        <f t="shared" si="709"/>
        <v>0.31415926535897931</v>
      </c>
      <c r="G3518" s="9">
        <f t="shared" si="710"/>
        <v>14.326376874127574</v>
      </c>
      <c r="H3518" s="9">
        <f t="shared" si="711"/>
        <v>17.326407077103315</v>
      </c>
      <c r="I3518" s="9">
        <f t="shared" si="712"/>
        <v>130.65168601426055</v>
      </c>
      <c r="J3518" s="9">
        <f t="shared" si="713"/>
        <v>2846.448549525785</v>
      </c>
      <c r="K3518" s="9">
        <f t="shared" si="714"/>
        <v>4.5899893759199326E-2</v>
      </c>
      <c r="L3518" s="9">
        <f t="shared" si="715"/>
        <v>-2.9845130209103035</v>
      </c>
      <c r="M3518" s="9">
        <f t="shared" si="716"/>
        <v>-3.8966383528584426E-2</v>
      </c>
      <c r="N3518" s="9">
        <f t="shared" si="717"/>
        <v>-186.42398653226149</v>
      </c>
      <c r="O3518" s="9">
        <f t="shared" si="718"/>
        <v>-1411.2985001839661</v>
      </c>
    </row>
    <row r="3519" spans="3:15">
      <c r="C3519" s="9">
        <f t="shared" si="721"/>
        <v>-18</v>
      </c>
      <c r="D3519" s="9">
        <v>18</v>
      </c>
      <c r="E3519" s="9">
        <f t="shared" si="708"/>
        <v>-0.31415926535897931</v>
      </c>
      <c r="F3519" s="9">
        <f t="shared" si="709"/>
        <v>0.31415926535897931</v>
      </c>
      <c r="G3519" s="9">
        <f t="shared" si="710"/>
        <v>14.326376874127574</v>
      </c>
      <c r="H3519" s="9">
        <f t="shared" si="711"/>
        <v>17.326407077103315</v>
      </c>
      <c r="I3519" s="9">
        <f t="shared" si="712"/>
        <v>130.65168601426055</v>
      </c>
      <c r="J3519" s="9">
        <f t="shared" si="713"/>
        <v>2846.448549525785</v>
      </c>
      <c r="K3519" s="9">
        <f t="shared" si="714"/>
        <v>4.5899893759199326E-2</v>
      </c>
      <c r="L3519" s="9">
        <f t="shared" si="715"/>
        <v>-2.9321531433504737</v>
      </c>
      <c r="M3519" s="9">
        <f t="shared" si="716"/>
        <v>-3.8282762764925045E-2</v>
      </c>
      <c r="N3519" s="9">
        <f t="shared" si="717"/>
        <v>-185.57435256593405</v>
      </c>
      <c r="O3519" s="9">
        <f t="shared" si="718"/>
        <v>-1386.5510822911933</v>
      </c>
    </row>
    <row r="3520" spans="3:15">
      <c r="C3520" s="9">
        <f t="shared" si="721"/>
        <v>-15</v>
      </c>
      <c r="D3520" s="9">
        <v>18</v>
      </c>
      <c r="E3520" s="9">
        <f t="shared" si="708"/>
        <v>-0.26179938779914941</v>
      </c>
      <c r="F3520" s="9">
        <f t="shared" si="709"/>
        <v>0.31415926535897931</v>
      </c>
      <c r="G3520" s="9">
        <f t="shared" si="710"/>
        <v>14.326376874127574</v>
      </c>
      <c r="H3520" s="9">
        <f t="shared" si="711"/>
        <v>17.326407077103315</v>
      </c>
      <c r="I3520" s="9">
        <f t="shared" si="712"/>
        <v>130.65168601426055</v>
      </c>
      <c r="J3520" s="9">
        <f t="shared" si="713"/>
        <v>2846.448549525785</v>
      </c>
      <c r="K3520" s="9">
        <f t="shared" si="714"/>
        <v>4.5899893759199326E-2</v>
      </c>
      <c r="L3520" s="9">
        <f t="shared" si="715"/>
        <v>-2.8797932657906435</v>
      </c>
      <c r="M3520" s="9">
        <f t="shared" si="716"/>
        <v>-3.7599142001265663E-2</v>
      </c>
      <c r="N3520" s="9">
        <f t="shared" si="717"/>
        <v>-184.73974908747499</v>
      </c>
      <c r="O3520" s="9">
        <f t="shared" si="718"/>
        <v>-1361.8030164113393</v>
      </c>
    </row>
    <row r="3521" spans="3:15">
      <c r="C3521" s="9">
        <f t="shared" si="721"/>
        <v>-12</v>
      </c>
      <c r="D3521" s="9">
        <v>18</v>
      </c>
      <c r="E3521" s="9">
        <f t="shared" si="708"/>
        <v>-0.20943951023931953</v>
      </c>
      <c r="F3521" s="9">
        <f t="shared" si="709"/>
        <v>0.31415926535897931</v>
      </c>
      <c r="G3521" s="9">
        <f t="shared" si="710"/>
        <v>14.326376874127574</v>
      </c>
      <c r="H3521" s="9">
        <f t="shared" si="711"/>
        <v>17.326407077103315</v>
      </c>
      <c r="I3521" s="9">
        <f t="shared" si="712"/>
        <v>130.65168601426055</v>
      </c>
      <c r="J3521" s="9">
        <f t="shared" si="713"/>
        <v>2846.448549525785</v>
      </c>
      <c r="K3521" s="9">
        <f t="shared" si="714"/>
        <v>4.5899893759199326E-2</v>
      </c>
      <c r="L3521" s="9">
        <f t="shared" si="715"/>
        <v>-2.8274333882308138</v>
      </c>
      <c r="M3521" s="9">
        <f t="shared" si="716"/>
        <v>-3.6915521237606296E-2</v>
      </c>
      <c r="N3521" s="9">
        <f t="shared" si="717"/>
        <v>-183.92017648691512</v>
      </c>
      <c r="O3521" s="9">
        <f t="shared" si="718"/>
        <v>-1337.0543141100995</v>
      </c>
    </row>
    <row r="3522" spans="3:15">
      <c r="C3522" s="9">
        <f t="shared" si="721"/>
        <v>-9</v>
      </c>
      <c r="D3522" s="9">
        <v>18</v>
      </c>
      <c r="E3522" s="9">
        <f t="shared" si="708"/>
        <v>-0.15707963267948966</v>
      </c>
      <c r="F3522" s="9">
        <f t="shared" si="709"/>
        <v>0.31415926535897931</v>
      </c>
      <c r="G3522" s="9">
        <f t="shared" si="710"/>
        <v>14.326376874127574</v>
      </c>
      <c r="H3522" s="9">
        <f t="shared" si="711"/>
        <v>17.326407077103315</v>
      </c>
      <c r="I3522" s="9">
        <f t="shared" si="712"/>
        <v>130.65168601426055</v>
      </c>
      <c r="J3522" s="9">
        <f t="shared" si="713"/>
        <v>2846.448549525785</v>
      </c>
      <c r="K3522" s="9">
        <f t="shared" si="714"/>
        <v>4.5899893759199326E-2</v>
      </c>
      <c r="L3522" s="9">
        <f t="shared" si="715"/>
        <v>-2.7750735106709841</v>
      </c>
      <c r="M3522" s="9">
        <f t="shared" si="716"/>
        <v>-3.6231900473946921E-2</v>
      </c>
      <c r="N3522" s="9">
        <f t="shared" si="717"/>
        <v>-183.11563514728147</v>
      </c>
      <c r="O3522" s="9">
        <f t="shared" si="718"/>
        <v>-1312.3049869534664</v>
      </c>
    </row>
    <row r="3523" spans="3:15">
      <c r="C3523" s="9">
        <f t="shared" si="721"/>
        <v>-6</v>
      </c>
      <c r="D3523" s="9">
        <v>18</v>
      </c>
      <c r="E3523" s="9">
        <f t="shared" si="708"/>
        <v>-0.10471975511965977</v>
      </c>
      <c r="F3523" s="9">
        <f t="shared" si="709"/>
        <v>0.31415926535897931</v>
      </c>
      <c r="G3523" s="9">
        <f t="shared" si="710"/>
        <v>14.326376874127574</v>
      </c>
      <c r="H3523" s="9">
        <f t="shared" si="711"/>
        <v>17.326407077103315</v>
      </c>
      <c r="I3523" s="9">
        <f t="shared" si="712"/>
        <v>130.65168601426055</v>
      </c>
      <c r="J3523" s="9">
        <f t="shared" si="713"/>
        <v>2846.448549525785</v>
      </c>
      <c r="K3523" s="9">
        <f t="shared" si="714"/>
        <v>4.5899893759199326E-2</v>
      </c>
      <c r="L3523" s="9">
        <f t="shared" si="715"/>
        <v>-2.7227136331111539</v>
      </c>
      <c r="M3523" s="9">
        <f t="shared" si="716"/>
        <v>-3.5548279710287546E-2</v>
      </c>
      <c r="N3523" s="9">
        <f t="shared" si="717"/>
        <v>-182.32612544455813</v>
      </c>
      <c r="O3523" s="9">
        <f t="shared" si="718"/>
        <v>-1287.5550465077238</v>
      </c>
    </row>
    <row r="3524" spans="3:15">
      <c r="C3524" s="9">
        <f t="shared" si="721"/>
        <v>-3</v>
      </c>
      <c r="D3524" s="9">
        <v>18</v>
      </c>
      <c r="E3524" s="9">
        <f t="shared" si="708"/>
        <v>-5.2359877559829883E-2</v>
      </c>
      <c r="F3524" s="9">
        <f t="shared" si="709"/>
        <v>0.31415926535897931</v>
      </c>
      <c r="G3524" s="9">
        <f t="shared" si="710"/>
        <v>14.326376874127574</v>
      </c>
      <c r="H3524" s="9">
        <f t="shared" si="711"/>
        <v>17.326407077103315</v>
      </c>
      <c r="I3524" s="9">
        <f t="shared" si="712"/>
        <v>130.65168601426055</v>
      </c>
      <c r="J3524" s="9">
        <f t="shared" si="713"/>
        <v>2846.448549525785</v>
      </c>
      <c r="K3524" s="9">
        <f t="shared" si="714"/>
        <v>4.5899893759199326E-2</v>
      </c>
      <c r="L3524" s="9">
        <f t="shared" si="715"/>
        <v>-2.6703537555513241</v>
      </c>
      <c r="M3524" s="9">
        <f t="shared" si="716"/>
        <v>-3.4864658946628165E-2</v>
      </c>
      <c r="N3524" s="9">
        <f t="shared" si="717"/>
        <v>-181.55164774771842</v>
      </c>
      <c r="O3524" s="9">
        <f t="shared" si="718"/>
        <v>-1262.8045043394427</v>
      </c>
    </row>
    <row r="3525" spans="3:15">
      <c r="C3525" s="9">
        <f t="shared" si="721"/>
        <v>0</v>
      </c>
      <c r="D3525" s="9">
        <v>18</v>
      </c>
      <c r="E3525" s="9">
        <f t="shared" si="708"/>
        <v>0</v>
      </c>
      <c r="F3525" s="9">
        <f t="shared" si="709"/>
        <v>0.31415926535897931</v>
      </c>
      <c r="G3525" s="9">
        <f t="shared" si="710"/>
        <v>14.326376874127574</v>
      </c>
      <c r="H3525" s="9">
        <f t="shared" si="711"/>
        <v>17.326407077103315</v>
      </c>
      <c r="I3525" s="9">
        <f t="shared" si="712"/>
        <v>130.65168601426055</v>
      </c>
      <c r="J3525" s="9">
        <f t="shared" si="713"/>
        <v>2846.448549525785</v>
      </c>
      <c r="K3525" s="9">
        <f t="shared" si="714"/>
        <v>4.5899893759199326E-2</v>
      </c>
      <c r="L3525" s="9">
        <f t="shared" si="715"/>
        <v>-2.6179938779914944</v>
      </c>
      <c r="M3525" s="9">
        <f t="shared" si="716"/>
        <v>-3.418103818296879E-2</v>
      </c>
      <c r="N3525" s="9">
        <f t="shared" si="717"/>
        <v>-180.79220241869959</v>
      </c>
      <c r="O3525" s="9">
        <f t="shared" si="718"/>
        <v>-1238.0533720154765</v>
      </c>
    </row>
    <row r="3526" spans="3:15">
      <c r="C3526" s="9">
        <f t="shared" si="721"/>
        <v>3</v>
      </c>
      <c r="D3526" s="9">
        <v>18</v>
      </c>
      <c r="E3526" s="9">
        <f t="shared" si="708"/>
        <v>5.2359877559829883E-2</v>
      </c>
      <c r="F3526" s="9">
        <f t="shared" si="709"/>
        <v>0.31415926535897931</v>
      </c>
      <c r="G3526" s="9">
        <f t="shared" si="710"/>
        <v>14.326376874127574</v>
      </c>
      <c r="H3526" s="9">
        <f t="shared" si="711"/>
        <v>17.326407077103315</v>
      </c>
      <c r="I3526" s="9">
        <f t="shared" si="712"/>
        <v>130.65168601426055</v>
      </c>
      <c r="J3526" s="9">
        <f t="shared" si="713"/>
        <v>2846.448549525785</v>
      </c>
      <c r="K3526" s="9">
        <f t="shared" si="714"/>
        <v>4.5899893759199326E-2</v>
      </c>
      <c r="L3526" s="9">
        <f t="shared" si="715"/>
        <v>-2.5656340004316647</v>
      </c>
      <c r="M3526" s="9">
        <f t="shared" si="716"/>
        <v>-3.3497417419309415E-2</v>
      </c>
      <c r="N3526" s="9">
        <f t="shared" si="717"/>
        <v>-180.04778981242467</v>
      </c>
      <c r="O3526" s="9">
        <f t="shared" si="718"/>
        <v>-1213.3016611029523</v>
      </c>
    </row>
    <row r="3527" spans="3:15">
      <c r="C3527" s="9">
        <f t="shared" si="721"/>
        <v>6</v>
      </c>
      <c r="D3527" s="9">
        <v>18</v>
      </c>
      <c r="E3527" s="9">
        <f t="shared" ref="E3527:E3590" si="722">C3527*PI()/180</f>
        <v>0.10471975511965977</v>
      </c>
      <c r="F3527" s="9">
        <f t="shared" ref="F3527:F3590" si="723">D3527*PI()/180</f>
        <v>0.31415926535897931</v>
      </c>
      <c r="G3527" s="9">
        <f t="shared" ref="G3527:G3590" si="724">(F3527+0.06683225*POWER(F3527,4))*6371116/140000</f>
        <v>14.326376874127574</v>
      </c>
      <c r="H3527" s="9">
        <f t="shared" ref="H3527:H3590" si="725">G3527+0.20984*F3527*6371116/140000</f>
        <v>17.326407077103315</v>
      </c>
      <c r="I3527" s="9">
        <f t="shared" ref="I3527:I3590" si="726">SQRT(POWER(112,2)-POWER(H3527,2))+20</f>
        <v>130.65168601426055</v>
      </c>
      <c r="J3527" s="9">
        <f t="shared" ref="J3527:J3590" si="727">(POWER(I3527,2)+POWER(H3527-G3527,2))/(2*(H3527-G3527))</f>
        <v>2846.448549525785</v>
      </c>
      <c r="K3527" s="9">
        <f t="shared" ref="K3527:K3590" si="728">I3527/J3527</f>
        <v>4.5899893759199326E-2</v>
      </c>
      <c r="L3527" s="9">
        <f t="shared" ref="L3527:L3590" si="729">(C3527-150)*PI()/180</f>
        <v>-2.5132741228718345</v>
      </c>
      <c r="M3527" s="9">
        <f t="shared" ref="M3527:M3590" si="730">ASIN(I3527/J3527)*L3527/$B$3</f>
        <v>-3.281379665565004E-2</v>
      </c>
      <c r="N3527" s="9">
        <f t="shared" ref="N3527:N3590" si="731">(G3527+J3527*(1-COS(M3527)))*(-0.888428)*14000/$B$2</f>
        <v>-179.31841027678078</v>
      </c>
      <c r="O3527" s="9">
        <f t="shared" ref="O3527:O3590" si="732">J3527*SIN(M3527)*14000/$B$2</f>
        <v>-1188.549383169269</v>
      </c>
    </row>
    <row r="3528" spans="3:15">
      <c r="C3528" s="9">
        <f t="shared" si="721"/>
        <v>9</v>
      </c>
      <c r="D3528" s="9">
        <v>18</v>
      </c>
      <c r="E3528" s="9">
        <f t="shared" si="722"/>
        <v>0.15707963267948966</v>
      </c>
      <c r="F3528" s="9">
        <f t="shared" si="723"/>
        <v>0.31415926535897931</v>
      </c>
      <c r="G3528" s="9">
        <f t="shared" si="724"/>
        <v>14.326376874127574</v>
      </c>
      <c r="H3528" s="9">
        <f t="shared" si="725"/>
        <v>17.326407077103315</v>
      </c>
      <c r="I3528" s="9">
        <f t="shared" si="726"/>
        <v>130.65168601426055</v>
      </c>
      <c r="J3528" s="9">
        <f t="shared" si="727"/>
        <v>2846.448549525785</v>
      </c>
      <c r="K3528" s="9">
        <f t="shared" si="728"/>
        <v>4.5899893759199326E-2</v>
      </c>
      <c r="L3528" s="9">
        <f t="shared" si="729"/>
        <v>-2.4609142453120043</v>
      </c>
      <c r="M3528" s="9">
        <f t="shared" si="730"/>
        <v>-3.2130175891990659E-2</v>
      </c>
      <c r="N3528" s="9">
        <f t="shared" si="731"/>
        <v>-178.60406415263341</v>
      </c>
      <c r="O3528" s="9">
        <f t="shared" si="732"/>
        <v>-1163.7965497820899</v>
      </c>
    </row>
    <row r="3529" spans="3:15">
      <c r="C3529" s="9">
        <f t="shared" si="721"/>
        <v>12</v>
      </c>
      <c r="D3529" s="9">
        <v>18</v>
      </c>
      <c r="E3529" s="9">
        <f t="shared" si="722"/>
        <v>0.20943951023931953</v>
      </c>
      <c r="F3529" s="9">
        <f t="shared" si="723"/>
        <v>0.31415926535897931</v>
      </c>
      <c r="G3529" s="9">
        <f t="shared" si="724"/>
        <v>14.326376874127574</v>
      </c>
      <c r="H3529" s="9">
        <f t="shared" si="725"/>
        <v>17.326407077103315</v>
      </c>
      <c r="I3529" s="9">
        <f t="shared" si="726"/>
        <v>130.65168601426055</v>
      </c>
      <c r="J3529" s="9">
        <f t="shared" si="727"/>
        <v>2846.448549525785</v>
      </c>
      <c r="K3529" s="9">
        <f t="shared" si="728"/>
        <v>4.5899893759199326E-2</v>
      </c>
      <c r="L3529" s="9">
        <f t="shared" si="729"/>
        <v>-2.4085543677521746</v>
      </c>
      <c r="M3529" s="9">
        <f t="shared" si="730"/>
        <v>-3.1446555128331284E-2</v>
      </c>
      <c r="N3529" s="9">
        <f t="shared" si="731"/>
        <v>-177.90475177382663</v>
      </c>
      <c r="O3529" s="9">
        <f t="shared" si="732"/>
        <v>-1139.0431725093385</v>
      </c>
    </row>
    <row r="3530" spans="3:15">
      <c r="C3530" s="9">
        <f t="shared" si="721"/>
        <v>15</v>
      </c>
      <c r="D3530" s="9">
        <v>18</v>
      </c>
      <c r="E3530" s="9">
        <f t="shared" si="722"/>
        <v>0.26179938779914941</v>
      </c>
      <c r="F3530" s="9">
        <f t="shared" si="723"/>
        <v>0.31415926535897931</v>
      </c>
      <c r="G3530" s="9">
        <f t="shared" si="724"/>
        <v>14.326376874127574</v>
      </c>
      <c r="H3530" s="9">
        <f t="shared" si="725"/>
        <v>17.326407077103315</v>
      </c>
      <c r="I3530" s="9">
        <f t="shared" si="726"/>
        <v>130.65168601426055</v>
      </c>
      <c r="J3530" s="9">
        <f t="shared" si="727"/>
        <v>2846.448549525785</v>
      </c>
      <c r="K3530" s="9">
        <f t="shared" si="728"/>
        <v>4.5899893759199326E-2</v>
      </c>
      <c r="L3530" s="9">
        <f t="shared" si="729"/>
        <v>-2.3561944901923448</v>
      </c>
      <c r="M3530" s="9">
        <f t="shared" si="730"/>
        <v>-3.0762934364671913E-2</v>
      </c>
      <c r="N3530" s="9">
        <f t="shared" si="731"/>
        <v>-177.22047346717571</v>
      </c>
      <c r="O3530" s="9">
        <f t="shared" si="732"/>
        <v>-1114.289262919192</v>
      </c>
    </row>
    <row r="3531" spans="3:15">
      <c r="C3531" s="9">
        <f t="shared" si="721"/>
        <v>18</v>
      </c>
      <c r="D3531" s="9">
        <v>18</v>
      </c>
      <c r="E3531" s="9">
        <f t="shared" si="722"/>
        <v>0.31415926535897931</v>
      </c>
      <c r="F3531" s="9">
        <f t="shared" si="723"/>
        <v>0.31415926535897931</v>
      </c>
      <c r="G3531" s="9">
        <f t="shared" si="724"/>
        <v>14.326376874127574</v>
      </c>
      <c r="H3531" s="9">
        <f t="shared" si="725"/>
        <v>17.326407077103315</v>
      </c>
      <c r="I3531" s="9">
        <f t="shared" si="726"/>
        <v>130.65168601426055</v>
      </c>
      <c r="J3531" s="9">
        <f t="shared" si="727"/>
        <v>2846.448549525785</v>
      </c>
      <c r="K3531" s="9">
        <f t="shared" si="728"/>
        <v>4.5899893759199326E-2</v>
      </c>
      <c r="L3531" s="9">
        <f t="shared" si="729"/>
        <v>-2.3038346126325151</v>
      </c>
      <c r="M3531" s="9">
        <f t="shared" si="730"/>
        <v>-3.0079313601012535E-2</v>
      </c>
      <c r="N3531" s="9">
        <f t="shared" si="731"/>
        <v>-176.55122955246713</v>
      </c>
      <c r="O3531" s="9">
        <f t="shared" si="732"/>
        <v>-1089.5348325800753</v>
      </c>
    </row>
    <row r="3532" spans="3:15">
      <c r="C3532" s="9">
        <f t="shared" si="721"/>
        <v>21</v>
      </c>
      <c r="D3532" s="9">
        <v>18</v>
      </c>
      <c r="E3532" s="9">
        <f t="shared" si="722"/>
        <v>0.36651914291880922</v>
      </c>
      <c r="F3532" s="9">
        <f t="shared" si="723"/>
        <v>0.31415926535897931</v>
      </c>
      <c r="G3532" s="9">
        <f t="shared" si="724"/>
        <v>14.326376874127574</v>
      </c>
      <c r="H3532" s="9">
        <f t="shared" si="725"/>
        <v>17.326407077103315</v>
      </c>
      <c r="I3532" s="9">
        <f t="shared" si="726"/>
        <v>130.65168601426055</v>
      </c>
      <c r="J3532" s="9">
        <f t="shared" si="727"/>
        <v>2846.448549525785</v>
      </c>
      <c r="K3532" s="9">
        <f t="shared" si="728"/>
        <v>4.5899893759199326E-2</v>
      </c>
      <c r="L3532" s="9">
        <f t="shared" si="729"/>
        <v>-2.2514747350726849</v>
      </c>
      <c r="M3532" s="9">
        <f t="shared" si="730"/>
        <v>-2.9395692837353157E-2</v>
      </c>
      <c r="N3532" s="9">
        <f t="shared" si="731"/>
        <v>-175.89702034246244</v>
      </c>
      <c r="O3532" s="9">
        <f t="shared" si="732"/>
        <v>-1064.7798930606593</v>
      </c>
    </row>
    <row r="3533" spans="3:15">
      <c r="C3533" s="9">
        <f t="shared" si="721"/>
        <v>24</v>
      </c>
      <c r="D3533" s="9">
        <v>18</v>
      </c>
      <c r="E3533" s="9">
        <f t="shared" si="722"/>
        <v>0.41887902047863906</v>
      </c>
      <c r="F3533" s="9">
        <f t="shared" si="723"/>
        <v>0.31415926535897931</v>
      </c>
      <c r="G3533" s="9">
        <f t="shared" si="724"/>
        <v>14.326376874127574</v>
      </c>
      <c r="H3533" s="9">
        <f t="shared" si="725"/>
        <v>17.326407077103315</v>
      </c>
      <c r="I3533" s="9">
        <f t="shared" si="726"/>
        <v>130.65168601426055</v>
      </c>
      <c r="J3533" s="9">
        <f t="shared" si="727"/>
        <v>2846.448549525785</v>
      </c>
      <c r="K3533" s="9">
        <f t="shared" si="728"/>
        <v>4.5899893759199326E-2</v>
      </c>
      <c r="L3533" s="9">
        <f t="shared" si="729"/>
        <v>-2.1991148575128552</v>
      </c>
      <c r="M3533" s="9">
        <f t="shared" si="730"/>
        <v>-2.8712072073693785E-2</v>
      </c>
      <c r="N3533" s="9">
        <f t="shared" si="731"/>
        <v>-175.25784614290146</v>
      </c>
      <c r="O3533" s="9">
        <f t="shared" si="732"/>
        <v>-1040.0244559298505</v>
      </c>
    </row>
    <row r="3534" spans="3:15">
      <c r="C3534" s="9">
        <f t="shared" si="721"/>
        <v>27</v>
      </c>
      <c r="D3534" s="9">
        <v>18</v>
      </c>
      <c r="E3534" s="9">
        <f t="shared" si="722"/>
        <v>0.47123889803846897</v>
      </c>
      <c r="F3534" s="9">
        <f t="shared" si="723"/>
        <v>0.31415926535897931</v>
      </c>
      <c r="G3534" s="9">
        <f t="shared" si="724"/>
        <v>14.326376874127574</v>
      </c>
      <c r="H3534" s="9">
        <f t="shared" si="725"/>
        <v>17.326407077103315</v>
      </c>
      <c r="I3534" s="9">
        <f t="shared" si="726"/>
        <v>130.65168601426055</v>
      </c>
      <c r="J3534" s="9">
        <f t="shared" si="727"/>
        <v>2846.448549525785</v>
      </c>
      <c r="K3534" s="9">
        <f t="shared" si="728"/>
        <v>4.5899893759199326E-2</v>
      </c>
      <c r="L3534" s="9">
        <f t="shared" si="729"/>
        <v>-2.1467549799530254</v>
      </c>
      <c r="M3534" s="9">
        <f t="shared" si="730"/>
        <v>-2.8028451310034411E-2</v>
      </c>
      <c r="N3534" s="9">
        <f t="shared" si="731"/>
        <v>-174.63370725249177</v>
      </c>
      <c r="O3534" s="9">
        <f t="shared" si="732"/>
        <v>-1015.2685327567892</v>
      </c>
    </row>
    <row r="3535" spans="3:15">
      <c r="C3535" s="9">
        <f t="shared" si="721"/>
        <v>30</v>
      </c>
      <c r="D3535" s="9">
        <v>18</v>
      </c>
      <c r="E3535" s="9">
        <f t="shared" si="722"/>
        <v>0.52359877559829882</v>
      </c>
      <c r="F3535" s="9">
        <f t="shared" si="723"/>
        <v>0.31415926535897931</v>
      </c>
      <c r="G3535" s="9">
        <f t="shared" si="724"/>
        <v>14.326376874127574</v>
      </c>
      <c r="H3535" s="9">
        <f t="shared" si="725"/>
        <v>17.326407077103315</v>
      </c>
      <c r="I3535" s="9">
        <f t="shared" si="726"/>
        <v>130.65168601426055</v>
      </c>
      <c r="J3535" s="9">
        <f t="shared" si="727"/>
        <v>2846.448549525785</v>
      </c>
      <c r="K3535" s="9">
        <f t="shared" si="728"/>
        <v>4.5899893759199326E-2</v>
      </c>
      <c r="L3535" s="9">
        <f t="shared" si="729"/>
        <v>-2.0943951023931953</v>
      </c>
      <c r="M3535" s="9">
        <f t="shared" si="730"/>
        <v>-2.7344830546375029E-2</v>
      </c>
      <c r="N3535" s="9">
        <f t="shared" si="731"/>
        <v>-174.02460396291946</v>
      </c>
      <c r="O3535" s="9">
        <f t="shared" si="732"/>
        <v>-990.51213511084211</v>
      </c>
    </row>
    <row r="3536" spans="3:15">
      <c r="C3536" s="9">
        <f t="shared" si="721"/>
        <v>33</v>
      </c>
      <c r="D3536" s="9">
        <v>18</v>
      </c>
      <c r="E3536" s="9">
        <f t="shared" si="722"/>
        <v>0.57595865315812877</v>
      </c>
      <c r="F3536" s="9">
        <f t="shared" si="723"/>
        <v>0.31415926535897931</v>
      </c>
      <c r="G3536" s="9">
        <f t="shared" si="724"/>
        <v>14.326376874127574</v>
      </c>
      <c r="H3536" s="9">
        <f t="shared" si="725"/>
        <v>17.326407077103315</v>
      </c>
      <c r="I3536" s="9">
        <f t="shared" si="726"/>
        <v>130.65168601426055</v>
      </c>
      <c r="J3536" s="9">
        <f t="shared" si="727"/>
        <v>2846.448549525785</v>
      </c>
      <c r="K3536" s="9">
        <f t="shared" si="728"/>
        <v>4.5899893759199326E-2</v>
      </c>
      <c r="L3536" s="9">
        <f t="shared" si="729"/>
        <v>-2.0420352248333655</v>
      </c>
      <c r="M3536" s="9">
        <f t="shared" si="730"/>
        <v>-2.6661209782715654E-2</v>
      </c>
      <c r="N3536" s="9">
        <f t="shared" si="731"/>
        <v>-173.43053655883821</v>
      </c>
      <c r="O3536" s="9">
        <f t="shared" si="732"/>
        <v>-965.75527456159807</v>
      </c>
    </row>
    <row r="3537" spans="3:15">
      <c r="C3537" s="9">
        <f t="shared" si="721"/>
        <v>36</v>
      </c>
      <c r="D3537" s="9">
        <v>18</v>
      </c>
      <c r="E3537" s="9">
        <f t="shared" si="722"/>
        <v>0.62831853071795862</v>
      </c>
      <c r="F3537" s="9">
        <f t="shared" si="723"/>
        <v>0.31415926535897931</v>
      </c>
      <c r="G3537" s="9">
        <f t="shared" si="724"/>
        <v>14.326376874127574</v>
      </c>
      <c r="H3537" s="9">
        <f t="shared" si="725"/>
        <v>17.326407077103315</v>
      </c>
      <c r="I3537" s="9">
        <f t="shared" si="726"/>
        <v>130.65168601426055</v>
      </c>
      <c r="J3537" s="9">
        <f t="shared" si="727"/>
        <v>2846.448549525785</v>
      </c>
      <c r="K3537" s="9">
        <f t="shared" si="728"/>
        <v>4.5899893759199326E-2</v>
      </c>
      <c r="L3537" s="9">
        <f t="shared" si="729"/>
        <v>-1.9896753472735356</v>
      </c>
      <c r="M3537" s="9">
        <f t="shared" si="730"/>
        <v>-2.597758901905628E-2</v>
      </c>
      <c r="N3537" s="9">
        <f t="shared" si="731"/>
        <v>-172.8515053178767</v>
      </c>
      <c r="O3537" s="9">
        <f t="shared" si="732"/>
        <v>-940.99796267886268</v>
      </c>
    </row>
    <row r="3538" spans="3:15">
      <c r="C3538" s="9">
        <f t="shared" si="721"/>
        <v>39</v>
      </c>
      <c r="D3538" s="9">
        <v>18</v>
      </c>
      <c r="E3538" s="9">
        <f t="shared" si="722"/>
        <v>0.68067840827778847</v>
      </c>
      <c r="F3538" s="9">
        <f t="shared" si="723"/>
        <v>0.31415926535897931</v>
      </c>
      <c r="G3538" s="9">
        <f t="shared" si="724"/>
        <v>14.326376874127574</v>
      </c>
      <c r="H3538" s="9">
        <f t="shared" si="725"/>
        <v>17.326407077103315</v>
      </c>
      <c r="I3538" s="9">
        <f t="shared" si="726"/>
        <v>130.65168601426055</v>
      </c>
      <c r="J3538" s="9">
        <f t="shared" si="727"/>
        <v>2846.448549525785</v>
      </c>
      <c r="K3538" s="9">
        <f t="shared" si="728"/>
        <v>4.5899893759199326E-2</v>
      </c>
      <c r="L3538" s="9">
        <f t="shared" si="729"/>
        <v>-1.9373154697137058</v>
      </c>
      <c r="M3538" s="9">
        <f t="shared" si="730"/>
        <v>-2.5293968255396905E-2</v>
      </c>
      <c r="N3538" s="9">
        <f t="shared" si="731"/>
        <v>-172.28751051064188</v>
      </c>
      <c r="O3538" s="9">
        <f t="shared" si="732"/>
        <v>-916.24021103265125</v>
      </c>
    </row>
    <row r="3539" spans="3:15">
      <c r="C3539" s="9">
        <f t="shared" si="721"/>
        <v>42</v>
      </c>
      <c r="D3539" s="9">
        <v>18</v>
      </c>
      <c r="E3539" s="9">
        <f t="shared" si="722"/>
        <v>0.73303828583761843</v>
      </c>
      <c r="F3539" s="9">
        <f t="shared" si="723"/>
        <v>0.31415926535897931</v>
      </c>
      <c r="G3539" s="9">
        <f t="shared" si="724"/>
        <v>14.326376874127574</v>
      </c>
      <c r="H3539" s="9">
        <f t="shared" si="725"/>
        <v>17.326407077103315</v>
      </c>
      <c r="I3539" s="9">
        <f t="shared" si="726"/>
        <v>130.65168601426055</v>
      </c>
      <c r="J3539" s="9">
        <f t="shared" si="727"/>
        <v>2846.448549525785</v>
      </c>
      <c r="K3539" s="9">
        <f t="shared" si="728"/>
        <v>4.5899893759199326E-2</v>
      </c>
      <c r="L3539" s="9">
        <f t="shared" si="729"/>
        <v>-1.8849555921538759</v>
      </c>
      <c r="M3539" s="9">
        <f t="shared" si="730"/>
        <v>-2.461034749173753E-2</v>
      </c>
      <c r="N3539" s="9">
        <f t="shared" si="731"/>
        <v>-171.73855240070509</v>
      </c>
      <c r="O3539" s="9">
        <f t="shared" si="732"/>
        <v>-891.48203119318589</v>
      </c>
    </row>
    <row r="3540" spans="3:15">
      <c r="C3540" s="9">
        <f t="shared" si="721"/>
        <v>45</v>
      </c>
      <c r="D3540" s="9">
        <v>18</v>
      </c>
      <c r="E3540" s="9">
        <f t="shared" si="722"/>
        <v>0.78539816339744828</v>
      </c>
      <c r="F3540" s="9">
        <f t="shared" si="723"/>
        <v>0.31415926535897931</v>
      </c>
      <c r="G3540" s="9">
        <f t="shared" si="724"/>
        <v>14.326376874127574</v>
      </c>
      <c r="H3540" s="9">
        <f t="shared" si="725"/>
        <v>17.326407077103315</v>
      </c>
      <c r="I3540" s="9">
        <f t="shared" si="726"/>
        <v>130.65168601426055</v>
      </c>
      <c r="J3540" s="9">
        <f t="shared" si="727"/>
        <v>2846.448549525785</v>
      </c>
      <c r="K3540" s="9">
        <f t="shared" si="728"/>
        <v>4.5899893759199326E-2</v>
      </c>
      <c r="L3540" s="9">
        <f t="shared" si="729"/>
        <v>-1.8325957145940461</v>
      </c>
      <c r="M3540" s="9">
        <f t="shared" si="730"/>
        <v>-2.3926726728078152E-2</v>
      </c>
      <c r="N3540" s="9">
        <f t="shared" si="731"/>
        <v>-171.20463124462299</v>
      </c>
      <c r="O3540" s="9">
        <f t="shared" si="732"/>
        <v>-866.7234347308879</v>
      </c>
    </row>
    <row r="3541" spans="3:15">
      <c r="C3541" s="9">
        <f t="shared" si="721"/>
        <v>48</v>
      </c>
      <c r="D3541" s="9">
        <v>18</v>
      </c>
      <c r="E3541" s="9">
        <f t="shared" si="722"/>
        <v>0.83775804095727813</v>
      </c>
      <c r="F3541" s="9">
        <f t="shared" si="723"/>
        <v>0.31415926535897931</v>
      </c>
      <c r="G3541" s="9">
        <f t="shared" si="724"/>
        <v>14.326376874127574</v>
      </c>
      <c r="H3541" s="9">
        <f t="shared" si="725"/>
        <v>17.326407077103315</v>
      </c>
      <c r="I3541" s="9">
        <f t="shared" si="726"/>
        <v>130.65168601426055</v>
      </c>
      <c r="J3541" s="9">
        <f t="shared" si="727"/>
        <v>2846.448549525785</v>
      </c>
      <c r="K3541" s="9">
        <f t="shared" si="728"/>
        <v>4.5899893759199326E-2</v>
      </c>
      <c r="L3541" s="9">
        <f t="shared" si="729"/>
        <v>-1.780235837034216</v>
      </c>
      <c r="M3541" s="9">
        <f t="shared" si="730"/>
        <v>-2.3243105964418774E-2</v>
      </c>
      <c r="N3541" s="9">
        <f t="shared" si="731"/>
        <v>-170.6857472919059</v>
      </c>
      <c r="O3541" s="9">
        <f t="shared" si="732"/>
        <v>-841.96443321637378</v>
      </c>
    </row>
    <row r="3542" spans="3:15">
      <c r="C3542" s="9">
        <f t="shared" si="721"/>
        <v>51</v>
      </c>
      <c r="D3542" s="9">
        <v>18</v>
      </c>
      <c r="E3542" s="9">
        <f t="shared" si="722"/>
        <v>0.89011791851710798</v>
      </c>
      <c r="F3542" s="9">
        <f t="shared" si="723"/>
        <v>0.31415926535897931</v>
      </c>
      <c r="G3542" s="9">
        <f t="shared" si="724"/>
        <v>14.326376874127574</v>
      </c>
      <c r="H3542" s="9">
        <f t="shared" si="725"/>
        <v>17.326407077103315</v>
      </c>
      <c r="I3542" s="9">
        <f t="shared" si="726"/>
        <v>130.65168601426055</v>
      </c>
      <c r="J3542" s="9">
        <f t="shared" si="727"/>
        <v>2846.448549525785</v>
      </c>
      <c r="K3542" s="9">
        <f t="shared" si="728"/>
        <v>4.5899893759199326E-2</v>
      </c>
      <c r="L3542" s="9">
        <f t="shared" si="729"/>
        <v>-1.7278759594743864</v>
      </c>
      <c r="M3542" s="9">
        <f t="shared" si="730"/>
        <v>-2.2559485200759403E-2</v>
      </c>
      <c r="N3542" s="9">
        <f t="shared" si="731"/>
        <v>-170.18190078505665</v>
      </c>
      <c r="O3542" s="9">
        <f t="shared" si="732"/>
        <v>-817.2050382204493</v>
      </c>
    </row>
    <row r="3543" spans="3:15">
      <c r="C3543" s="9">
        <f t="shared" si="721"/>
        <v>54</v>
      </c>
      <c r="D3543" s="9">
        <v>18</v>
      </c>
      <c r="E3543" s="9">
        <f t="shared" si="722"/>
        <v>0.94247779607693793</v>
      </c>
      <c r="F3543" s="9">
        <f t="shared" si="723"/>
        <v>0.31415926535897931</v>
      </c>
      <c r="G3543" s="9">
        <f t="shared" si="724"/>
        <v>14.326376874127574</v>
      </c>
      <c r="H3543" s="9">
        <f t="shared" si="725"/>
        <v>17.326407077103315</v>
      </c>
      <c r="I3543" s="9">
        <f t="shared" si="726"/>
        <v>130.65168601426055</v>
      </c>
      <c r="J3543" s="9">
        <f t="shared" si="727"/>
        <v>2846.448549525785</v>
      </c>
      <c r="K3543" s="9">
        <f t="shared" si="728"/>
        <v>4.5899893759199326E-2</v>
      </c>
      <c r="L3543" s="9">
        <f t="shared" si="729"/>
        <v>-1.6755160819145563</v>
      </c>
      <c r="M3543" s="9">
        <f t="shared" si="730"/>
        <v>-2.1875864437100025E-2</v>
      </c>
      <c r="N3543" s="9">
        <f t="shared" si="731"/>
        <v>-169.69309195953525</v>
      </c>
      <c r="O3543" s="9">
        <f t="shared" si="732"/>
        <v>-792.44526131410396</v>
      </c>
    </row>
    <row r="3544" spans="3:15">
      <c r="C3544" s="9">
        <f t="shared" si="721"/>
        <v>57</v>
      </c>
      <c r="D3544" s="9">
        <v>18</v>
      </c>
      <c r="E3544" s="9">
        <f t="shared" si="722"/>
        <v>0.99483767363676778</v>
      </c>
      <c r="F3544" s="9">
        <f t="shared" si="723"/>
        <v>0.31415926535897931</v>
      </c>
      <c r="G3544" s="9">
        <f t="shared" si="724"/>
        <v>14.326376874127574</v>
      </c>
      <c r="H3544" s="9">
        <f t="shared" si="725"/>
        <v>17.326407077103315</v>
      </c>
      <c r="I3544" s="9">
        <f t="shared" si="726"/>
        <v>130.65168601426055</v>
      </c>
      <c r="J3544" s="9">
        <f t="shared" si="727"/>
        <v>2846.448549525785</v>
      </c>
      <c r="K3544" s="9">
        <f t="shared" si="728"/>
        <v>4.5899893759199326E-2</v>
      </c>
      <c r="L3544" s="9">
        <f t="shared" si="729"/>
        <v>-1.6231562043547263</v>
      </c>
      <c r="M3544" s="9">
        <f t="shared" si="730"/>
        <v>-2.119224367344065E-2</v>
      </c>
      <c r="N3544" s="9">
        <f t="shared" si="731"/>
        <v>-169.2193210437872</v>
      </c>
      <c r="O3544" s="9">
        <f t="shared" si="732"/>
        <v>-767.68511406850575</v>
      </c>
    </row>
    <row r="3545" spans="3:15">
      <c r="C3545" s="9">
        <f t="shared" si="721"/>
        <v>60</v>
      </c>
      <c r="D3545" s="9">
        <v>18</v>
      </c>
      <c r="E3545" s="9">
        <f t="shared" si="722"/>
        <v>1.0471975511965976</v>
      </c>
      <c r="F3545" s="9">
        <f t="shared" si="723"/>
        <v>0.31415926535897931</v>
      </c>
      <c r="G3545" s="9">
        <f t="shared" si="724"/>
        <v>14.326376874127574</v>
      </c>
      <c r="H3545" s="9">
        <f t="shared" si="725"/>
        <v>17.326407077103315</v>
      </c>
      <c r="I3545" s="9">
        <f t="shared" si="726"/>
        <v>130.65168601426055</v>
      </c>
      <c r="J3545" s="9">
        <f t="shared" si="727"/>
        <v>2846.448549525785</v>
      </c>
      <c r="K3545" s="9">
        <f t="shared" si="728"/>
        <v>4.5899893759199326E-2</v>
      </c>
      <c r="L3545" s="9">
        <f t="shared" si="729"/>
        <v>-1.5707963267948966</v>
      </c>
      <c r="M3545" s="9">
        <f t="shared" si="730"/>
        <v>-2.0508622909781272E-2</v>
      </c>
      <c r="N3545" s="9">
        <f t="shared" si="731"/>
        <v>-168.76058825921504</v>
      </c>
      <c r="O3545" s="9">
        <f t="shared" si="732"/>
        <v>-742.9246080549957</v>
      </c>
    </row>
    <row r="3546" spans="3:15">
      <c r="C3546" s="9">
        <f t="shared" si="721"/>
        <v>63</v>
      </c>
      <c r="D3546" s="9">
        <v>18</v>
      </c>
      <c r="E3546" s="9">
        <f t="shared" si="722"/>
        <v>1.0995574287564276</v>
      </c>
      <c r="F3546" s="9">
        <f t="shared" si="723"/>
        <v>0.31415926535897931</v>
      </c>
      <c r="G3546" s="9">
        <f t="shared" si="724"/>
        <v>14.326376874127574</v>
      </c>
      <c r="H3546" s="9">
        <f t="shared" si="725"/>
        <v>17.326407077103315</v>
      </c>
      <c r="I3546" s="9">
        <f t="shared" si="726"/>
        <v>130.65168601426055</v>
      </c>
      <c r="J3546" s="9">
        <f t="shared" si="727"/>
        <v>2846.448549525785</v>
      </c>
      <c r="K3546" s="9">
        <f t="shared" si="728"/>
        <v>4.5899893759199326E-2</v>
      </c>
      <c r="L3546" s="9">
        <f t="shared" si="729"/>
        <v>-1.5184364492350666</v>
      </c>
      <c r="M3546" s="9">
        <f t="shared" si="730"/>
        <v>-1.9825002146121897E-2</v>
      </c>
      <c r="N3546" s="9">
        <f t="shared" si="731"/>
        <v>-168.31689382021042</v>
      </c>
      <c r="O3546" s="9">
        <f t="shared" si="732"/>
        <v>-718.16375484508285</v>
      </c>
    </row>
    <row r="3547" spans="3:15">
      <c r="C3547" s="9">
        <f t="shared" si="721"/>
        <v>66</v>
      </c>
      <c r="D3547" s="9">
        <v>18</v>
      </c>
      <c r="E3547" s="9">
        <f t="shared" si="722"/>
        <v>1.1519173063162575</v>
      </c>
      <c r="F3547" s="9">
        <f t="shared" si="723"/>
        <v>0.31415926535897931</v>
      </c>
      <c r="G3547" s="9">
        <f t="shared" si="724"/>
        <v>14.326376874127574</v>
      </c>
      <c r="H3547" s="9">
        <f t="shared" si="725"/>
        <v>17.326407077103315</v>
      </c>
      <c r="I3547" s="9">
        <f t="shared" si="726"/>
        <v>130.65168601426055</v>
      </c>
      <c r="J3547" s="9">
        <f t="shared" si="727"/>
        <v>2846.448549525785</v>
      </c>
      <c r="K3547" s="9">
        <f t="shared" si="728"/>
        <v>4.5899893759199326E-2</v>
      </c>
      <c r="L3547" s="9">
        <f t="shared" si="729"/>
        <v>-1.4660765716752369</v>
      </c>
      <c r="M3547" s="9">
        <f t="shared" si="730"/>
        <v>-1.9141381382462522E-2</v>
      </c>
      <c r="N3547" s="9">
        <f t="shared" si="731"/>
        <v>-167.88823793411851</v>
      </c>
      <c r="O3547" s="9">
        <f t="shared" si="732"/>
        <v>-693.40256601043814</v>
      </c>
    </row>
    <row r="3548" spans="3:15">
      <c r="C3548" s="9">
        <f t="shared" si="721"/>
        <v>69</v>
      </c>
      <c r="D3548" s="9">
        <v>18</v>
      </c>
      <c r="E3548" s="9">
        <f t="shared" si="722"/>
        <v>1.2042771838760873</v>
      </c>
      <c r="F3548" s="9">
        <f t="shared" si="723"/>
        <v>0.31415926535897931</v>
      </c>
      <c r="G3548" s="9">
        <f t="shared" si="724"/>
        <v>14.326376874127574</v>
      </c>
      <c r="H3548" s="9">
        <f t="shared" si="725"/>
        <v>17.326407077103315</v>
      </c>
      <c r="I3548" s="9">
        <f t="shared" si="726"/>
        <v>130.65168601426055</v>
      </c>
      <c r="J3548" s="9">
        <f t="shared" si="727"/>
        <v>2846.448549525785</v>
      </c>
      <c r="K3548" s="9">
        <f t="shared" si="728"/>
        <v>4.5899893759199326E-2</v>
      </c>
      <c r="L3548" s="9">
        <f t="shared" si="729"/>
        <v>-1.4137166941154069</v>
      </c>
      <c r="M3548" s="9">
        <f t="shared" si="730"/>
        <v>-1.8457760618803148E-2</v>
      </c>
      <c r="N3548" s="9">
        <f t="shared" si="731"/>
        <v>-167.47462080127704</v>
      </c>
      <c r="O3548" s="9">
        <f t="shared" si="732"/>
        <v>-668.64105312288939</v>
      </c>
    </row>
    <row r="3549" spans="3:15">
      <c r="C3549" s="9">
        <f>C3548+3</f>
        <v>72</v>
      </c>
      <c r="D3549" s="9">
        <v>18</v>
      </c>
      <c r="E3549" s="9">
        <f t="shared" si="722"/>
        <v>1.2566370614359172</v>
      </c>
      <c r="F3549" s="9">
        <f t="shared" si="723"/>
        <v>0.31415926535897931</v>
      </c>
      <c r="G3549" s="9">
        <f t="shared" si="724"/>
        <v>14.326376874127574</v>
      </c>
      <c r="H3549" s="9">
        <f t="shared" si="725"/>
        <v>17.326407077103315</v>
      </c>
      <c r="I3549" s="9">
        <f t="shared" si="726"/>
        <v>130.65168601426055</v>
      </c>
      <c r="J3549" s="9">
        <f t="shared" si="727"/>
        <v>2846.448549525785</v>
      </c>
      <c r="K3549" s="9">
        <f t="shared" si="728"/>
        <v>4.5899893759199326E-2</v>
      </c>
      <c r="L3549" s="9">
        <f t="shared" si="729"/>
        <v>-1.3613568165555769</v>
      </c>
      <c r="M3549" s="9">
        <f t="shared" si="730"/>
        <v>-1.7774139855143773E-2</v>
      </c>
      <c r="N3549" s="9">
        <f t="shared" si="731"/>
        <v>-167.07604261497383</v>
      </c>
      <c r="O3549" s="9">
        <f t="shared" si="732"/>
        <v>-643.87922775441587</v>
      </c>
    </row>
    <row r="3550" spans="3:15">
      <c r="C3550" s="9">
        <f t="shared" si="721"/>
        <v>75</v>
      </c>
      <c r="D3550" s="9">
        <v>18</v>
      </c>
      <c r="E3550" s="9">
        <f t="shared" si="722"/>
        <v>1.3089969389957472</v>
      </c>
      <c r="F3550" s="9">
        <f t="shared" si="723"/>
        <v>0.31415926535897931</v>
      </c>
      <c r="G3550" s="9">
        <f t="shared" si="724"/>
        <v>14.326376874127574</v>
      </c>
      <c r="H3550" s="9">
        <f t="shared" si="725"/>
        <v>17.326407077103315</v>
      </c>
      <c r="I3550" s="9">
        <f t="shared" si="726"/>
        <v>130.65168601426055</v>
      </c>
      <c r="J3550" s="9">
        <f t="shared" si="727"/>
        <v>2846.448549525785</v>
      </c>
      <c r="K3550" s="9">
        <f t="shared" si="728"/>
        <v>4.5899893759199326E-2</v>
      </c>
      <c r="L3550" s="9">
        <f t="shared" si="729"/>
        <v>-1.3089969389957472</v>
      </c>
      <c r="M3550" s="9">
        <f t="shared" si="730"/>
        <v>-1.7090519091484395E-2</v>
      </c>
      <c r="N3550" s="9">
        <f t="shared" si="731"/>
        <v>-166.69250356148922</v>
      </c>
      <c r="O3550" s="9">
        <f t="shared" si="732"/>
        <v>-619.11710147714291</v>
      </c>
    </row>
    <row r="3551" spans="3:15">
      <c r="C3551" s="9">
        <f t="shared" si="721"/>
        <v>78</v>
      </c>
      <c r="D3551" s="9">
        <v>18</v>
      </c>
      <c r="E3551" s="9">
        <f t="shared" si="722"/>
        <v>1.3613568165555769</v>
      </c>
      <c r="F3551" s="9">
        <f t="shared" si="723"/>
        <v>0.31415926535897931</v>
      </c>
      <c r="G3551" s="9">
        <f t="shared" si="724"/>
        <v>14.326376874127574</v>
      </c>
      <c r="H3551" s="9">
        <f t="shared" si="725"/>
        <v>17.326407077103315</v>
      </c>
      <c r="I3551" s="9">
        <f t="shared" si="726"/>
        <v>130.65168601426055</v>
      </c>
      <c r="J3551" s="9">
        <f t="shared" si="727"/>
        <v>2846.448549525785</v>
      </c>
      <c r="K3551" s="9">
        <f t="shared" si="728"/>
        <v>4.5899893759199326E-2</v>
      </c>
      <c r="L3551" s="9">
        <f t="shared" si="729"/>
        <v>-1.2566370614359172</v>
      </c>
      <c r="M3551" s="9">
        <f t="shared" si="730"/>
        <v>-1.640689832782502E-2</v>
      </c>
      <c r="N3551" s="9">
        <f t="shared" si="731"/>
        <v>-166.32400382006063</v>
      </c>
      <c r="O3551" s="9">
        <f t="shared" si="732"/>
        <v>-594.35468586333684</v>
      </c>
    </row>
    <row r="3552" spans="3:15">
      <c r="C3552" s="9">
        <f t="shared" si="721"/>
        <v>81</v>
      </c>
      <c r="D3552" s="9">
        <v>18</v>
      </c>
      <c r="E3552" s="9">
        <f t="shared" si="722"/>
        <v>1.4137166941154069</v>
      </c>
      <c r="F3552" s="9">
        <f t="shared" si="723"/>
        <v>0.31415926535897931</v>
      </c>
      <c r="G3552" s="9">
        <f t="shared" si="724"/>
        <v>14.326376874127574</v>
      </c>
      <c r="H3552" s="9">
        <f t="shared" si="725"/>
        <v>17.326407077103315</v>
      </c>
      <c r="I3552" s="9">
        <f t="shared" si="726"/>
        <v>130.65168601426055</v>
      </c>
      <c r="J3552" s="9">
        <f t="shared" si="727"/>
        <v>2846.448549525785</v>
      </c>
      <c r="K3552" s="9">
        <f t="shared" si="728"/>
        <v>4.5899893759199326E-2</v>
      </c>
      <c r="L3552" s="9">
        <f t="shared" si="729"/>
        <v>-1.2042771838760873</v>
      </c>
      <c r="M3552" s="9">
        <f t="shared" si="730"/>
        <v>-1.5723277564165642E-2</v>
      </c>
      <c r="N3552" s="9">
        <f t="shared" si="731"/>
        <v>-165.97054356290036</v>
      </c>
      <c r="O3552" s="9">
        <f t="shared" si="732"/>
        <v>-569.59199248539835</v>
      </c>
    </row>
    <row r="3553" spans="3:15">
      <c r="C3553" s="9">
        <f t="shared" si="721"/>
        <v>84</v>
      </c>
      <c r="D3553" s="9">
        <v>18</v>
      </c>
      <c r="E3553" s="9">
        <f t="shared" si="722"/>
        <v>1.4660765716752369</v>
      </c>
      <c r="F3553" s="9">
        <f t="shared" si="723"/>
        <v>0.31415926535897931</v>
      </c>
      <c r="G3553" s="9">
        <f t="shared" si="724"/>
        <v>14.326376874127574</v>
      </c>
      <c r="H3553" s="9">
        <f t="shared" si="725"/>
        <v>17.326407077103315</v>
      </c>
      <c r="I3553" s="9">
        <f t="shared" si="726"/>
        <v>130.65168601426055</v>
      </c>
      <c r="J3553" s="9">
        <f t="shared" si="727"/>
        <v>2846.448549525785</v>
      </c>
      <c r="K3553" s="9">
        <f t="shared" si="728"/>
        <v>4.5899893759199326E-2</v>
      </c>
      <c r="L3553" s="9">
        <f t="shared" si="729"/>
        <v>-1.1519173063162575</v>
      </c>
      <c r="M3553" s="9">
        <f t="shared" si="730"/>
        <v>-1.5039656800506267E-2</v>
      </c>
      <c r="N3553" s="9">
        <f t="shared" si="731"/>
        <v>-165.6321229551956</v>
      </c>
      <c r="O3553" s="9">
        <f t="shared" si="732"/>
        <v>-544.82903291585899</v>
      </c>
    </row>
    <row r="3554" spans="3:15">
      <c r="C3554" s="9">
        <f t="shared" si="721"/>
        <v>87</v>
      </c>
      <c r="D3554" s="9">
        <v>18</v>
      </c>
      <c r="E3554" s="9">
        <f t="shared" si="722"/>
        <v>1.5184364492350666</v>
      </c>
      <c r="F3554" s="9">
        <f t="shared" si="723"/>
        <v>0.31415926535897931</v>
      </c>
      <c r="G3554" s="9">
        <f t="shared" si="724"/>
        <v>14.326376874127574</v>
      </c>
      <c r="H3554" s="9">
        <f t="shared" si="725"/>
        <v>17.326407077103315</v>
      </c>
      <c r="I3554" s="9">
        <f t="shared" si="726"/>
        <v>130.65168601426055</v>
      </c>
      <c r="J3554" s="9">
        <f t="shared" si="727"/>
        <v>2846.448549525785</v>
      </c>
      <c r="K3554" s="9">
        <f t="shared" si="728"/>
        <v>4.5899893759199326E-2</v>
      </c>
      <c r="L3554" s="9">
        <f t="shared" si="729"/>
        <v>-1.0995574287564276</v>
      </c>
      <c r="M3554" s="9">
        <f t="shared" si="730"/>
        <v>-1.4356036036846893E-2</v>
      </c>
      <c r="N3554" s="9">
        <f t="shared" si="731"/>
        <v>-165.3087421551011</v>
      </c>
      <c r="O3554" s="9">
        <f t="shared" si="732"/>
        <v>-520.06581872737377</v>
      </c>
    </row>
    <row r="3555" spans="3:15">
      <c r="C3555" s="9">
        <f t="shared" si="721"/>
        <v>90</v>
      </c>
      <c r="D3555" s="9">
        <v>18</v>
      </c>
      <c r="E3555" s="9">
        <f t="shared" si="722"/>
        <v>1.5707963267948966</v>
      </c>
      <c r="F3555" s="9">
        <f t="shared" si="723"/>
        <v>0.31415926535897931</v>
      </c>
      <c r="G3555" s="9">
        <f t="shared" si="724"/>
        <v>14.326376874127574</v>
      </c>
      <c r="H3555" s="9">
        <f t="shared" si="725"/>
        <v>17.326407077103315</v>
      </c>
      <c r="I3555" s="9">
        <f t="shared" si="726"/>
        <v>130.65168601426055</v>
      </c>
      <c r="J3555" s="9">
        <f t="shared" si="727"/>
        <v>2846.448549525785</v>
      </c>
      <c r="K3555" s="9">
        <f t="shared" si="728"/>
        <v>4.5899893759199326E-2</v>
      </c>
      <c r="L3555" s="9">
        <f t="shared" si="729"/>
        <v>-1.0471975511965976</v>
      </c>
      <c r="M3555" s="9">
        <f t="shared" si="730"/>
        <v>-1.3672415273187515E-2</v>
      </c>
      <c r="N3555" s="9">
        <f t="shared" si="731"/>
        <v>-165.00040131374675</v>
      </c>
      <c r="O3555" s="9">
        <f t="shared" si="732"/>
        <v>-495.30236149271718</v>
      </c>
    </row>
    <row r="3556" spans="3:15">
      <c r="C3556" s="9">
        <f t="shared" si="721"/>
        <v>93</v>
      </c>
      <c r="D3556" s="9">
        <v>18</v>
      </c>
      <c r="E3556" s="9">
        <f t="shared" si="722"/>
        <v>1.6231562043547263</v>
      </c>
      <c r="F3556" s="9">
        <f t="shared" si="723"/>
        <v>0.31415926535897931</v>
      </c>
      <c r="G3556" s="9">
        <f t="shared" si="724"/>
        <v>14.326376874127574</v>
      </c>
      <c r="H3556" s="9">
        <f t="shared" si="725"/>
        <v>17.326407077103315</v>
      </c>
      <c r="I3556" s="9">
        <f t="shared" si="726"/>
        <v>130.65168601426055</v>
      </c>
      <c r="J3556" s="9">
        <f t="shared" si="727"/>
        <v>2846.448549525785</v>
      </c>
      <c r="K3556" s="9">
        <f t="shared" si="728"/>
        <v>4.5899893759199326E-2</v>
      </c>
      <c r="L3556" s="9">
        <f t="shared" si="729"/>
        <v>-0.99483767363676778</v>
      </c>
      <c r="M3556" s="9">
        <f t="shared" si="730"/>
        <v>-1.298879450952814E-2</v>
      </c>
      <c r="N3556" s="9">
        <f t="shared" si="731"/>
        <v>-164.70710057523345</v>
      </c>
      <c r="O3556" s="9">
        <f t="shared" si="732"/>
        <v>-470.53867278477748</v>
      </c>
    </row>
    <row r="3557" spans="3:15">
      <c r="C3557" s="9">
        <f t="shared" si="721"/>
        <v>96</v>
      </c>
      <c r="D3557" s="9">
        <v>18</v>
      </c>
      <c r="E3557" s="9">
        <f t="shared" si="722"/>
        <v>1.6755160819145563</v>
      </c>
      <c r="F3557" s="9">
        <f t="shared" si="723"/>
        <v>0.31415926535897931</v>
      </c>
      <c r="G3557" s="9">
        <f t="shared" si="724"/>
        <v>14.326376874127574</v>
      </c>
      <c r="H3557" s="9">
        <f t="shared" si="725"/>
        <v>17.326407077103315</v>
      </c>
      <c r="I3557" s="9">
        <f t="shared" si="726"/>
        <v>130.65168601426055</v>
      </c>
      <c r="J3557" s="9">
        <f t="shared" si="727"/>
        <v>2846.448549525785</v>
      </c>
      <c r="K3557" s="9">
        <f t="shared" si="728"/>
        <v>4.5899893759199326E-2</v>
      </c>
      <c r="L3557" s="9">
        <f t="shared" si="729"/>
        <v>-0.94247779607693793</v>
      </c>
      <c r="M3557" s="9">
        <f t="shared" si="730"/>
        <v>-1.2305173745868765E-2</v>
      </c>
      <c r="N3557" s="9">
        <f t="shared" si="731"/>
        <v>-164.42884007662644</v>
      </c>
      <c r="O3557" s="9">
        <f t="shared" si="732"/>
        <v>-445.77476417655049</v>
      </c>
    </row>
    <row r="3558" spans="3:15">
      <c r="C3558" s="9">
        <f t="shared" si="721"/>
        <v>99</v>
      </c>
      <c r="D3558" s="9">
        <v>18</v>
      </c>
      <c r="E3558" s="9">
        <f t="shared" si="722"/>
        <v>1.7278759594743864</v>
      </c>
      <c r="F3558" s="9">
        <f t="shared" si="723"/>
        <v>0.31415926535897931</v>
      </c>
      <c r="G3558" s="9">
        <f t="shared" si="724"/>
        <v>14.326376874127574</v>
      </c>
      <c r="H3558" s="9">
        <f t="shared" si="725"/>
        <v>17.326407077103315</v>
      </c>
      <c r="I3558" s="9">
        <f t="shared" si="726"/>
        <v>130.65168601426055</v>
      </c>
      <c r="J3558" s="9">
        <f t="shared" si="727"/>
        <v>2846.448549525785</v>
      </c>
      <c r="K3558" s="9">
        <f t="shared" si="728"/>
        <v>4.5899893759199326E-2</v>
      </c>
      <c r="L3558" s="9">
        <f t="shared" si="729"/>
        <v>-0.89011791851710798</v>
      </c>
      <c r="M3558" s="9">
        <f t="shared" si="730"/>
        <v>-1.1621552982209387E-2</v>
      </c>
      <c r="N3558" s="9">
        <f t="shared" si="731"/>
        <v>-164.16561994797289</v>
      </c>
      <c r="O3558" s="9">
        <f t="shared" si="732"/>
        <v>-421.01064724113525</v>
      </c>
    </row>
    <row r="3559" spans="3:15">
      <c r="C3559" s="9">
        <f t="shared" si="721"/>
        <v>102</v>
      </c>
      <c r="D3559" s="9">
        <v>18</v>
      </c>
      <c r="E3559" s="9">
        <f t="shared" si="722"/>
        <v>1.780235837034216</v>
      </c>
      <c r="F3559" s="9">
        <f t="shared" si="723"/>
        <v>0.31415926535897931</v>
      </c>
      <c r="G3559" s="9">
        <f t="shared" si="724"/>
        <v>14.326376874127574</v>
      </c>
      <c r="H3559" s="9">
        <f t="shared" si="725"/>
        <v>17.326407077103315</v>
      </c>
      <c r="I3559" s="9">
        <f t="shared" si="726"/>
        <v>130.65168601426055</v>
      </c>
      <c r="J3559" s="9">
        <f t="shared" si="727"/>
        <v>2846.448549525785</v>
      </c>
      <c r="K3559" s="9">
        <f t="shared" si="728"/>
        <v>4.5899893759199326E-2</v>
      </c>
      <c r="L3559" s="9">
        <f t="shared" si="729"/>
        <v>-0.83775804095727813</v>
      </c>
      <c r="M3559" s="9">
        <f t="shared" si="730"/>
        <v>-1.0937932218550012E-2</v>
      </c>
      <c r="N3559" s="9">
        <f t="shared" si="731"/>
        <v>-163.91744031228052</v>
      </c>
      <c r="O3559" s="9">
        <f t="shared" si="732"/>
        <v>-396.24633355172824</v>
      </c>
    </row>
    <row r="3560" spans="3:15">
      <c r="C3560" s="9">
        <f t="shared" si="721"/>
        <v>105</v>
      </c>
      <c r="D3560" s="9">
        <v>18</v>
      </c>
      <c r="E3560" s="9">
        <f t="shared" si="722"/>
        <v>1.8325957145940461</v>
      </c>
      <c r="F3560" s="9">
        <f t="shared" si="723"/>
        <v>0.31415926535897931</v>
      </c>
      <c r="G3560" s="9">
        <f t="shared" si="724"/>
        <v>14.326376874127574</v>
      </c>
      <c r="H3560" s="9">
        <f t="shared" si="725"/>
        <v>17.326407077103315</v>
      </c>
      <c r="I3560" s="9">
        <f t="shared" si="726"/>
        <v>130.65168601426055</v>
      </c>
      <c r="J3560" s="9">
        <f t="shared" si="727"/>
        <v>2846.448549525785</v>
      </c>
      <c r="K3560" s="9">
        <f t="shared" si="728"/>
        <v>4.5899893759199326E-2</v>
      </c>
      <c r="L3560" s="9">
        <f t="shared" si="729"/>
        <v>-0.78539816339744828</v>
      </c>
      <c r="M3560" s="9">
        <f t="shared" si="730"/>
        <v>-1.0254311454890636E-2</v>
      </c>
      <c r="N3560" s="9">
        <f t="shared" si="731"/>
        <v>-163.68430128553555</v>
      </c>
      <c r="O3560" s="9">
        <f t="shared" si="732"/>
        <v>-371.48183468161744</v>
      </c>
    </row>
    <row r="3561" spans="3:15">
      <c r="C3561" s="9">
        <f t="shared" si="721"/>
        <v>108</v>
      </c>
      <c r="D3561" s="9">
        <v>18</v>
      </c>
      <c r="E3561" s="9">
        <f t="shared" si="722"/>
        <v>1.8849555921538759</v>
      </c>
      <c r="F3561" s="9">
        <f t="shared" si="723"/>
        <v>0.31415926535897931</v>
      </c>
      <c r="G3561" s="9">
        <f t="shared" si="724"/>
        <v>14.326376874127574</v>
      </c>
      <c r="H3561" s="9">
        <f t="shared" si="725"/>
        <v>17.326407077103315</v>
      </c>
      <c r="I3561" s="9">
        <f t="shared" si="726"/>
        <v>130.65168601426055</v>
      </c>
      <c r="J3561" s="9">
        <f t="shared" si="727"/>
        <v>2846.448549525785</v>
      </c>
      <c r="K3561" s="9">
        <f t="shared" si="728"/>
        <v>4.5899893759199326E-2</v>
      </c>
      <c r="L3561" s="9">
        <f t="shared" si="729"/>
        <v>-0.73303828583761843</v>
      </c>
      <c r="M3561" s="9">
        <f t="shared" si="730"/>
        <v>-9.5706906912312612E-3</v>
      </c>
      <c r="N3561" s="9">
        <f t="shared" si="731"/>
        <v>-163.4662029766919</v>
      </c>
      <c r="O3561" s="9">
        <f t="shared" si="732"/>
        <v>-346.7171622041779</v>
      </c>
    </row>
    <row r="3562" spans="3:15">
      <c r="C3562" s="9">
        <f t="shared" si="721"/>
        <v>111</v>
      </c>
      <c r="D3562" s="9">
        <v>18</v>
      </c>
      <c r="E3562" s="9">
        <f t="shared" si="722"/>
        <v>1.9373154697137058</v>
      </c>
      <c r="F3562" s="9">
        <f t="shared" si="723"/>
        <v>0.31415926535897931</v>
      </c>
      <c r="G3562" s="9">
        <f t="shared" si="724"/>
        <v>14.326376874127574</v>
      </c>
      <c r="H3562" s="9">
        <f t="shared" si="725"/>
        <v>17.326407077103315</v>
      </c>
      <c r="I3562" s="9">
        <f t="shared" si="726"/>
        <v>130.65168601426055</v>
      </c>
      <c r="J3562" s="9">
        <f t="shared" si="727"/>
        <v>2846.448549525785</v>
      </c>
      <c r="K3562" s="9">
        <f t="shared" si="728"/>
        <v>4.5899893759199326E-2</v>
      </c>
      <c r="L3562" s="9">
        <f t="shared" si="729"/>
        <v>-0.68067840827778847</v>
      </c>
      <c r="M3562" s="9">
        <f t="shared" si="730"/>
        <v>-8.8870699275718865E-3</v>
      </c>
      <c r="N3562" s="9">
        <f t="shared" si="731"/>
        <v>-163.26314548767834</v>
      </c>
      <c r="O3562" s="9">
        <f t="shared" si="732"/>
        <v>-321.95232769286537</v>
      </c>
    </row>
    <row r="3563" spans="3:15">
      <c r="C3563" s="9">
        <f t="shared" si="721"/>
        <v>114</v>
      </c>
      <c r="D3563" s="9">
        <v>18</v>
      </c>
      <c r="E3563" s="9">
        <f t="shared" si="722"/>
        <v>1.9896753472735356</v>
      </c>
      <c r="F3563" s="9">
        <f t="shared" si="723"/>
        <v>0.31415926535897931</v>
      </c>
      <c r="G3563" s="9">
        <f t="shared" si="724"/>
        <v>14.326376874127574</v>
      </c>
      <c r="H3563" s="9">
        <f t="shared" si="725"/>
        <v>17.326407077103315</v>
      </c>
      <c r="I3563" s="9">
        <f t="shared" si="726"/>
        <v>130.65168601426055</v>
      </c>
      <c r="J3563" s="9">
        <f t="shared" si="727"/>
        <v>2846.448549525785</v>
      </c>
      <c r="K3563" s="9">
        <f t="shared" si="728"/>
        <v>4.5899893759199326E-2</v>
      </c>
      <c r="L3563" s="9">
        <f t="shared" si="729"/>
        <v>-0.62831853071795862</v>
      </c>
      <c r="M3563" s="9">
        <f t="shared" si="730"/>
        <v>-8.2034491639125101E-3</v>
      </c>
      <c r="N3563" s="9">
        <f t="shared" si="731"/>
        <v>-163.07512891338422</v>
      </c>
      <c r="O3563" s="9">
        <f t="shared" si="732"/>
        <v>-297.18734272121145</v>
      </c>
    </row>
    <row r="3564" spans="3:15">
      <c r="C3564" s="9">
        <f t="shared" si="721"/>
        <v>117</v>
      </c>
      <c r="D3564" s="9">
        <v>18</v>
      </c>
      <c r="E3564" s="9">
        <f t="shared" si="722"/>
        <v>2.0420352248333655</v>
      </c>
      <c r="F3564" s="9">
        <f t="shared" si="723"/>
        <v>0.31415926535897931</v>
      </c>
      <c r="G3564" s="9">
        <f t="shared" si="724"/>
        <v>14.326376874127574</v>
      </c>
      <c r="H3564" s="9">
        <f t="shared" si="725"/>
        <v>17.326407077103315</v>
      </c>
      <c r="I3564" s="9">
        <f t="shared" si="726"/>
        <v>130.65168601426055</v>
      </c>
      <c r="J3564" s="9">
        <f t="shared" si="727"/>
        <v>2846.448549525785</v>
      </c>
      <c r="K3564" s="9">
        <f t="shared" si="728"/>
        <v>4.5899893759199326E-2</v>
      </c>
      <c r="L3564" s="9">
        <f t="shared" si="729"/>
        <v>-0.57595865315812877</v>
      </c>
      <c r="M3564" s="9">
        <f t="shared" si="730"/>
        <v>-7.5198284002531337E-3</v>
      </c>
      <c r="N3564" s="9">
        <f t="shared" si="731"/>
        <v>-162.90215334168087</v>
      </c>
      <c r="O3564" s="9">
        <f t="shared" si="732"/>
        <v>-272.42221886281817</v>
      </c>
    </row>
    <row r="3565" spans="3:15">
      <c r="C3565" s="9">
        <f>C3564+3</f>
        <v>120</v>
      </c>
      <c r="D3565" s="9">
        <v>18</v>
      </c>
      <c r="E3565" s="9">
        <f t="shared" si="722"/>
        <v>2.0943951023931953</v>
      </c>
      <c r="F3565" s="9">
        <f t="shared" si="723"/>
        <v>0.31415926535897931</v>
      </c>
      <c r="G3565" s="9">
        <f t="shared" si="724"/>
        <v>14.326376874127574</v>
      </c>
      <c r="H3565" s="9">
        <f t="shared" si="725"/>
        <v>17.326407077103315</v>
      </c>
      <c r="I3565" s="9">
        <f t="shared" si="726"/>
        <v>130.65168601426055</v>
      </c>
      <c r="J3565" s="9">
        <f t="shared" si="727"/>
        <v>2846.448549525785</v>
      </c>
      <c r="K3565" s="9">
        <f t="shared" si="728"/>
        <v>4.5899893759199326E-2</v>
      </c>
      <c r="L3565" s="9">
        <f t="shared" si="729"/>
        <v>-0.52359877559829882</v>
      </c>
      <c r="M3565" s="9">
        <f t="shared" si="730"/>
        <v>-6.8362076365937573E-3</v>
      </c>
      <c r="N3565" s="9">
        <f t="shared" si="731"/>
        <v>-162.7442188534074</v>
      </c>
      <c r="O3565" s="9">
        <f t="shared" si="732"/>
        <v>-247.65696769135246</v>
      </c>
    </row>
    <row r="3566" spans="3:15">
      <c r="C3566" s="9">
        <f t="shared" si="721"/>
        <v>123</v>
      </c>
      <c r="D3566" s="9">
        <v>18</v>
      </c>
      <c r="E3566" s="9">
        <f t="shared" si="722"/>
        <v>2.1467549799530254</v>
      </c>
      <c r="F3566" s="9">
        <f t="shared" si="723"/>
        <v>0.31415926535897931</v>
      </c>
      <c r="G3566" s="9">
        <f t="shared" si="724"/>
        <v>14.326376874127574</v>
      </c>
      <c r="H3566" s="9">
        <f t="shared" si="725"/>
        <v>17.326407077103315</v>
      </c>
      <c r="I3566" s="9">
        <f t="shared" si="726"/>
        <v>130.65168601426055</v>
      </c>
      <c r="J3566" s="9">
        <f t="shared" si="727"/>
        <v>2846.448549525785</v>
      </c>
      <c r="K3566" s="9">
        <f t="shared" si="728"/>
        <v>4.5899893759199326E-2</v>
      </c>
      <c r="L3566" s="9">
        <f t="shared" si="729"/>
        <v>-0.47123889803846897</v>
      </c>
      <c r="M3566" s="9">
        <f t="shared" si="730"/>
        <v>-6.1525868729343826E-3</v>
      </c>
      <c r="N3566" s="9">
        <f t="shared" si="731"/>
        <v>-162.60132552237056</v>
      </c>
      <c r="O3566" s="9">
        <f t="shared" si="732"/>
        <v>-222.89160078054064</v>
      </c>
    </row>
    <row r="3567" spans="3:15">
      <c r="C3567" s="9">
        <f t="shared" si="721"/>
        <v>126</v>
      </c>
      <c r="D3567" s="9">
        <v>18</v>
      </c>
      <c r="E3567" s="9">
        <f t="shared" si="722"/>
        <v>2.1991148575128552</v>
      </c>
      <c r="F3567" s="9">
        <f t="shared" si="723"/>
        <v>0.31415926535897931</v>
      </c>
      <c r="G3567" s="9">
        <f t="shared" si="724"/>
        <v>14.326376874127574</v>
      </c>
      <c r="H3567" s="9">
        <f t="shared" si="725"/>
        <v>17.326407077103315</v>
      </c>
      <c r="I3567" s="9">
        <f t="shared" si="726"/>
        <v>130.65168601426055</v>
      </c>
      <c r="J3567" s="9">
        <f t="shared" si="727"/>
        <v>2846.448549525785</v>
      </c>
      <c r="K3567" s="9">
        <f t="shared" si="728"/>
        <v>4.5899893759199326E-2</v>
      </c>
      <c r="L3567" s="9">
        <f t="shared" si="729"/>
        <v>-0.41887902047863906</v>
      </c>
      <c r="M3567" s="9">
        <f t="shared" si="730"/>
        <v>-5.4689661092750062E-3</v>
      </c>
      <c r="N3567" s="9">
        <f t="shared" si="731"/>
        <v>-162.47347341535212</v>
      </c>
      <c r="O3567" s="9">
        <f t="shared" si="732"/>
        <v>-198.12612970416313</v>
      </c>
    </row>
    <row r="3568" spans="3:15">
      <c r="C3568" s="9">
        <f t="shared" si="721"/>
        <v>129</v>
      </c>
      <c r="D3568" s="9">
        <v>18</v>
      </c>
      <c r="E3568" s="9">
        <f t="shared" si="722"/>
        <v>2.2514747350726849</v>
      </c>
      <c r="F3568" s="9">
        <f t="shared" si="723"/>
        <v>0.31415926535897931</v>
      </c>
      <c r="G3568" s="9">
        <f t="shared" si="724"/>
        <v>14.326376874127574</v>
      </c>
      <c r="H3568" s="9">
        <f t="shared" si="725"/>
        <v>17.326407077103315</v>
      </c>
      <c r="I3568" s="9">
        <f t="shared" si="726"/>
        <v>130.65168601426055</v>
      </c>
      <c r="J3568" s="9">
        <f t="shared" si="727"/>
        <v>2846.448549525785</v>
      </c>
      <c r="K3568" s="9">
        <f t="shared" si="728"/>
        <v>4.5899893759199326E-2</v>
      </c>
      <c r="L3568" s="9">
        <f t="shared" si="729"/>
        <v>-0.36651914291880922</v>
      </c>
      <c r="M3568" s="9">
        <f t="shared" si="730"/>
        <v>-4.7853453456156306E-3</v>
      </c>
      <c r="N3568" s="9">
        <f t="shared" si="731"/>
        <v>-162.36066259209775</v>
      </c>
      <c r="O3568" s="9">
        <f t="shared" si="732"/>
        <v>-173.36056603604911</v>
      </c>
    </row>
    <row r="3569" spans="3:15">
      <c r="C3569" s="9">
        <f t="shared" si="721"/>
        <v>132</v>
      </c>
      <c r="D3569" s="9">
        <v>18</v>
      </c>
      <c r="E3569" s="9">
        <f t="shared" si="722"/>
        <v>2.3038346126325151</v>
      </c>
      <c r="F3569" s="9">
        <f t="shared" si="723"/>
        <v>0.31415926535897931</v>
      </c>
      <c r="G3569" s="9">
        <f t="shared" si="724"/>
        <v>14.326376874127574</v>
      </c>
      <c r="H3569" s="9">
        <f t="shared" si="725"/>
        <v>17.326407077103315</v>
      </c>
      <c r="I3569" s="9">
        <f t="shared" si="726"/>
        <v>130.65168601426055</v>
      </c>
      <c r="J3569" s="9">
        <f t="shared" si="727"/>
        <v>2846.448549525785</v>
      </c>
      <c r="K3569" s="9">
        <f t="shared" si="728"/>
        <v>4.5899893759199326E-2</v>
      </c>
      <c r="L3569" s="9">
        <f t="shared" si="729"/>
        <v>-0.31415926535897931</v>
      </c>
      <c r="M3569" s="9">
        <f t="shared" si="730"/>
        <v>-4.1017245819562551E-3</v>
      </c>
      <c r="N3569" s="9">
        <f t="shared" si="731"/>
        <v>-162.26289310533181</v>
      </c>
      <c r="O3569" s="9">
        <f t="shared" si="732"/>
        <v>-148.59492135007105</v>
      </c>
    </row>
    <row r="3570" spans="3:15">
      <c r="C3570" s="9">
        <f t="shared" si="721"/>
        <v>135</v>
      </c>
      <c r="D3570" s="9">
        <v>18</v>
      </c>
      <c r="E3570" s="9">
        <f t="shared" si="722"/>
        <v>2.3561944901923448</v>
      </c>
      <c r="F3570" s="9">
        <f t="shared" si="723"/>
        <v>0.31415926535897931</v>
      </c>
      <c r="G3570" s="9">
        <f t="shared" si="724"/>
        <v>14.326376874127574</v>
      </c>
      <c r="H3570" s="9">
        <f t="shared" si="725"/>
        <v>17.326407077103315</v>
      </c>
      <c r="I3570" s="9">
        <f t="shared" si="726"/>
        <v>130.65168601426055</v>
      </c>
      <c r="J3570" s="9">
        <f t="shared" si="727"/>
        <v>2846.448549525785</v>
      </c>
      <c r="K3570" s="9">
        <f t="shared" si="728"/>
        <v>4.5899893759199326E-2</v>
      </c>
      <c r="L3570" s="9">
        <f t="shared" si="729"/>
        <v>-0.26179938779914941</v>
      </c>
      <c r="M3570" s="9">
        <f t="shared" si="730"/>
        <v>-3.4181038182968786E-3</v>
      </c>
      <c r="N3570" s="9">
        <f t="shared" si="731"/>
        <v>-162.18016500074262</v>
      </c>
      <c r="O3570" s="9">
        <f t="shared" si="732"/>
        <v>-123.82920722013903</v>
      </c>
    </row>
    <row r="3571" spans="3:15">
      <c r="C3571" s="9">
        <f t="shared" si="721"/>
        <v>138</v>
      </c>
      <c r="D3571" s="9">
        <v>18</v>
      </c>
      <c r="E3571" s="9">
        <f t="shared" si="722"/>
        <v>2.4085543677521746</v>
      </c>
      <c r="F3571" s="9">
        <f t="shared" si="723"/>
        <v>0.31415926535897931</v>
      </c>
      <c r="G3571" s="9">
        <f t="shared" si="724"/>
        <v>14.326376874127574</v>
      </c>
      <c r="H3571" s="9">
        <f t="shared" si="725"/>
        <v>17.326407077103315</v>
      </c>
      <c r="I3571" s="9">
        <f t="shared" si="726"/>
        <v>130.65168601426055</v>
      </c>
      <c r="J3571" s="9">
        <f t="shared" si="727"/>
        <v>2846.448549525785</v>
      </c>
      <c r="K3571" s="9">
        <f t="shared" si="728"/>
        <v>4.5899893759199326E-2</v>
      </c>
      <c r="L3571" s="9">
        <f t="shared" si="729"/>
        <v>-0.20943951023931953</v>
      </c>
      <c r="M3571" s="9">
        <f t="shared" si="730"/>
        <v>-2.7344830546375031E-3</v>
      </c>
      <c r="N3571" s="9">
        <f t="shared" si="731"/>
        <v>-162.112478316997</v>
      </c>
      <c r="O3571" s="9">
        <f t="shared" si="732"/>
        <v>-99.06343522019597</v>
      </c>
    </row>
    <row r="3572" spans="3:15">
      <c r="C3572" s="9">
        <f t="shared" si="721"/>
        <v>141</v>
      </c>
      <c r="D3572" s="9">
        <v>18</v>
      </c>
      <c r="E3572" s="9">
        <f t="shared" si="722"/>
        <v>2.4609142453120043</v>
      </c>
      <c r="F3572" s="9">
        <f t="shared" si="723"/>
        <v>0.31415926535897931</v>
      </c>
      <c r="G3572" s="9">
        <f t="shared" si="724"/>
        <v>14.326376874127574</v>
      </c>
      <c r="H3572" s="9">
        <f t="shared" si="725"/>
        <v>17.326407077103315</v>
      </c>
      <c r="I3572" s="9">
        <f t="shared" si="726"/>
        <v>130.65168601426055</v>
      </c>
      <c r="J3572" s="9">
        <f t="shared" si="727"/>
        <v>2846.448549525785</v>
      </c>
      <c r="K3572" s="9">
        <f t="shared" si="728"/>
        <v>4.5899893759199326E-2</v>
      </c>
      <c r="L3572" s="9">
        <f t="shared" si="729"/>
        <v>-0.15707963267948966</v>
      </c>
      <c r="M3572" s="9">
        <f t="shared" si="730"/>
        <v>-2.0508622909781275E-3</v>
      </c>
      <c r="N3572" s="9">
        <f t="shared" si="731"/>
        <v>-162.05983308572243</v>
      </c>
      <c r="O3572" s="9">
        <f t="shared" si="732"/>
        <v>-74.297616924211582</v>
      </c>
    </row>
    <row r="3573" spans="3:15">
      <c r="C3573" s="9">
        <f t="shared" si="721"/>
        <v>144</v>
      </c>
      <c r="D3573" s="9">
        <v>18</v>
      </c>
      <c r="E3573" s="9">
        <f t="shared" si="722"/>
        <v>2.5132741228718345</v>
      </c>
      <c r="F3573" s="9">
        <f t="shared" si="723"/>
        <v>0.31415926535897931</v>
      </c>
      <c r="G3573" s="9">
        <f t="shared" si="724"/>
        <v>14.326376874127574</v>
      </c>
      <c r="H3573" s="9">
        <f t="shared" si="725"/>
        <v>17.326407077103315</v>
      </c>
      <c r="I3573" s="9">
        <f t="shared" si="726"/>
        <v>130.65168601426055</v>
      </c>
      <c r="J3573" s="9">
        <f t="shared" si="727"/>
        <v>2846.448549525785</v>
      </c>
      <c r="K3573" s="9">
        <f t="shared" si="728"/>
        <v>4.5899893759199326E-2</v>
      </c>
      <c r="L3573" s="9">
        <f t="shared" si="729"/>
        <v>-0.10471975511965977</v>
      </c>
      <c r="M3573" s="9">
        <f t="shared" si="730"/>
        <v>-1.3672415273187515E-3</v>
      </c>
      <c r="N3573" s="9">
        <f t="shared" si="731"/>
        <v>-162.02222933152467</v>
      </c>
      <c r="O3573" s="9">
        <f t="shared" si="732"/>
        <v>-49.531763906177204</v>
      </c>
    </row>
    <row r="3574" spans="3:15">
      <c r="C3574" s="9">
        <f t="shared" si="721"/>
        <v>147</v>
      </c>
      <c r="D3574" s="9">
        <v>18</v>
      </c>
      <c r="E3574" s="9">
        <f t="shared" si="722"/>
        <v>2.5656340004316647</v>
      </c>
      <c r="F3574" s="9">
        <f t="shared" si="723"/>
        <v>0.31415926535897931</v>
      </c>
      <c r="G3574" s="9">
        <f t="shared" si="724"/>
        <v>14.326376874127574</v>
      </c>
      <c r="H3574" s="9">
        <f t="shared" si="725"/>
        <v>17.326407077103315</v>
      </c>
      <c r="I3574" s="9">
        <f t="shared" si="726"/>
        <v>130.65168601426055</v>
      </c>
      <c r="J3574" s="9">
        <f t="shared" si="727"/>
        <v>2846.448549525785</v>
      </c>
      <c r="K3574" s="9">
        <f t="shared" si="728"/>
        <v>4.5899893759199326E-2</v>
      </c>
      <c r="L3574" s="9">
        <f t="shared" si="729"/>
        <v>-5.2359877559829883E-2</v>
      </c>
      <c r="M3574" s="9">
        <f t="shared" si="730"/>
        <v>-6.8362076365937577E-4</v>
      </c>
      <c r="N3574" s="9">
        <f t="shared" si="731"/>
        <v>-161.99966707197731</v>
      </c>
      <c r="O3574" s="9">
        <f t="shared" si="732"/>
        <v>-24.765887740100528</v>
      </c>
    </row>
    <row r="3575" spans="3:15">
      <c r="C3575" s="9">
        <f t="shared" si="721"/>
        <v>150</v>
      </c>
      <c r="D3575" s="9">
        <v>18</v>
      </c>
      <c r="E3575" s="9">
        <f t="shared" si="722"/>
        <v>2.6179938779914944</v>
      </c>
      <c r="F3575" s="9">
        <f t="shared" si="723"/>
        <v>0.31415926535897931</v>
      </c>
      <c r="G3575" s="9">
        <f t="shared" si="724"/>
        <v>14.326376874127574</v>
      </c>
      <c r="H3575" s="9">
        <f t="shared" si="725"/>
        <v>17.326407077103315</v>
      </c>
      <c r="I3575" s="9">
        <f t="shared" si="726"/>
        <v>130.65168601426055</v>
      </c>
      <c r="J3575" s="9">
        <f t="shared" si="727"/>
        <v>2846.448549525785</v>
      </c>
      <c r="K3575" s="9">
        <f t="shared" si="728"/>
        <v>4.5899893759199326E-2</v>
      </c>
      <c r="L3575" s="9">
        <f t="shared" si="729"/>
        <v>0</v>
      </c>
      <c r="M3575" s="9">
        <f t="shared" si="730"/>
        <v>0</v>
      </c>
      <c r="N3575" s="9">
        <f t="shared" si="731"/>
        <v>-161.9921463176216</v>
      </c>
      <c r="O3575" s="9">
        <f t="shared" si="732"/>
        <v>0</v>
      </c>
    </row>
    <row r="3576" spans="3:15">
      <c r="C3576" s="9">
        <f t="shared" si="721"/>
        <v>153</v>
      </c>
      <c r="D3576" s="9">
        <v>18</v>
      </c>
      <c r="E3576" s="9">
        <f t="shared" si="722"/>
        <v>2.6703537555513241</v>
      </c>
      <c r="F3576" s="9">
        <f t="shared" si="723"/>
        <v>0.31415926535897931</v>
      </c>
      <c r="G3576" s="9">
        <f t="shared" si="724"/>
        <v>14.326376874127574</v>
      </c>
      <c r="H3576" s="9">
        <f t="shared" si="725"/>
        <v>17.326407077103315</v>
      </c>
      <c r="I3576" s="9">
        <f t="shared" si="726"/>
        <v>130.65168601426055</v>
      </c>
      <c r="J3576" s="9">
        <f t="shared" si="727"/>
        <v>2846.448549525785</v>
      </c>
      <c r="K3576" s="9">
        <f t="shared" si="728"/>
        <v>4.5899893759199326E-2</v>
      </c>
      <c r="L3576" s="9">
        <f t="shared" si="729"/>
        <v>5.2359877559829883E-2</v>
      </c>
      <c r="M3576" s="9">
        <f t="shared" si="730"/>
        <v>6.8362076365937577E-4</v>
      </c>
      <c r="N3576" s="9">
        <f t="shared" si="731"/>
        <v>-161.99966707197731</v>
      </c>
      <c r="O3576" s="9">
        <f t="shared" si="732"/>
        <v>24.765887740100528</v>
      </c>
    </row>
    <row r="3577" spans="3:15">
      <c r="C3577" s="9">
        <f>C3576+3</f>
        <v>156</v>
      </c>
      <c r="D3577" s="9">
        <v>18</v>
      </c>
      <c r="E3577" s="9">
        <f t="shared" si="722"/>
        <v>2.7227136331111539</v>
      </c>
      <c r="F3577" s="9">
        <f t="shared" si="723"/>
        <v>0.31415926535897931</v>
      </c>
      <c r="G3577" s="9">
        <f t="shared" si="724"/>
        <v>14.326376874127574</v>
      </c>
      <c r="H3577" s="9">
        <f t="shared" si="725"/>
        <v>17.326407077103315</v>
      </c>
      <c r="I3577" s="9">
        <f t="shared" si="726"/>
        <v>130.65168601426055</v>
      </c>
      <c r="J3577" s="9">
        <f t="shared" si="727"/>
        <v>2846.448549525785</v>
      </c>
      <c r="K3577" s="9">
        <f t="shared" si="728"/>
        <v>4.5899893759199326E-2</v>
      </c>
      <c r="L3577" s="9">
        <f t="shared" si="729"/>
        <v>0.10471975511965977</v>
      </c>
      <c r="M3577" s="9">
        <f t="shared" si="730"/>
        <v>1.3672415273187515E-3</v>
      </c>
      <c r="N3577" s="9">
        <f t="shared" si="731"/>
        <v>-162.02222933152467</v>
      </c>
      <c r="O3577" s="9">
        <f t="shared" si="732"/>
        <v>49.531763906177204</v>
      </c>
    </row>
    <row r="3578" spans="3:15">
      <c r="C3578" s="9">
        <f t="shared" si="721"/>
        <v>159</v>
      </c>
      <c r="D3578" s="9">
        <v>18</v>
      </c>
      <c r="E3578" s="9">
        <f t="shared" si="722"/>
        <v>2.7750735106709841</v>
      </c>
      <c r="F3578" s="9">
        <f t="shared" si="723"/>
        <v>0.31415926535897931</v>
      </c>
      <c r="G3578" s="9">
        <f t="shared" si="724"/>
        <v>14.326376874127574</v>
      </c>
      <c r="H3578" s="9">
        <f t="shared" si="725"/>
        <v>17.326407077103315</v>
      </c>
      <c r="I3578" s="9">
        <f t="shared" si="726"/>
        <v>130.65168601426055</v>
      </c>
      <c r="J3578" s="9">
        <f t="shared" si="727"/>
        <v>2846.448549525785</v>
      </c>
      <c r="K3578" s="9">
        <f t="shared" si="728"/>
        <v>4.5899893759199326E-2</v>
      </c>
      <c r="L3578" s="9">
        <f t="shared" si="729"/>
        <v>0.15707963267948966</v>
      </c>
      <c r="M3578" s="9">
        <f t="shared" si="730"/>
        <v>2.0508622909781275E-3</v>
      </c>
      <c r="N3578" s="9">
        <f t="shared" si="731"/>
        <v>-162.05983308572243</v>
      </c>
      <c r="O3578" s="9">
        <f t="shared" si="732"/>
        <v>74.297616924211582</v>
      </c>
    </row>
    <row r="3579" spans="3:15">
      <c r="C3579" s="9">
        <f t="shared" si="721"/>
        <v>162</v>
      </c>
      <c r="D3579" s="9">
        <v>18</v>
      </c>
      <c r="E3579" s="9">
        <f t="shared" si="722"/>
        <v>2.8274333882308138</v>
      </c>
      <c r="F3579" s="9">
        <f t="shared" si="723"/>
        <v>0.31415926535897931</v>
      </c>
      <c r="G3579" s="9">
        <f t="shared" si="724"/>
        <v>14.326376874127574</v>
      </c>
      <c r="H3579" s="9">
        <f t="shared" si="725"/>
        <v>17.326407077103315</v>
      </c>
      <c r="I3579" s="9">
        <f t="shared" si="726"/>
        <v>130.65168601426055</v>
      </c>
      <c r="J3579" s="9">
        <f t="shared" si="727"/>
        <v>2846.448549525785</v>
      </c>
      <c r="K3579" s="9">
        <f t="shared" si="728"/>
        <v>4.5899893759199326E-2</v>
      </c>
      <c r="L3579" s="9">
        <f t="shared" si="729"/>
        <v>0.20943951023931953</v>
      </c>
      <c r="M3579" s="9">
        <f t="shared" si="730"/>
        <v>2.7344830546375031E-3</v>
      </c>
      <c r="N3579" s="9">
        <f t="shared" si="731"/>
        <v>-162.112478316997</v>
      </c>
      <c r="O3579" s="9">
        <f t="shared" si="732"/>
        <v>99.06343522019597</v>
      </c>
    </row>
    <row r="3580" spans="3:15">
      <c r="C3580" s="9">
        <f t="shared" si="721"/>
        <v>165</v>
      </c>
      <c r="D3580" s="9">
        <v>18</v>
      </c>
      <c r="E3580" s="9">
        <f t="shared" si="722"/>
        <v>2.8797932657906435</v>
      </c>
      <c r="F3580" s="9">
        <f t="shared" si="723"/>
        <v>0.31415926535897931</v>
      </c>
      <c r="G3580" s="9">
        <f t="shared" si="724"/>
        <v>14.326376874127574</v>
      </c>
      <c r="H3580" s="9">
        <f t="shared" si="725"/>
        <v>17.326407077103315</v>
      </c>
      <c r="I3580" s="9">
        <f t="shared" si="726"/>
        <v>130.65168601426055</v>
      </c>
      <c r="J3580" s="9">
        <f t="shared" si="727"/>
        <v>2846.448549525785</v>
      </c>
      <c r="K3580" s="9">
        <f t="shared" si="728"/>
        <v>4.5899893759199326E-2</v>
      </c>
      <c r="L3580" s="9">
        <f t="shared" si="729"/>
        <v>0.26179938779914941</v>
      </c>
      <c r="M3580" s="9">
        <f t="shared" si="730"/>
        <v>3.4181038182968786E-3</v>
      </c>
      <c r="N3580" s="9">
        <f t="shared" si="731"/>
        <v>-162.18016500074262</v>
      </c>
      <c r="O3580" s="9">
        <f t="shared" si="732"/>
        <v>123.82920722013903</v>
      </c>
    </row>
    <row r="3581" spans="3:15">
      <c r="C3581" s="9">
        <f t="shared" ref="C3581:C3618" si="733">C3580+3</f>
        <v>168</v>
      </c>
      <c r="D3581" s="9">
        <v>18</v>
      </c>
      <c r="E3581" s="9">
        <f t="shared" si="722"/>
        <v>2.9321531433504737</v>
      </c>
      <c r="F3581" s="9">
        <f t="shared" si="723"/>
        <v>0.31415926535897931</v>
      </c>
      <c r="G3581" s="9">
        <f t="shared" si="724"/>
        <v>14.326376874127574</v>
      </c>
      <c r="H3581" s="9">
        <f t="shared" si="725"/>
        <v>17.326407077103315</v>
      </c>
      <c r="I3581" s="9">
        <f t="shared" si="726"/>
        <v>130.65168601426055</v>
      </c>
      <c r="J3581" s="9">
        <f t="shared" si="727"/>
        <v>2846.448549525785</v>
      </c>
      <c r="K3581" s="9">
        <f t="shared" si="728"/>
        <v>4.5899893759199326E-2</v>
      </c>
      <c r="L3581" s="9">
        <f t="shared" si="729"/>
        <v>0.31415926535897931</v>
      </c>
      <c r="M3581" s="9">
        <f t="shared" si="730"/>
        <v>4.1017245819562551E-3</v>
      </c>
      <c r="N3581" s="9">
        <f t="shared" si="731"/>
        <v>-162.26289310533181</v>
      </c>
      <c r="O3581" s="9">
        <f t="shared" si="732"/>
        <v>148.59492135007105</v>
      </c>
    </row>
    <row r="3582" spans="3:15">
      <c r="C3582" s="9">
        <f t="shared" si="733"/>
        <v>171</v>
      </c>
      <c r="D3582" s="9">
        <v>18</v>
      </c>
      <c r="E3582" s="9">
        <f t="shared" si="722"/>
        <v>2.9845130209103035</v>
      </c>
      <c r="F3582" s="9">
        <f t="shared" si="723"/>
        <v>0.31415926535897931</v>
      </c>
      <c r="G3582" s="9">
        <f t="shared" si="724"/>
        <v>14.326376874127574</v>
      </c>
      <c r="H3582" s="9">
        <f t="shared" si="725"/>
        <v>17.326407077103315</v>
      </c>
      <c r="I3582" s="9">
        <f t="shared" si="726"/>
        <v>130.65168601426055</v>
      </c>
      <c r="J3582" s="9">
        <f t="shared" si="727"/>
        <v>2846.448549525785</v>
      </c>
      <c r="K3582" s="9">
        <f t="shared" si="728"/>
        <v>4.5899893759199326E-2</v>
      </c>
      <c r="L3582" s="9">
        <f t="shared" si="729"/>
        <v>0.36651914291880922</v>
      </c>
      <c r="M3582" s="9">
        <f t="shared" si="730"/>
        <v>4.7853453456156306E-3</v>
      </c>
      <c r="N3582" s="9">
        <f t="shared" si="731"/>
        <v>-162.36066259209775</v>
      </c>
      <c r="O3582" s="9">
        <f t="shared" si="732"/>
        <v>173.36056603604911</v>
      </c>
    </row>
    <row r="3583" spans="3:15">
      <c r="C3583" s="9">
        <f t="shared" si="733"/>
        <v>174</v>
      </c>
      <c r="D3583" s="9">
        <v>18</v>
      </c>
      <c r="E3583" s="9">
        <f t="shared" si="722"/>
        <v>3.0368728984701332</v>
      </c>
      <c r="F3583" s="9">
        <f t="shared" si="723"/>
        <v>0.31415926535897931</v>
      </c>
      <c r="G3583" s="9">
        <f t="shared" si="724"/>
        <v>14.326376874127574</v>
      </c>
      <c r="H3583" s="9">
        <f t="shared" si="725"/>
        <v>17.326407077103315</v>
      </c>
      <c r="I3583" s="9">
        <f t="shared" si="726"/>
        <v>130.65168601426055</v>
      </c>
      <c r="J3583" s="9">
        <f t="shared" si="727"/>
        <v>2846.448549525785</v>
      </c>
      <c r="K3583" s="9">
        <f t="shared" si="728"/>
        <v>4.5899893759199326E-2</v>
      </c>
      <c r="L3583" s="9">
        <f t="shared" si="729"/>
        <v>0.41887902047863906</v>
      </c>
      <c r="M3583" s="9">
        <f t="shared" si="730"/>
        <v>5.4689661092750062E-3</v>
      </c>
      <c r="N3583" s="9">
        <f t="shared" si="731"/>
        <v>-162.47347341535212</v>
      </c>
      <c r="O3583" s="9">
        <f t="shared" si="732"/>
        <v>198.12612970416313</v>
      </c>
    </row>
    <row r="3584" spans="3:15">
      <c r="C3584" s="9">
        <f t="shared" si="733"/>
        <v>177</v>
      </c>
      <c r="D3584" s="9">
        <v>18</v>
      </c>
      <c r="E3584" s="9">
        <f t="shared" si="722"/>
        <v>3.0892327760299634</v>
      </c>
      <c r="F3584" s="9">
        <f t="shared" si="723"/>
        <v>0.31415926535897931</v>
      </c>
      <c r="G3584" s="9">
        <f t="shared" si="724"/>
        <v>14.326376874127574</v>
      </c>
      <c r="H3584" s="9">
        <f t="shared" si="725"/>
        <v>17.326407077103315</v>
      </c>
      <c r="I3584" s="9">
        <f t="shared" si="726"/>
        <v>130.65168601426055</v>
      </c>
      <c r="J3584" s="9">
        <f t="shared" si="727"/>
        <v>2846.448549525785</v>
      </c>
      <c r="K3584" s="9">
        <f t="shared" si="728"/>
        <v>4.5899893759199326E-2</v>
      </c>
      <c r="L3584" s="9">
        <f t="shared" si="729"/>
        <v>0.47123889803846897</v>
      </c>
      <c r="M3584" s="9">
        <f t="shared" si="730"/>
        <v>6.1525868729343826E-3</v>
      </c>
      <c r="N3584" s="9">
        <f t="shared" si="731"/>
        <v>-162.60132552237056</v>
      </c>
      <c r="O3584" s="9">
        <f t="shared" si="732"/>
        <v>222.89160078054064</v>
      </c>
    </row>
    <row r="3585" spans="3:15">
      <c r="C3585" s="9">
        <f t="shared" si="733"/>
        <v>180</v>
      </c>
      <c r="D3585" s="9">
        <v>18</v>
      </c>
      <c r="E3585" s="9">
        <f t="shared" si="722"/>
        <v>3.1415926535897931</v>
      </c>
      <c r="F3585" s="9">
        <f t="shared" si="723"/>
        <v>0.31415926535897931</v>
      </c>
      <c r="G3585" s="9">
        <f t="shared" si="724"/>
        <v>14.326376874127574</v>
      </c>
      <c r="H3585" s="9">
        <f t="shared" si="725"/>
        <v>17.326407077103315</v>
      </c>
      <c r="I3585" s="9">
        <f t="shared" si="726"/>
        <v>130.65168601426055</v>
      </c>
      <c r="J3585" s="9">
        <f t="shared" si="727"/>
        <v>2846.448549525785</v>
      </c>
      <c r="K3585" s="9">
        <f t="shared" si="728"/>
        <v>4.5899893759199326E-2</v>
      </c>
      <c r="L3585" s="9">
        <f t="shared" si="729"/>
        <v>0.52359877559829882</v>
      </c>
      <c r="M3585" s="9">
        <f t="shared" si="730"/>
        <v>6.8362076365937573E-3</v>
      </c>
      <c r="N3585" s="9">
        <f t="shared" si="731"/>
        <v>-162.7442188534074</v>
      </c>
      <c r="O3585" s="9">
        <f t="shared" si="732"/>
        <v>247.65696769135246</v>
      </c>
    </row>
    <row r="3586" spans="3:15">
      <c r="C3586" s="9">
        <f t="shared" si="733"/>
        <v>183</v>
      </c>
      <c r="D3586" s="9">
        <v>18</v>
      </c>
      <c r="E3586" s="9">
        <f t="shared" si="722"/>
        <v>3.1939525311496229</v>
      </c>
      <c r="F3586" s="9">
        <f t="shared" si="723"/>
        <v>0.31415926535897931</v>
      </c>
      <c r="G3586" s="9">
        <f t="shared" si="724"/>
        <v>14.326376874127574</v>
      </c>
      <c r="H3586" s="9">
        <f t="shared" si="725"/>
        <v>17.326407077103315</v>
      </c>
      <c r="I3586" s="9">
        <f t="shared" si="726"/>
        <v>130.65168601426055</v>
      </c>
      <c r="J3586" s="9">
        <f t="shared" si="727"/>
        <v>2846.448549525785</v>
      </c>
      <c r="K3586" s="9">
        <f t="shared" si="728"/>
        <v>4.5899893759199326E-2</v>
      </c>
      <c r="L3586" s="9">
        <f t="shared" si="729"/>
        <v>0.57595865315812877</v>
      </c>
      <c r="M3586" s="9">
        <f t="shared" si="730"/>
        <v>7.5198284002531337E-3</v>
      </c>
      <c r="N3586" s="9">
        <f t="shared" si="731"/>
        <v>-162.90215334168087</v>
      </c>
      <c r="O3586" s="9">
        <f t="shared" si="732"/>
        <v>272.42221886281817</v>
      </c>
    </row>
    <row r="3587" spans="3:15">
      <c r="C3587" s="9">
        <f t="shared" si="733"/>
        <v>186</v>
      </c>
      <c r="D3587" s="9">
        <v>18</v>
      </c>
      <c r="E3587" s="9">
        <f t="shared" si="722"/>
        <v>3.2463124087094526</v>
      </c>
      <c r="F3587" s="9">
        <f t="shared" si="723"/>
        <v>0.31415926535897931</v>
      </c>
      <c r="G3587" s="9">
        <f t="shared" si="724"/>
        <v>14.326376874127574</v>
      </c>
      <c r="H3587" s="9">
        <f t="shared" si="725"/>
        <v>17.326407077103315</v>
      </c>
      <c r="I3587" s="9">
        <f t="shared" si="726"/>
        <v>130.65168601426055</v>
      </c>
      <c r="J3587" s="9">
        <f t="shared" si="727"/>
        <v>2846.448549525785</v>
      </c>
      <c r="K3587" s="9">
        <f t="shared" si="728"/>
        <v>4.5899893759199326E-2</v>
      </c>
      <c r="L3587" s="9">
        <f t="shared" si="729"/>
        <v>0.62831853071795862</v>
      </c>
      <c r="M3587" s="9">
        <f t="shared" si="730"/>
        <v>8.2034491639125101E-3</v>
      </c>
      <c r="N3587" s="9">
        <f t="shared" si="731"/>
        <v>-163.07512891338422</v>
      </c>
      <c r="O3587" s="9">
        <f t="shared" si="732"/>
        <v>297.18734272121145</v>
      </c>
    </row>
    <row r="3588" spans="3:15">
      <c r="C3588" s="9">
        <f t="shared" si="733"/>
        <v>189</v>
      </c>
      <c r="D3588" s="9">
        <v>18</v>
      </c>
      <c r="E3588" s="9">
        <f t="shared" si="722"/>
        <v>3.2986722862692828</v>
      </c>
      <c r="F3588" s="9">
        <f t="shared" si="723"/>
        <v>0.31415926535897931</v>
      </c>
      <c r="G3588" s="9">
        <f t="shared" si="724"/>
        <v>14.326376874127574</v>
      </c>
      <c r="H3588" s="9">
        <f t="shared" si="725"/>
        <v>17.326407077103315</v>
      </c>
      <c r="I3588" s="9">
        <f t="shared" si="726"/>
        <v>130.65168601426055</v>
      </c>
      <c r="J3588" s="9">
        <f t="shared" si="727"/>
        <v>2846.448549525785</v>
      </c>
      <c r="K3588" s="9">
        <f t="shared" si="728"/>
        <v>4.5899893759199326E-2</v>
      </c>
      <c r="L3588" s="9">
        <f t="shared" si="729"/>
        <v>0.68067840827778847</v>
      </c>
      <c r="M3588" s="9">
        <f t="shared" si="730"/>
        <v>8.8870699275718865E-3</v>
      </c>
      <c r="N3588" s="9">
        <f t="shared" si="731"/>
        <v>-163.26314548767834</v>
      </c>
      <c r="O3588" s="9">
        <f t="shared" si="732"/>
        <v>321.95232769286537</v>
      </c>
    </row>
    <row r="3589" spans="3:15">
      <c r="C3589" s="9">
        <f t="shared" si="733"/>
        <v>192</v>
      </c>
      <c r="D3589" s="9">
        <v>18</v>
      </c>
      <c r="E3589" s="9">
        <f t="shared" si="722"/>
        <v>3.3510321638291125</v>
      </c>
      <c r="F3589" s="9">
        <f t="shared" si="723"/>
        <v>0.31415926535897931</v>
      </c>
      <c r="G3589" s="9">
        <f t="shared" si="724"/>
        <v>14.326376874127574</v>
      </c>
      <c r="H3589" s="9">
        <f t="shared" si="725"/>
        <v>17.326407077103315</v>
      </c>
      <c r="I3589" s="9">
        <f t="shared" si="726"/>
        <v>130.65168601426055</v>
      </c>
      <c r="J3589" s="9">
        <f t="shared" si="727"/>
        <v>2846.448549525785</v>
      </c>
      <c r="K3589" s="9">
        <f t="shared" si="728"/>
        <v>4.5899893759199326E-2</v>
      </c>
      <c r="L3589" s="9">
        <f t="shared" si="729"/>
        <v>0.73303828583761843</v>
      </c>
      <c r="M3589" s="9">
        <f t="shared" si="730"/>
        <v>9.5706906912312612E-3</v>
      </c>
      <c r="N3589" s="9">
        <f t="shared" si="731"/>
        <v>-163.4662029766919</v>
      </c>
      <c r="O3589" s="9">
        <f t="shared" si="732"/>
        <v>346.7171622041779</v>
      </c>
    </row>
    <row r="3590" spans="3:15">
      <c r="C3590" s="9">
        <f t="shared" si="733"/>
        <v>195</v>
      </c>
      <c r="D3590" s="9">
        <v>18</v>
      </c>
      <c r="E3590" s="9">
        <f t="shared" si="722"/>
        <v>3.4033920413889422</v>
      </c>
      <c r="F3590" s="9">
        <f t="shared" si="723"/>
        <v>0.31415926535897931</v>
      </c>
      <c r="G3590" s="9">
        <f t="shared" si="724"/>
        <v>14.326376874127574</v>
      </c>
      <c r="H3590" s="9">
        <f t="shared" si="725"/>
        <v>17.326407077103315</v>
      </c>
      <c r="I3590" s="9">
        <f t="shared" si="726"/>
        <v>130.65168601426055</v>
      </c>
      <c r="J3590" s="9">
        <f t="shared" si="727"/>
        <v>2846.448549525785</v>
      </c>
      <c r="K3590" s="9">
        <f t="shared" si="728"/>
        <v>4.5899893759199326E-2</v>
      </c>
      <c r="L3590" s="9">
        <f t="shared" si="729"/>
        <v>0.78539816339744828</v>
      </c>
      <c r="M3590" s="9">
        <f t="shared" si="730"/>
        <v>1.0254311454890636E-2</v>
      </c>
      <c r="N3590" s="9">
        <f t="shared" si="731"/>
        <v>-163.68430128553555</v>
      </c>
      <c r="O3590" s="9">
        <f t="shared" si="732"/>
        <v>371.48183468161744</v>
      </c>
    </row>
    <row r="3591" spans="3:15">
      <c r="C3591" s="9">
        <f t="shared" si="733"/>
        <v>198</v>
      </c>
      <c r="D3591" s="9">
        <v>18</v>
      </c>
      <c r="E3591" s="9">
        <f t="shared" ref="E3591:E3654" si="734">C3591*PI()/180</f>
        <v>3.4557519189487729</v>
      </c>
      <c r="F3591" s="9">
        <f t="shared" ref="F3591:F3654" si="735">D3591*PI()/180</f>
        <v>0.31415926535897931</v>
      </c>
      <c r="G3591" s="9">
        <f t="shared" ref="G3591:G3654" si="736">(F3591+0.06683225*POWER(F3591,4))*6371116/140000</f>
        <v>14.326376874127574</v>
      </c>
      <c r="H3591" s="9">
        <f t="shared" ref="H3591:H3654" si="737">G3591+0.20984*F3591*6371116/140000</f>
        <v>17.326407077103315</v>
      </c>
      <c r="I3591" s="9">
        <f t="shared" ref="I3591:I3654" si="738">SQRT(POWER(112,2)-POWER(H3591,2))+20</f>
        <v>130.65168601426055</v>
      </c>
      <c r="J3591" s="9">
        <f t="shared" ref="J3591:J3654" si="739">(POWER(I3591,2)+POWER(H3591-G3591,2))/(2*(H3591-G3591))</f>
        <v>2846.448549525785</v>
      </c>
      <c r="K3591" s="9">
        <f t="shared" ref="K3591:K3654" si="740">I3591/J3591</f>
        <v>4.5899893759199326E-2</v>
      </c>
      <c r="L3591" s="9">
        <f t="shared" ref="L3591:L3654" si="741">(C3591-150)*PI()/180</f>
        <v>0.83775804095727813</v>
      </c>
      <c r="M3591" s="9">
        <f t="shared" ref="M3591:M3654" si="742">ASIN(I3591/J3591)*L3591/$B$3</f>
        <v>1.0937932218550012E-2</v>
      </c>
      <c r="N3591" s="9">
        <f t="shared" ref="N3591:N3654" si="743">(G3591+J3591*(1-COS(M3591)))*(-0.888428)*14000/$B$2</f>
        <v>-163.91744031228052</v>
      </c>
      <c r="O3591" s="9">
        <f t="shared" ref="O3591:O3654" si="744">J3591*SIN(M3591)*14000/$B$2</f>
        <v>396.24633355172824</v>
      </c>
    </row>
    <row r="3592" spans="3:15">
      <c r="C3592" s="9">
        <f t="shared" si="733"/>
        <v>201</v>
      </c>
      <c r="D3592" s="9">
        <v>18</v>
      </c>
      <c r="E3592" s="9">
        <f t="shared" si="734"/>
        <v>3.5081117965086026</v>
      </c>
      <c r="F3592" s="9">
        <f t="shared" si="735"/>
        <v>0.31415926535897931</v>
      </c>
      <c r="G3592" s="9">
        <f t="shared" si="736"/>
        <v>14.326376874127574</v>
      </c>
      <c r="H3592" s="9">
        <f t="shared" si="737"/>
        <v>17.326407077103315</v>
      </c>
      <c r="I3592" s="9">
        <f t="shared" si="738"/>
        <v>130.65168601426055</v>
      </c>
      <c r="J3592" s="9">
        <f t="shared" si="739"/>
        <v>2846.448549525785</v>
      </c>
      <c r="K3592" s="9">
        <f t="shared" si="740"/>
        <v>4.5899893759199326E-2</v>
      </c>
      <c r="L3592" s="9">
        <f t="shared" si="741"/>
        <v>0.89011791851710798</v>
      </c>
      <c r="M3592" s="9">
        <f t="shared" si="742"/>
        <v>1.1621552982209387E-2</v>
      </c>
      <c r="N3592" s="9">
        <f t="shared" si="743"/>
        <v>-164.16561994797289</v>
      </c>
      <c r="O3592" s="9">
        <f t="shared" si="744"/>
        <v>421.01064724113525</v>
      </c>
    </row>
    <row r="3593" spans="3:15">
      <c r="C3593" s="9">
        <f t="shared" si="733"/>
        <v>204</v>
      </c>
      <c r="D3593" s="9">
        <v>18</v>
      </c>
      <c r="E3593" s="9">
        <f t="shared" si="734"/>
        <v>3.5604716740684319</v>
      </c>
      <c r="F3593" s="9">
        <f t="shared" si="735"/>
        <v>0.31415926535897931</v>
      </c>
      <c r="G3593" s="9">
        <f t="shared" si="736"/>
        <v>14.326376874127574</v>
      </c>
      <c r="H3593" s="9">
        <f t="shared" si="737"/>
        <v>17.326407077103315</v>
      </c>
      <c r="I3593" s="9">
        <f t="shared" si="738"/>
        <v>130.65168601426055</v>
      </c>
      <c r="J3593" s="9">
        <f t="shared" si="739"/>
        <v>2846.448549525785</v>
      </c>
      <c r="K3593" s="9">
        <f t="shared" si="740"/>
        <v>4.5899893759199326E-2</v>
      </c>
      <c r="L3593" s="9">
        <f t="shared" si="741"/>
        <v>0.94247779607693793</v>
      </c>
      <c r="M3593" s="9">
        <f t="shared" si="742"/>
        <v>1.2305173745868765E-2</v>
      </c>
      <c r="N3593" s="9">
        <f t="shared" si="743"/>
        <v>-164.42884007662644</v>
      </c>
      <c r="O3593" s="9">
        <f t="shared" si="744"/>
        <v>445.77476417655049</v>
      </c>
    </row>
    <row r="3594" spans="3:15">
      <c r="C3594" s="9">
        <f t="shared" si="733"/>
        <v>207</v>
      </c>
      <c r="D3594" s="9">
        <v>18</v>
      </c>
      <c r="E3594" s="9">
        <f t="shared" si="734"/>
        <v>3.6128315516282616</v>
      </c>
      <c r="F3594" s="9">
        <f t="shared" si="735"/>
        <v>0.31415926535897931</v>
      </c>
      <c r="G3594" s="9">
        <f t="shared" si="736"/>
        <v>14.326376874127574</v>
      </c>
      <c r="H3594" s="9">
        <f t="shared" si="737"/>
        <v>17.326407077103315</v>
      </c>
      <c r="I3594" s="9">
        <f t="shared" si="738"/>
        <v>130.65168601426055</v>
      </c>
      <c r="J3594" s="9">
        <f t="shared" si="739"/>
        <v>2846.448549525785</v>
      </c>
      <c r="K3594" s="9">
        <f t="shared" si="740"/>
        <v>4.5899893759199326E-2</v>
      </c>
      <c r="L3594" s="9">
        <f t="shared" si="741"/>
        <v>0.99483767363676778</v>
      </c>
      <c r="M3594" s="9">
        <f t="shared" si="742"/>
        <v>1.298879450952814E-2</v>
      </c>
      <c r="N3594" s="9">
        <f t="shared" si="743"/>
        <v>-164.70710057523345</v>
      </c>
      <c r="O3594" s="9">
        <f t="shared" si="744"/>
        <v>470.53867278477748</v>
      </c>
    </row>
    <row r="3595" spans="3:15">
      <c r="C3595" s="9">
        <f t="shared" si="733"/>
        <v>210</v>
      </c>
      <c r="D3595" s="9">
        <v>18</v>
      </c>
      <c r="E3595" s="9">
        <f t="shared" si="734"/>
        <v>3.6651914291880923</v>
      </c>
      <c r="F3595" s="9">
        <f t="shared" si="735"/>
        <v>0.31415926535897931</v>
      </c>
      <c r="G3595" s="9">
        <f t="shared" si="736"/>
        <v>14.326376874127574</v>
      </c>
      <c r="H3595" s="9">
        <f t="shared" si="737"/>
        <v>17.326407077103315</v>
      </c>
      <c r="I3595" s="9">
        <f t="shared" si="738"/>
        <v>130.65168601426055</v>
      </c>
      <c r="J3595" s="9">
        <f t="shared" si="739"/>
        <v>2846.448549525785</v>
      </c>
      <c r="K3595" s="9">
        <f t="shared" si="740"/>
        <v>4.5899893759199326E-2</v>
      </c>
      <c r="L3595" s="9">
        <f t="shared" si="741"/>
        <v>1.0471975511965976</v>
      </c>
      <c r="M3595" s="9">
        <f t="shared" si="742"/>
        <v>1.3672415273187515E-2</v>
      </c>
      <c r="N3595" s="9">
        <f t="shared" si="743"/>
        <v>-165.00040131374675</v>
      </c>
      <c r="O3595" s="9">
        <f t="shared" si="744"/>
        <v>495.30236149271718</v>
      </c>
    </row>
    <row r="3596" spans="3:15">
      <c r="C3596" s="9">
        <f t="shared" si="733"/>
        <v>213</v>
      </c>
      <c r="D3596" s="9">
        <v>18</v>
      </c>
      <c r="E3596" s="9">
        <f t="shared" si="734"/>
        <v>3.717551306747922</v>
      </c>
      <c r="F3596" s="9">
        <f t="shared" si="735"/>
        <v>0.31415926535897931</v>
      </c>
      <c r="G3596" s="9">
        <f t="shared" si="736"/>
        <v>14.326376874127574</v>
      </c>
      <c r="H3596" s="9">
        <f t="shared" si="737"/>
        <v>17.326407077103315</v>
      </c>
      <c r="I3596" s="9">
        <f t="shared" si="738"/>
        <v>130.65168601426055</v>
      </c>
      <c r="J3596" s="9">
        <f t="shared" si="739"/>
        <v>2846.448549525785</v>
      </c>
      <c r="K3596" s="9">
        <f t="shared" si="740"/>
        <v>4.5899893759199326E-2</v>
      </c>
      <c r="L3596" s="9">
        <f t="shared" si="741"/>
        <v>1.0995574287564276</v>
      </c>
      <c r="M3596" s="9">
        <f t="shared" si="742"/>
        <v>1.4356036036846893E-2</v>
      </c>
      <c r="N3596" s="9">
        <f t="shared" si="743"/>
        <v>-165.3087421551011</v>
      </c>
      <c r="O3596" s="9">
        <f t="shared" si="744"/>
        <v>520.06581872737377</v>
      </c>
    </row>
    <row r="3597" spans="3:15">
      <c r="C3597" s="9">
        <f t="shared" si="733"/>
        <v>216</v>
      </c>
      <c r="D3597" s="9">
        <v>18</v>
      </c>
      <c r="E3597" s="9">
        <f t="shared" si="734"/>
        <v>3.7699111843077517</v>
      </c>
      <c r="F3597" s="9">
        <f t="shared" si="735"/>
        <v>0.31415926535897931</v>
      </c>
      <c r="G3597" s="9">
        <f t="shared" si="736"/>
        <v>14.326376874127574</v>
      </c>
      <c r="H3597" s="9">
        <f t="shared" si="737"/>
        <v>17.326407077103315</v>
      </c>
      <c r="I3597" s="9">
        <f t="shared" si="738"/>
        <v>130.65168601426055</v>
      </c>
      <c r="J3597" s="9">
        <f t="shared" si="739"/>
        <v>2846.448549525785</v>
      </c>
      <c r="K3597" s="9">
        <f t="shared" si="740"/>
        <v>4.5899893759199326E-2</v>
      </c>
      <c r="L3597" s="9">
        <f t="shared" si="741"/>
        <v>1.1519173063162575</v>
      </c>
      <c r="M3597" s="9">
        <f t="shared" si="742"/>
        <v>1.5039656800506267E-2</v>
      </c>
      <c r="N3597" s="9">
        <f t="shared" si="743"/>
        <v>-165.6321229551956</v>
      </c>
      <c r="O3597" s="9">
        <f t="shared" si="744"/>
        <v>544.82903291585899</v>
      </c>
    </row>
    <row r="3598" spans="3:15">
      <c r="C3598" s="9">
        <f t="shared" si="733"/>
        <v>219</v>
      </c>
      <c r="D3598" s="9">
        <v>18</v>
      </c>
      <c r="E3598" s="9">
        <f t="shared" si="734"/>
        <v>3.8222710618675819</v>
      </c>
      <c r="F3598" s="9">
        <f t="shared" si="735"/>
        <v>0.31415926535897931</v>
      </c>
      <c r="G3598" s="9">
        <f t="shared" si="736"/>
        <v>14.326376874127574</v>
      </c>
      <c r="H3598" s="9">
        <f t="shared" si="737"/>
        <v>17.326407077103315</v>
      </c>
      <c r="I3598" s="9">
        <f t="shared" si="738"/>
        <v>130.65168601426055</v>
      </c>
      <c r="J3598" s="9">
        <f t="shared" si="739"/>
        <v>2846.448549525785</v>
      </c>
      <c r="K3598" s="9">
        <f t="shared" si="740"/>
        <v>4.5899893759199326E-2</v>
      </c>
      <c r="L3598" s="9">
        <f t="shared" si="741"/>
        <v>1.2042771838760873</v>
      </c>
      <c r="M3598" s="9">
        <f t="shared" si="742"/>
        <v>1.5723277564165642E-2</v>
      </c>
      <c r="N3598" s="9">
        <f t="shared" si="743"/>
        <v>-165.97054356290036</v>
      </c>
      <c r="O3598" s="9">
        <f t="shared" si="744"/>
        <v>569.59199248539835</v>
      </c>
    </row>
    <row r="3599" spans="3:15">
      <c r="C3599" s="9">
        <f t="shared" si="733"/>
        <v>222</v>
      </c>
      <c r="D3599" s="9">
        <v>18</v>
      </c>
      <c r="E3599" s="9">
        <f t="shared" si="734"/>
        <v>3.8746309394274117</v>
      </c>
      <c r="F3599" s="9">
        <f t="shared" si="735"/>
        <v>0.31415926535897931</v>
      </c>
      <c r="G3599" s="9">
        <f t="shared" si="736"/>
        <v>14.326376874127574</v>
      </c>
      <c r="H3599" s="9">
        <f t="shared" si="737"/>
        <v>17.326407077103315</v>
      </c>
      <c r="I3599" s="9">
        <f t="shared" si="738"/>
        <v>130.65168601426055</v>
      </c>
      <c r="J3599" s="9">
        <f t="shared" si="739"/>
        <v>2846.448549525785</v>
      </c>
      <c r="K3599" s="9">
        <f t="shared" si="740"/>
        <v>4.5899893759199326E-2</v>
      </c>
      <c r="L3599" s="9">
        <f t="shared" si="741"/>
        <v>1.2566370614359172</v>
      </c>
      <c r="M3599" s="9">
        <f t="shared" si="742"/>
        <v>1.640689832782502E-2</v>
      </c>
      <c r="N3599" s="9">
        <f t="shared" si="743"/>
        <v>-166.32400382006063</v>
      </c>
      <c r="O3599" s="9">
        <f t="shared" si="744"/>
        <v>594.35468586333684</v>
      </c>
    </row>
    <row r="3600" spans="3:15">
      <c r="C3600" s="9">
        <f t="shared" si="733"/>
        <v>225</v>
      </c>
      <c r="D3600" s="9">
        <v>18</v>
      </c>
      <c r="E3600" s="9">
        <f t="shared" si="734"/>
        <v>3.9269908169872414</v>
      </c>
      <c r="F3600" s="9">
        <f t="shared" si="735"/>
        <v>0.31415926535897931</v>
      </c>
      <c r="G3600" s="9">
        <f t="shared" si="736"/>
        <v>14.326376874127574</v>
      </c>
      <c r="H3600" s="9">
        <f t="shared" si="737"/>
        <v>17.326407077103315</v>
      </c>
      <c r="I3600" s="9">
        <f t="shared" si="738"/>
        <v>130.65168601426055</v>
      </c>
      <c r="J3600" s="9">
        <f t="shared" si="739"/>
        <v>2846.448549525785</v>
      </c>
      <c r="K3600" s="9">
        <f t="shared" si="740"/>
        <v>4.5899893759199326E-2</v>
      </c>
      <c r="L3600" s="9">
        <f t="shared" si="741"/>
        <v>1.3089969389957472</v>
      </c>
      <c r="M3600" s="9">
        <f t="shared" si="742"/>
        <v>1.7090519091484395E-2</v>
      </c>
      <c r="N3600" s="9">
        <f t="shared" si="743"/>
        <v>-166.69250356148922</v>
      </c>
      <c r="O3600" s="9">
        <f t="shared" si="744"/>
        <v>619.11710147714291</v>
      </c>
    </row>
    <row r="3601" spans="3:15">
      <c r="C3601" s="9">
        <f t="shared" si="733"/>
        <v>228</v>
      </c>
      <c r="D3601" s="9">
        <v>18</v>
      </c>
      <c r="E3601" s="9">
        <f t="shared" si="734"/>
        <v>3.9793506945470711</v>
      </c>
      <c r="F3601" s="9">
        <f t="shared" si="735"/>
        <v>0.31415926535897931</v>
      </c>
      <c r="G3601" s="9">
        <f t="shared" si="736"/>
        <v>14.326376874127574</v>
      </c>
      <c r="H3601" s="9">
        <f t="shared" si="737"/>
        <v>17.326407077103315</v>
      </c>
      <c r="I3601" s="9">
        <f t="shared" si="738"/>
        <v>130.65168601426055</v>
      </c>
      <c r="J3601" s="9">
        <f t="shared" si="739"/>
        <v>2846.448549525785</v>
      </c>
      <c r="K3601" s="9">
        <f t="shared" si="740"/>
        <v>4.5899893759199326E-2</v>
      </c>
      <c r="L3601" s="9">
        <f t="shared" si="741"/>
        <v>1.3613568165555769</v>
      </c>
      <c r="M3601" s="9">
        <f t="shared" si="742"/>
        <v>1.7774139855143773E-2</v>
      </c>
      <c r="N3601" s="9">
        <f t="shared" si="743"/>
        <v>-167.07604261497383</v>
      </c>
      <c r="O3601" s="9">
        <f t="shared" si="744"/>
        <v>643.87922775441587</v>
      </c>
    </row>
    <row r="3602" spans="3:15">
      <c r="C3602" s="9">
        <f t="shared" si="733"/>
        <v>231</v>
      </c>
      <c r="D3602" s="9">
        <v>18</v>
      </c>
      <c r="E3602" s="9">
        <f t="shared" si="734"/>
        <v>4.0317105721069018</v>
      </c>
      <c r="F3602" s="9">
        <f t="shared" si="735"/>
        <v>0.31415926535897931</v>
      </c>
      <c r="G3602" s="9">
        <f t="shared" si="736"/>
        <v>14.326376874127574</v>
      </c>
      <c r="H3602" s="9">
        <f t="shared" si="737"/>
        <v>17.326407077103315</v>
      </c>
      <c r="I3602" s="9">
        <f t="shared" si="738"/>
        <v>130.65168601426055</v>
      </c>
      <c r="J3602" s="9">
        <f t="shared" si="739"/>
        <v>2846.448549525785</v>
      </c>
      <c r="K3602" s="9">
        <f t="shared" si="740"/>
        <v>4.5899893759199326E-2</v>
      </c>
      <c r="L3602" s="9">
        <f t="shared" si="741"/>
        <v>1.4137166941154069</v>
      </c>
      <c r="M3602" s="9">
        <f t="shared" si="742"/>
        <v>1.8457760618803148E-2</v>
      </c>
      <c r="N3602" s="9">
        <f t="shared" si="743"/>
        <v>-167.47462080127704</v>
      </c>
      <c r="O3602" s="9">
        <f t="shared" si="744"/>
        <v>668.64105312288939</v>
      </c>
    </row>
    <row r="3603" spans="3:15">
      <c r="C3603" s="9">
        <f t="shared" si="733"/>
        <v>234</v>
      </c>
      <c r="D3603" s="9">
        <v>18</v>
      </c>
      <c r="E3603" s="9">
        <f t="shared" si="734"/>
        <v>4.0840704496667311</v>
      </c>
      <c r="F3603" s="9">
        <f t="shared" si="735"/>
        <v>0.31415926535897931</v>
      </c>
      <c r="G3603" s="9">
        <f t="shared" si="736"/>
        <v>14.326376874127574</v>
      </c>
      <c r="H3603" s="9">
        <f t="shared" si="737"/>
        <v>17.326407077103315</v>
      </c>
      <c r="I3603" s="9">
        <f t="shared" si="738"/>
        <v>130.65168601426055</v>
      </c>
      <c r="J3603" s="9">
        <f t="shared" si="739"/>
        <v>2846.448549525785</v>
      </c>
      <c r="K3603" s="9">
        <f t="shared" si="740"/>
        <v>4.5899893759199326E-2</v>
      </c>
      <c r="L3603" s="9">
        <f t="shared" si="741"/>
        <v>1.4660765716752369</v>
      </c>
      <c r="M3603" s="9">
        <f t="shared" si="742"/>
        <v>1.9141381382462522E-2</v>
      </c>
      <c r="N3603" s="9">
        <f t="shared" si="743"/>
        <v>-167.88823793411851</v>
      </c>
      <c r="O3603" s="9">
        <f t="shared" si="744"/>
        <v>693.40256601043814</v>
      </c>
    </row>
    <row r="3604" spans="3:15">
      <c r="C3604" s="9">
        <f t="shared" si="733"/>
        <v>237</v>
      </c>
      <c r="D3604" s="9">
        <v>18</v>
      </c>
      <c r="E3604" s="9">
        <f t="shared" si="734"/>
        <v>4.1364303272265612</v>
      </c>
      <c r="F3604" s="9">
        <f t="shared" si="735"/>
        <v>0.31415926535897931</v>
      </c>
      <c r="G3604" s="9">
        <f t="shared" si="736"/>
        <v>14.326376874127574</v>
      </c>
      <c r="H3604" s="9">
        <f t="shared" si="737"/>
        <v>17.326407077103315</v>
      </c>
      <c r="I3604" s="9">
        <f t="shared" si="738"/>
        <v>130.65168601426055</v>
      </c>
      <c r="J3604" s="9">
        <f t="shared" si="739"/>
        <v>2846.448549525785</v>
      </c>
      <c r="K3604" s="9">
        <f t="shared" si="740"/>
        <v>4.5899893759199326E-2</v>
      </c>
      <c r="L3604" s="9">
        <f t="shared" si="741"/>
        <v>1.5184364492350666</v>
      </c>
      <c r="M3604" s="9">
        <f t="shared" si="742"/>
        <v>1.9825002146121897E-2</v>
      </c>
      <c r="N3604" s="9">
        <f t="shared" si="743"/>
        <v>-168.31689382021042</v>
      </c>
      <c r="O3604" s="9">
        <f t="shared" si="744"/>
        <v>718.16375484508285</v>
      </c>
    </row>
    <row r="3605" spans="3:15">
      <c r="C3605" s="9">
        <f t="shared" si="733"/>
        <v>240</v>
      </c>
      <c r="D3605" s="9">
        <v>18</v>
      </c>
      <c r="E3605" s="9">
        <f t="shared" si="734"/>
        <v>4.1887902047863905</v>
      </c>
      <c r="F3605" s="9">
        <f t="shared" si="735"/>
        <v>0.31415926535897931</v>
      </c>
      <c r="G3605" s="9">
        <f t="shared" si="736"/>
        <v>14.326376874127574</v>
      </c>
      <c r="H3605" s="9">
        <f t="shared" si="737"/>
        <v>17.326407077103315</v>
      </c>
      <c r="I3605" s="9">
        <f t="shared" si="738"/>
        <v>130.65168601426055</v>
      </c>
      <c r="J3605" s="9">
        <f t="shared" si="739"/>
        <v>2846.448549525785</v>
      </c>
      <c r="K3605" s="9">
        <f t="shared" si="740"/>
        <v>4.5899893759199326E-2</v>
      </c>
      <c r="L3605" s="9">
        <f t="shared" si="741"/>
        <v>1.5707963267948966</v>
      </c>
      <c r="M3605" s="9">
        <f t="shared" si="742"/>
        <v>2.0508622909781272E-2</v>
      </c>
      <c r="N3605" s="9">
        <f t="shared" si="743"/>
        <v>-168.76058825921504</v>
      </c>
      <c r="O3605" s="9">
        <f t="shared" si="744"/>
        <v>742.9246080549957</v>
      </c>
    </row>
    <row r="3606" spans="3:15">
      <c r="C3606" s="9">
        <f t="shared" si="733"/>
        <v>243</v>
      </c>
      <c r="D3606" s="9">
        <v>18</v>
      </c>
      <c r="E3606" s="9">
        <f t="shared" si="734"/>
        <v>4.2411500823462207</v>
      </c>
      <c r="F3606" s="9">
        <f t="shared" si="735"/>
        <v>0.31415926535897931</v>
      </c>
      <c r="G3606" s="9">
        <f t="shared" si="736"/>
        <v>14.326376874127574</v>
      </c>
      <c r="H3606" s="9">
        <f t="shared" si="737"/>
        <v>17.326407077103315</v>
      </c>
      <c r="I3606" s="9">
        <f t="shared" si="738"/>
        <v>130.65168601426055</v>
      </c>
      <c r="J3606" s="9">
        <f t="shared" si="739"/>
        <v>2846.448549525785</v>
      </c>
      <c r="K3606" s="9">
        <f t="shared" si="740"/>
        <v>4.5899893759199326E-2</v>
      </c>
      <c r="L3606" s="9">
        <f t="shared" si="741"/>
        <v>1.6231562043547263</v>
      </c>
      <c r="M3606" s="9">
        <f t="shared" si="742"/>
        <v>2.119224367344065E-2</v>
      </c>
      <c r="N3606" s="9">
        <f t="shared" si="743"/>
        <v>-169.2193210437872</v>
      </c>
      <c r="O3606" s="9">
        <f t="shared" si="744"/>
        <v>767.68511406850575</v>
      </c>
    </row>
    <row r="3607" spans="3:15">
      <c r="C3607" s="9">
        <f t="shared" si="733"/>
        <v>246</v>
      </c>
      <c r="D3607" s="9">
        <v>18</v>
      </c>
      <c r="E3607" s="9">
        <f t="shared" si="734"/>
        <v>4.2935099599060509</v>
      </c>
      <c r="F3607" s="9">
        <f t="shared" si="735"/>
        <v>0.31415926535897931</v>
      </c>
      <c r="G3607" s="9">
        <f t="shared" si="736"/>
        <v>14.326376874127574</v>
      </c>
      <c r="H3607" s="9">
        <f t="shared" si="737"/>
        <v>17.326407077103315</v>
      </c>
      <c r="I3607" s="9">
        <f t="shared" si="738"/>
        <v>130.65168601426055</v>
      </c>
      <c r="J3607" s="9">
        <f t="shared" si="739"/>
        <v>2846.448549525785</v>
      </c>
      <c r="K3607" s="9">
        <f t="shared" si="740"/>
        <v>4.5899893759199326E-2</v>
      </c>
      <c r="L3607" s="9">
        <f t="shared" si="741"/>
        <v>1.6755160819145563</v>
      </c>
      <c r="M3607" s="9">
        <f t="shared" si="742"/>
        <v>2.1875864437100025E-2</v>
      </c>
      <c r="N3607" s="9">
        <f t="shared" si="743"/>
        <v>-169.69309195953525</v>
      </c>
      <c r="O3607" s="9">
        <f t="shared" si="744"/>
        <v>792.44526131410396</v>
      </c>
    </row>
    <row r="3608" spans="3:15">
      <c r="C3608" s="9">
        <f t="shared" si="733"/>
        <v>249</v>
      </c>
      <c r="D3608" s="9">
        <v>18</v>
      </c>
      <c r="E3608" s="9">
        <f t="shared" si="734"/>
        <v>4.3458698374658802</v>
      </c>
      <c r="F3608" s="9">
        <f t="shared" si="735"/>
        <v>0.31415926535897931</v>
      </c>
      <c r="G3608" s="9">
        <f t="shared" si="736"/>
        <v>14.326376874127574</v>
      </c>
      <c r="H3608" s="9">
        <f t="shared" si="737"/>
        <v>17.326407077103315</v>
      </c>
      <c r="I3608" s="9">
        <f t="shared" si="738"/>
        <v>130.65168601426055</v>
      </c>
      <c r="J3608" s="9">
        <f t="shared" si="739"/>
        <v>2846.448549525785</v>
      </c>
      <c r="K3608" s="9">
        <f t="shared" si="740"/>
        <v>4.5899893759199326E-2</v>
      </c>
      <c r="L3608" s="9">
        <f t="shared" si="741"/>
        <v>1.7278759594743864</v>
      </c>
      <c r="M3608" s="9">
        <f t="shared" si="742"/>
        <v>2.2559485200759403E-2</v>
      </c>
      <c r="N3608" s="9">
        <f t="shared" si="743"/>
        <v>-170.18190078505665</v>
      </c>
      <c r="O3608" s="9">
        <f t="shared" si="744"/>
        <v>817.2050382204493</v>
      </c>
    </row>
    <row r="3609" spans="3:15">
      <c r="C3609" s="9">
        <f t="shared" si="733"/>
        <v>252</v>
      </c>
      <c r="D3609" s="9">
        <v>18</v>
      </c>
      <c r="E3609" s="9">
        <f t="shared" si="734"/>
        <v>4.3982297150257104</v>
      </c>
      <c r="F3609" s="9">
        <f t="shared" si="735"/>
        <v>0.31415926535897931</v>
      </c>
      <c r="G3609" s="9">
        <f t="shared" si="736"/>
        <v>14.326376874127574</v>
      </c>
      <c r="H3609" s="9">
        <f t="shared" si="737"/>
        <v>17.326407077103315</v>
      </c>
      <c r="I3609" s="9">
        <f t="shared" si="738"/>
        <v>130.65168601426055</v>
      </c>
      <c r="J3609" s="9">
        <f t="shared" si="739"/>
        <v>2846.448549525785</v>
      </c>
      <c r="K3609" s="9">
        <f t="shared" si="740"/>
        <v>4.5899893759199326E-2</v>
      </c>
      <c r="L3609" s="9">
        <f t="shared" si="741"/>
        <v>1.780235837034216</v>
      </c>
      <c r="M3609" s="9">
        <f t="shared" si="742"/>
        <v>2.3243105964418774E-2</v>
      </c>
      <c r="N3609" s="9">
        <f t="shared" si="743"/>
        <v>-170.6857472919059</v>
      </c>
      <c r="O3609" s="9">
        <f t="shared" si="744"/>
        <v>841.96443321637378</v>
      </c>
    </row>
    <row r="3610" spans="3:15">
      <c r="C3610" s="9">
        <f>C3609+3</f>
        <v>255</v>
      </c>
      <c r="D3610" s="9">
        <v>18</v>
      </c>
      <c r="E3610" s="9">
        <f t="shared" si="734"/>
        <v>4.4505895925855405</v>
      </c>
      <c r="F3610" s="9">
        <f t="shared" si="735"/>
        <v>0.31415926535897931</v>
      </c>
      <c r="G3610" s="9">
        <f t="shared" si="736"/>
        <v>14.326376874127574</v>
      </c>
      <c r="H3610" s="9">
        <f t="shared" si="737"/>
        <v>17.326407077103315</v>
      </c>
      <c r="I3610" s="9">
        <f t="shared" si="738"/>
        <v>130.65168601426055</v>
      </c>
      <c r="J3610" s="9">
        <f t="shared" si="739"/>
        <v>2846.448549525785</v>
      </c>
      <c r="K3610" s="9">
        <f t="shared" si="740"/>
        <v>4.5899893759199326E-2</v>
      </c>
      <c r="L3610" s="9">
        <f t="shared" si="741"/>
        <v>1.8325957145940461</v>
      </c>
      <c r="M3610" s="9">
        <f t="shared" si="742"/>
        <v>2.3926726728078152E-2</v>
      </c>
      <c r="N3610" s="9">
        <f t="shared" si="743"/>
        <v>-171.20463124462299</v>
      </c>
      <c r="O3610" s="9">
        <f t="shared" si="744"/>
        <v>866.7234347308879</v>
      </c>
    </row>
    <row r="3611" spans="3:15">
      <c r="C3611" s="9">
        <f t="shared" si="733"/>
        <v>258</v>
      </c>
      <c r="D3611" s="9">
        <v>18</v>
      </c>
      <c r="E3611" s="9">
        <f t="shared" si="734"/>
        <v>4.5029494701453698</v>
      </c>
      <c r="F3611" s="9">
        <f t="shared" si="735"/>
        <v>0.31415926535897931</v>
      </c>
      <c r="G3611" s="9">
        <f t="shared" si="736"/>
        <v>14.326376874127574</v>
      </c>
      <c r="H3611" s="9">
        <f t="shared" si="737"/>
        <v>17.326407077103315</v>
      </c>
      <c r="I3611" s="9">
        <f t="shared" si="738"/>
        <v>130.65168601426055</v>
      </c>
      <c r="J3611" s="9">
        <f t="shared" si="739"/>
        <v>2846.448549525785</v>
      </c>
      <c r="K3611" s="9">
        <f t="shared" si="740"/>
        <v>4.5899893759199326E-2</v>
      </c>
      <c r="L3611" s="9">
        <f t="shared" si="741"/>
        <v>1.8849555921538759</v>
      </c>
      <c r="M3611" s="9">
        <f t="shared" si="742"/>
        <v>2.461034749173753E-2</v>
      </c>
      <c r="N3611" s="9">
        <f t="shared" si="743"/>
        <v>-171.73855240070509</v>
      </c>
      <c r="O3611" s="9">
        <f t="shared" si="744"/>
        <v>891.48203119318589</v>
      </c>
    </row>
    <row r="3612" spans="3:15">
      <c r="C3612" s="9">
        <f t="shared" si="733"/>
        <v>261</v>
      </c>
      <c r="D3612" s="9">
        <v>18</v>
      </c>
      <c r="E3612" s="9">
        <f t="shared" si="734"/>
        <v>4.5553093477052</v>
      </c>
      <c r="F3612" s="9">
        <f t="shared" si="735"/>
        <v>0.31415926535897931</v>
      </c>
      <c r="G3612" s="9">
        <f t="shared" si="736"/>
        <v>14.326376874127574</v>
      </c>
      <c r="H3612" s="9">
        <f t="shared" si="737"/>
        <v>17.326407077103315</v>
      </c>
      <c r="I3612" s="9">
        <f t="shared" si="738"/>
        <v>130.65168601426055</v>
      </c>
      <c r="J3612" s="9">
        <f t="shared" si="739"/>
        <v>2846.448549525785</v>
      </c>
      <c r="K3612" s="9">
        <f t="shared" si="740"/>
        <v>4.5899893759199326E-2</v>
      </c>
      <c r="L3612" s="9">
        <f t="shared" si="741"/>
        <v>1.9373154697137058</v>
      </c>
      <c r="M3612" s="9">
        <f t="shared" si="742"/>
        <v>2.5293968255396905E-2</v>
      </c>
      <c r="N3612" s="9">
        <f t="shared" si="743"/>
        <v>-172.28751051064188</v>
      </c>
      <c r="O3612" s="9">
        <f t="shared" si="744"/>
        <v>916.24021103265125</v>
      </c>
    </row>
    <row r="3613" spans="3:15">
      <c r="C3613" s="9">
        <f t="shared" si="733"/>
        <v>264</v>
      </c>
      <c r="D3613" s="9">
        <v>18</v>
      </c>
      <c r="E3613" s="9">
        <f t="shared" si="734"/>
        <v>4.6076692252650302</v>
      </c>
      <c r="F3613" s="9">
        <f t="shared" si="735"/>
        <v>0.31415926535897931</v>
      </c>
      <c r="G3613" s="9">
        <f t="shared" si="736"/>
        <v>14.326376874127574</v>
      </c>
      <c r="H3613" s="9">
        <f t="shared" si="737"/>
        <v>17.326407077103315</v>
      </c>
      <c r="I3613" s="9">
        <f t="shared" si="738"/>
        <v>130.65168601426055</v>
      </c>
      <c r="J3613" s="9">
        <f t="shared" si="739"/>
        <v>2846.448549525785</v>
      </c>
      <c r="K3613" s="9">
        <f t="shared" si="740"/>
        <v>4.5899893759199326E-2</v>
      </c>
      <c r="L3613" s="9">
        <f t="shared" si="741"/>
        <v>1.9896753472735356</v>
      </c>
      <c r="M3613" s="9">
        <f t="shared" si="742"/>
        <v>2.597758901905628E-2</v>
      </c>
      <c r="N3613" s="9">
        <f t="shared" si="743"/>
        <v>-172.8515053178767</v>
      </c>
      <c r="O3613" s="9">
        <f t="shared" si="744"/>
        <v>940.99796267886268</v>
      </c>
    </row>
    <row r="3614" spans="3:15">
      <c r="C3614" s="9">
        <f t="shared" si="733"/>
        <v>267</v>
      </c>
      <c r="D3614" s="9">
        <v>18</v>
      </c>
      <c r="E3614" s="9">
        <f t="shared" si="734"/>
        <v>4.6600291028248595</v>
      </c>
      <c r="F3614" s="9">
        <f t="shared" si="735"/>
        <v>0.31415926535897931</v>
      </c>
      <c r="G3614" s="9">
        <f t="shared" si="736"/>
        <v>14.326376874127574</v>
      </c>
      <c r="H3614" s="9">
        <f t="shared" si="737"/>
        <v>17.326407077103315</v>
      </c>
      <c r="I3614" s="9">
        <f t="shared" si="738"/>
        <v>130.65168601426055</v>
      </c>
      <c r="J3614" s="9">
        <f t="shared" si="739"/>
        <v>2846.448549525785</v>
      </c>
      <c r="K3614" s="9">
        <f t="shared" si="740"/>
        <v>4.5899893759199326E-2</v>
      </c>
      <c r="L3614" s="9">
        <f t="shared" si="741"/>
        <v>2.0420352248333655</v>
      </c>
      <c r="M3614" s="9">
        <f t="shared" si="742"/>
        <v>2.6661209782715654E-2</v>
      </c>
      <c r="N3614" s="9">
        <f t="shared" si="743"/>
        <v>-173.43053655883821</v>
      </c>
      <c r="O3614" s="9">
        <f t="shared" si="744"/>
        <v>965.75527456159807</v>
      </c>
    </row>
    <row r="3615" spans="3:15">
      <c r="C3615" s="9">
        <f t="shared" si="733"/>
        <v>270</v>
      </c>
      <c r="D3615" s="9">
        <v>18</v>
      </c>
      <c r="E3615" s="9">
        <f t="shared" si="734"/>
        <v>4.7123889803846897</v>
      </c>
      <c r="F3615" s="9">
        <f t="shared" si="735"/>
        <v>0.31415926535897931</v>
      </c>
      <c r="G3615" s="9">
        <f t="shared" si="736"/>
        <v>14.326376874127574</v>
      </c>
      <c r="H3615" s="9">
        <f t="shared" si="737"/>
        <v>17.326407077103315</v>
      </c>
      <c r="I3615" s="9">
        <f t="shared" si="738"/>
        <v>130.65168601426055</v>
      </c>
      <c r="J3615" s="9">
        <f t="shared" si="739"/>
        <v>2846.448549525785</v>
      </c>
      <c r="K3615" s="9">
        <f t="shared" si="740"/>
        <v>4.5899893759199326E-2</v>
      </c>
      <c r="L3615" s="9">
        <f t="shared" si="741"/>
        <v>2.0943951023931953</v>
      </c>
      <c r="M3615" s="9">
        <f t="shared" si="742"/>
        <v>2.7344830546375029E-2</v>
      </c>
      <c r="N3615" s="9">
        <f t="shared" si="743"/>
        <v>-174.02460396291946</v>
      </c>
      <c r="O3615" s="9">
        <f t="shared" si="744"/>
        <v>990.51213511084211</v>
      </c>
    </row>
    <row r="3616" spans="3:15">
      <c r="C3616" s="9">
        <f t="shared" si="733"/>
        <v>273</v>
      </c>
      <c r="D3616" s="9">
        <v>18</v>
      </c>
      <c r="E3616" s="9">
        <f t="shared" si="734"/>
        <v>4.7647488579445199</v>
      </c>
      <c r="F3616" s="9">
        <f t="shared" si="735"/>
        <v>0.31415926535897931</v>
      </c>
      <c r="G3616" s="9">
        <f t="shared" si="736"/>
        <v>14.326376874127574</v>
      </c>
      <c r="H3616" s="9">
        <f t="shared" si="737"/>
        <v>17.326407077103315</v>
      </c>
      <c r="I3616" s="9">
        <f t="shared" si="738"/>
        <v>130.65168601426055</v>
      </c>
      <c r="J3616" s="9">
        <f t="shared" si="739"/>
        <v>2846.448549525785</v>
      </c>
      <c r="K3616" s="9">
        <f t="shared" si="740"/>
        <v>4.5899893759199326E-2</v>
      </c>
      <c r="L3616" s="9">
        <f t="shared" si="741"/>
        <v>2.1467549799530254</v>
      </c>
      <c r="M3616" s="9">
        <f t="shared" si="742"/>
        <v>2.8028451310034411E-2</v>
      </c>
      <c r="N3616" s="9">
        <f t="shared" si="743"/>
        <v>-174.63370725249177</v>
      </c>
      <c r="O3616" s="9">
        <f t="shared" si="744"/>
        <v>1015.2685327567892</v>
      </c>
    </row>
    <row r="3617" spans="3:15">
      <c r="C3617" s="9">
        <f t="shared" si="733"/>
        <v>276</v>
      </c>
      <c r="D3617" s="9">
        <v>18</v>
      </c>
      <c r="E3617" s="9">
        <f t="shared" si="734"/>
        <v>4.8171087355043491</v>
      </c>
      <c r="F3617" s="9">
        <f t="shared" si="735"/>
        <v>0.31415926535897931</v>
      </c>
      <c r="G3617" s="9">
        <f t="shared" si="736"/>
        <v>14.326376874127574</v>
      </c>
      <c r="H3617" s="9">
        <f t="shared" si="737"/>
        <v>17.326407077103315</v>
      </c>
      <c r="I3617" s="9">
        <f t="shared" si="738"/>
        <v>130.65168601426055</v>
      </c>
      <c r="J3617" s="9">
        <f t="shared" si="739"/>
        <v>2846.448549525785</v>
      </c>
      <c r="K3617" s="9">
        <f t="shared" si="740"/>
        <v>4.5899893759199326E-2</v>
      </c>
      <c r="L3617" s="9">
        <f t="shared" si="741"/>
        <v>2.1991148575128552</v>
      </c>
      <c r="M3617" s="9">
        <f t="shared" si="742"/>
        <v>2.8712072073693785E-2</v>
      </c>
      <c r="N3617" s="9">
        <f t="shared" si="743"/>
        <v>-175.25784614290146</v>
      </c>
      <c r="O3617" s="9">
        <f t="shared" si="744"/>
        <v>1040.0244559298505</v>
      </c>
    </row>
    <row r="3618" spans="3:15">
      <c r="C3618" s="9">
        <f t="shared" si="733"/>
        <v>279</v>
      </c>
      <c r="D3618" s="9">
        <v>18</v>
      </c>
      <c r="E3618" s="9">
        <f t="shared" si="734"/>
        <v>4.8694686130641793</v>
      </c>
      <c r="F3618" s="9">
        <f t="shared" si="735"/>
        <v>0.31415926535897931</v>
      </c>
      <c r="G3618" s="9">
        <f t="shared" si="736"/>
        <v>14.326376874127574</v>
      </c>
      <c r="H3618" s="9">
        <f t="shared" si="737"/>
        <v>17.326407077103315</v>
      </c>
      <c r="I3618" s="9">
        <f t="shared" si="738"/>
        <v>130.65168601426055</v>
      </c>
      <c r="J3618" s="9">
        <f t="shared" si="739"/>
        <v>2846.448549525785</v>
      </c>
      <c r="K3618" s="9">
        <f t="shared" si="740"/>
        <v>4.5899893759199326E-2</v>
      </c>
      <c r="L3618" s="9">
        <f t="shared" si="741"/>
        <v>2.2514747350726849</v>
      </c>
      <c r="M3618" s="9">
        <f t="shared" si="742"/>
        <v>2.9395692837353157E-2</v>
      </c>
      <c r="N3618" s="9">
        <f t="shared" si="743"/>
        <v>-175.89702034246244</v>
      </c>
      <c r="O3618" s="9">
        <f t="shared" si="744"/>
        <v>1064.7798930606593</v>
      </c>
    </row>
    <row r="3619" spans="3:15">
      <c r="C3619" s="9">
        <f>C3618+3</f>
        <v>282</v>
      </c>
      <c r="D3619" s="9">
        <v>18</v>
      </c>
      <c r="E3619" s="9">
        <f t="shared" si="734"/>
        <v>4.9218284906240086</v>
      </c>
      <c r="F3619" s="9">
        <f t="shared" si="735"/>
        <v>0.31415926535897931</v>
      </c>
      <c r="G3619" s="9">
        <f t="shared" si="736"/>
        <v>14.326376874127574</v>
      </c>
      <c r="H3619" s="9">
        <f t="shared" si="737"/>
        <v>17.326407077103315</v>
      </c>
      <c r="I3619" s="9">
        <f t="shared" si="738"/>
        <v>130.65168601426055</v>
      </c>
      <c r="J3619" s="9">
        <f t="shared" si="739"/>
        <v>2846.448549525785</v>
      </c>
      <c r="K3619" s="9">
        <f t="shared" si="740"/>
        <v>4.5899893759199326E-2</v>
      </c>
      <c r="L3619" s="9">
        <f t="shared" si="741"/>
        <v>2.3038346126325151</v>
      </c>
      <c r="M3619" s="9">
        <f t="shared" si="742"/>
        <v>3.0079313601012535E-2</v>
      </c>
      <c r="N3619" s="9">
        <f t="shared" si="743"/>
        <v>-176.55122955246713</v>
      </c>
      <c r="O3619" s="9">
        <f t="shared" si="744"/>
        <v>1089.5348325800753</v>
      </c>
    </row>
    <row r="3620" spans="3:15">
      <c r="C3620" s="9">
        <f t="shared" ref="C3620:C3628" si="745">C3619+3</f>
        <v>285</v>
      </c>
      <c r="D3620" s="9">
        <v>18</v>
      </c>
      <c r="E3620" s="9">
        <f t="shared" si="734"/>
        <v>4.9741883681838397</v>
      </c>
      <c r="F3620" s="9">
        <f t="shared" si="735"/>
        <v>0.31415926535897931</v>
      </c>
      <c r="G3620" s="9">
        <f t="shared" si="736"/>
        <v>14.326376874127574</v>
      </c>
      <c r="H3620" s="9">
        <f t="shared" si="737"/>
        <v>17.326407077103315</v>
      </c>
      <c r="I3620" s="9">
        <f t="shared" si="738"/>
        <v>130.65168601426055</v>
      </c>
      <c r="J3620" s="9">
        <f t="shared" si="739"/>
        <v>2846.448549525785</v>
      </c>
      <c r="K3620" s="9">
        <f t="shared" si="740"/>
        <v>4.5899893759199326E-2</v>
      </c>
      <c r="L3620" s="9">
        <f t="shared" si="741"/>
        <v>2.3561944901923448</v>
      </c>
      <c r="M3620" s="9">
        <f t="shared" si="742"/>
        <v>3.0762934364671913E-2</v>
      </c>
      <c r="N3620" s="9">
        <f t="shared" si="743"/>
        <v>-177.22047346717571</v>
      </c>
      <c r="O3620" s="9">
        <f t="shared" si="744"/>
        <v>1114.289262919192</v>
      </c>
    </row>
    <row r="3621" spans="3:15">
      <c r="C3621" s="9">
        <f t="shared" si="745"/>
        <v>288</v>
      </c>
      <c r="D3621" s="9">
        <v>18</v>
      </c>
      <c r="E3621" s="9">
        <f t="shared" si="734"/>
        <v>5.026548245743669</v>
      </c>
      <c r="F3621" s="9">
        <f t="shared" si="735"/>
        <v>0.31415926535897931</v>
      </c>
      <c r="G3621" s="9">
        <f t="shared" si="736"/>
        <v>14.326376874127574</v>
      </c>
      <c r="H3621" s="9">
        <f t="shared" si="737"/>
        <v>17.326407077103315</v>
      </c>
      <c r="I3621" s="9">
        <f t="shared" si="738"/>
        <v>130.65168601426055</v>
      </c>
      <c r="J3621" s="9">
        <f t="shared" si="739"/>
        <v>2846.448549525785</v>
      </c>
      <c r="K3621" s="9">
        <f t="shared" si="740"/>
        <v>4.5899893759199326E-2</v>
      </c>
      <c r="L3621" s="9">
        <f t="shared" si="741"/>
        <v>2.4085543677521746</v>
      </c>
      <c r="M3621" s="9">
        <f t="shared" si="742"/>
        <v>3.1446555128331284E-2</v>
      </c>
      <c r="N3621" s="9">
        <f t="shared" si="743"/>
        <v>-177.90475177382663</v>
      </c>
      <c r="O3621" s="9">
        <f t="shared" si="744"/>
        <v>1139.0431725093385</v>
      </c>
    </row>
    <row r="3622" spans="3:15">
      <c r="C3622" s="9">
        <f t="shared" si="745"/>
        <v>291</v>
      </c>
      <c r="D3622" s="9">
        <v>18</v>
      </c>
      <c r="E3622" s="9">
        <f t="shared" si="734"/>
        <v>5.0789081233034983</v>
      </c>
      <c r="F3622" s="9">
        <f t="shared" si="735"/>
        <v>0.31415926535897931</v>
      </c>
      <c r="G3622" s="9">
        <f t="shared" si="736"/>
        <v>14.326376874127574</v>
      </c>
      <c r="H3622" s="9">
        <f t="shared" si="737"/>
        <v>17.326407077103315</v>
      </c>
      <c r="I3622" s="9">
        <f t="shared" si="738"/>
        <v>130.65168601426055</v>
      </c>
      <c r="J3622" s="9">
        <f t="shared" si="739"/>
        <v>2846.448549525785</v>
      </c>
      <c r="K3622" s="9">
        <f t="shared" si="740"/>
        <v>4.5899893759199326E-2</v>
      </c>
      <c r="L3622" s="9">
        <f t="shared" si="741"/>
        <v>2.4609142453120043</v>
      </c>
      <c r="M3622" s="9">
        <f t="shared" si="742"/>
        <v>3.2130175891990659E-2</v>
      </c>
      <c r="N3622" s="9">
        <f t="shared" si="743"/>
        <v>-178.60406415263341</v>
      </c>
      <c r="O3622" s="9">
        <f t="shared" si="744"/>
        <v>1163.7965497820899</v>
      </c>
    </row>
    <row r="3623" spans="3:15">
      <c r="C3623" s="9">
        <f t="shared" si="745"/>
        <v>294</v>
      </c>
      <c r="D3623" s="9">
        <v>18</v>
      </c>
      <c r="E3623" s="9">
        <f t="shared" si="734"/>
        <v>5.1312680008633293</v>
      </c>
      <c r="F3623" s="9">
        <f t="shared" si="735"/>
        <v>0.31415926535897931</v>
      </c>
      <c r="G3623" s="9">
        <f t="shared" si="736"/>
        <v>14.326376874127574</v>
      </c>
      <c r="H3623" s="9">
        <f t="shared" si="737"/>
        <v>17.326407077103315</v>
      </c>
      <c r="I3623" s="9">
        <f t="shared" si="738"/>
        <v>130.65168601426055</v>
      </c>
      <c r="J3623" s="9">
        <f t="shared" si="739"/>
        <v>2846.448549525785</v>
      </c>
      <c r="K3623" s="9">
        <f t="shared" si="740"/>
        <v>4.5899893759199326E-2</v>
      </c>
      <c r="L3623" s="9">
        <f t="shared" si="741"/>
        <v>2.5132741228718345</v>
      </c>
      <c r="M3623" s="9">
        <f t="shared" si="742"/>
        <v>3.281379665565004E-2</v>
      </c>
      <c r="N3623" s="9">
        <f t="shared" si="743"/>
        <v>-179.31841027678078</v>
      </c>
      <c r="O3623" s="9">
        <f t="shared" si="744"/>
        <v>1188.549383169269</v>
      </c>
    </row>
    <row r="3624" spans="3:15">
      <c r="C3624" s="9">
        <f t="shared" si="745"/>
        <v>297</v>
      </c>
      <c r="D3624" s="9">
        <v>18</v>
      </c>
      <c r="E3624" s="9">
        <f t="shared" si="734"/>
        <v>5.1836278784231586</v>
      </c>
      <c r="F3624" s="9">
        <f t="shared" si="735"/>
        <v>0.31415926535897931</v>
      </c>
      <c r="G3624" s="9">
        <f t="shared" si="736"/>
        <v>14.326376874127574</v>
      </c>
      <c r="H3624" s="9">
        <f t="shared" si="737"/>
        <v>17.326407077103315</v>
      </c>
      <c r="I3624" s="9">
        <f t="shared" si="738"/>
        <v>130.65168601426055</v>
      </c>
      <c r="J3624" s="9">
        <f t="shared" si="739"/>
        <v>2846.448549525785</v>
      </c>
      <c r="K3624" s="9">
        <f t="shared" si="740"/>
        <v>4.5899893759199326E-2</v>
      </c>
      <c r="L3624" s="9">
        <f t="shared" si="741"/>
        <v>2.5656340004316647</v>
      </c>
      <c r="M3624" s="9">
        <f t="shared" si="742"/>
        <v>3.3497417419309415E-2</v>
      </c>
      <c r="N3624" s="9">
        <f t="shared" si="743"/>
        <v>-180.04778981242467</v>
      </c>
      <c r="O3624" s="9">
        <f t="shared" si="744"/>
        <v>1213.3016611029523</v>
      </c>
    </row>
    <row r="3625" spans="3:15">
      <c r="C3625" s="9">
        <f t="shared" si="745"/>
        <v>300</v>
      </c>
      <c r="D3625" s="9">
        <v>18</v>
      </c>
      <c r="E3625" s="9">
        <f t="shared" si="734"/>
        <v>5.2359877559829888</v>
      </c>
      <c r="F3625" s="9">
        <f t="shared" si="735"/>
        <v>0.31415926535897931</v>
      </c>
      <c r="G3625" s="9">
        <f t="shared" si="736"/>
        <v>14.326376874127574</v>
      </c>
      <c r="H3625" s="9">
        <f t="shared" si="737"/>
        <v>17.326407077103315</v>
      </c>
      <c r="I3625" s="9">
        <f t="shared" si="738"/>
        <v>130.65168601426055</v>
      </c>
      <c r="J3625" s="9">
        <f t="shared" si="739"/>
        <v>2846.448549525785</v>
      </c>
      <c r="K3625" s="9">
        <f t="shared" si="740"/>
        <v>4.5899893759199326E-2</v>
      </c>
      <c r="L3625" s="9">
        <f t="shared" si="741"/>
        <v>2.6179938779914944</v>
      </c>
      <c r="M3625" s="9">
        <f t="shared" si="742"/>
        <v>3.418103818296879E-2</v>
      </c>
      <c r="N3625" s="9">
        <f t="shared" si="743"/>
        <v>-180.79220241869959</v>
      </c>
      <c r="O3625" s="9">
        <f t="shared" si="744"/>
        <v>1238.0533720154765</v>
      </c>
    </row>
    <row r="3626" spans="3:15">
      <c r="C3626" s="9">
        <f t="shared" si="745"/>
        <v>303</v>
      </c>
      <c r="D3626" s="9">
        <v>18</v>
      </c>
      <c r="E3626" s="9">
        <f t="shared" si="734"/>
        <v>5.2883476335428181</v>
      </c>
      <c r="F3626" s="9">
        <f t="shared" si="735"/>
        <v>0.31415926535897931</v>
      </c>
      <c r="G3626" s="9">
        <f t="shared" si="736"/>
        <v>14.326376874127574</v>
      </c>
      <c r="H3626" s="9">
        <f t="shared" si="737"/>
        <v>17.326407077103315</v>
      </c>
      <c r="I3626" s="9">
        <f t="shared" si="738"/>
        <v>130.65168601426055</v>
      </c>
      <c r="J3626" s="9">
        <f t="shared" si="739"/>
        <v>2846.448549525785</v>
      </c>
      <c r="K3626" s="9">
        <f t="shared" si="740"/>
        <v>4.5899893759199326E-2</v>
      </c>
      <c r="L3626" s="9">
        <f t="shared" si="741"/>
        <v>2.6703537555513241</v>
      </c>
      <c r="M3626" s="9">
        <f t="shared" si="742"/>
        <v>3.4864658946628165E-2</v>
      </c>
      <c r="N3626" s="9">
        <f t="shared" si="743"/>
        <v>-181.55164774771842</v>
      </c>
      <c r="O3626" s="9">
        <f t="shared" si="744"/>
        <v>1262.8045043394427</v>
      </c>
    </row>
    <row r="3627" spans="3:15">
      <c r="C3627" s="9">
        <f t="shared" si="745"/>
        <v>306</v>
      </c>
      <c r="D3627" s="9">
        <v>18</v>
      </c>
      <c r="E3627" s="9">
        <f t="shared" si="734"/>
        <v>5.3407075111026483</v>
      </c>
      <c r="F3627" s="9">
        <f t="shared" si="735"/>
        <v>0.31415926535897931</v>
      </c>
      <c r="G3627" s="9">
        <f t="shared" si="736"/>
        <v>14.326376874127574</v>
      </c>
      <c r="H3627" s="9">
        <f t="shared" si="737"/>
        <v>17.326407077103315</v>
      </c>
      <c r="I3627" s="9">
        <f t="shared" si="738"/>
        <v>130.65168601426055</v>
      </c>
      <c r="J3627" s="9">
        <f t="shared" si="739"/>
        <v>2846.448549525785</v>
      </c>
      <c r="K3627" s="9">
        <f t="shared" si="740"/>
        <v>4.5899893759199326E-2</v>
      </c>
      <c r="L3627" s="9">
        <f t="shared" si="741"/>
        <v>2.7227136331111539</v>
      </c>
      <c r="M3627" s="9">
        <f t="shared" si="742"/>
        <v>3.5548279710287546E-2</v>
      </c>
      <c r="N3627" s="9">
        <f t="shared" si="743"/>
        <v>-182.32612544455813</v>
      </c>
      <c r="O3627" s="9">
        <f t="shared" si="744"/>
        <v>1287.5550465077238</v>
      </c>
    </row>
    <row r="3628" spans="3:15">
      <c r="C3628" s="9">
        <f t="shared" si="745"/>
        <v>309</v>
      </c>
      <c r="D3628" s="9">
        <v>18</v>
      </c>
      <c r="E3628" s="9">
        <f t="shared" si="734"/>
        <v>5.3930673886624785</v>
      </c>
      <c r="F3628" s="9">
        <f t="shared" si="735"/>
        <v>0.31415926535897931</v>
      </c>
      <c r="G3628" s="9">
        <f t="shared" si="736"/>
        <v>14.326376874127574</v>
      </c>
      <c r="H3628" s="9">
        <f t="shared" si="737"/>
        <v>17.326407077103315</v>
      </c>
      <c r="I3628" s="9">
        <f t="shared" si="738"/>
        <v>130.65168601426055</v>
      </c>
      <c r="J3628" s="9">
        <f t="shared" si="739"/>
        <v>2846.448549525785</v>
      </c>
      <c r="K3628" s="9">
        <f t="shared" si="740"/>
        <v>4.5899893759199326E-2</v>
      </c>
      <c r="L3628" s="9">
        <f t="shared" si="741"/>
        <v>2.7750735106709841</v>
      </c>
      <c r="M3628" s="9">
        <f t="shared" si="742"/>
        <v>3.6231900473946921E-2</v>
      </c>
      <c r="N3628" s="9">
        <f t="shared" si="743"/>
        <v>-183.11563514728147</v>
      </c>
      <c r="O3628" s="9">
        <f t="shared" si="744"/>
        <v>1312.3049869534664</v>
      </c>
    </row>
    <row r="3629" spans="3:15">
      <c r="C3629" s="9">
        <f>C3628+3</f>
        <v>312</v>
      </c>
      <c r="D3629" s="9">
        <v>18</v>
      </c>
      <c r="E3629" s="9">
        <f t="shared" si="734"/>
        <v>5.4454272662223078</v>
      </c>
      <c r="F3629" s="9">
        <f t="shared" si="735"/>
        <v>0.31415926535897931</v>
      </c>
      <c r="G3629" s="9">
        <f t="shared" si="736"/>
        <v>14.326376874127574</v>
      </c>
      <c r="H3629" s="9">
        <f t="shared" si="737"/>
        <v>17.326407077103315</v>
      </c>
      <c r="I3629" s="9">
        <f t="shared" si="738"/>
        <v>130.65168601426055</v>
      </c>
      <c r="J3629" s="9">
        <f t="shared" si="739"/>
        <v>2846.448549525785</v>
      </c>
      <c r="K3629" s="9">
        <f t="shared" si="740"/>
        <v>4.5899893759199326E-2</v>
      </c>
      <c r="L3629" s="9">
        <f t="shared" si="741"/>
        <v>2.8274333882308138</v>
      </c>
      <c r="M3629" s="9">
        <f t="shared" si="742"/>
        <v>3.6915521237606296E-2</v>
      </c>
      <c r="N3629" s="9">
        <f t="shared" si="743"/>
        <v>-183.92017648691512</v>
      </c>
      <c r="O3629" s="9">
        <f t="shared" si="744"/>
        <v>1337.0543141100995</v>
      </c>
    </row>
    <row r="3630" spans="3:15">
      <c r="C3630" s="9">
        <f t="shared" ref="C3630:C3634" si="746">C3629+3</f>
        <v>315</v>
      </c>
      <c r="D3630" s="9">
        <v>18</v>
      </c>
      <c r="E3630" s="9">
        <f t="shared" si="734"/>
        <v>5.497787143782138</v>
      </c>
      <c r="F3630" s="9">
        <f t="shared" si="735"/>
        <v>0.31415926535897931</v>
      </c>
      <c r="G3630" s="9">
        <f t="shared" si="736"/>
        <v>14.326376874127574</v>
      </c>
      <c r="H3630" s="9">
        <f t="shared" si="737"/>
        <v>17.326407077103315</v>
      </c>
      <c r="I3630" s="9">
        <f t="shared" si="738"/>
        <v>130.65168601426055</v>
      </c>
      <c r="J3630" s="9">
        <f t="shared" si="739"/>
        <v>2846.448549525785</v>
      </c>
      <c r="K3630" s="9">
        <f t="shared" si="740"/>
        <v>4.5899893759199326E-2</v>
      </c>
      <c r="L3630" s="9">
        <f t="shared" si="741"/>
        <v>2.8797932657906435</v>
      </c>
      <c r="M3630" s="9">
        <f t="shared" si="742"/>
        <v>3.7599142001265663E-2</v>
      </c>
      <c r="N3630" s="9">
        <f t="shared" si="743"/>
        <v>-184.73974908747499</v>
      </c>
      <c r="O3630" s="9">
        <f t="shared" si="744"/>
        <v>1361.8030164113393</v>
      </c>
    </row>
    <row r="3631" spans="3:15">
      <c r="C3631" s="9">
        <f t="shared" si="746"/>
        <v>318</v>
      </c>
      <c r="D3631" s="9">
        <v>18</v>
      </c>
      <c r="E3631" s="9">
        <f t="shared" si="734"/>
        <v>5.5501470213419681</v>
      </c>
      <c r="F3631" s="9">
        <f t="shared" si="735"/>
        <v>0.31415926535897931</v>
      </c>
      <c r="G3631" s="9">
        <f t="shared" si="736"/>
        <v>14.326376874127574</v>
      </c>
      <c r="H3631" s="9">
        <f t="shared" si="737"/>
        <v>17.326407077103315</v>
      </c>
      <c r="I3631" s="9">
        <f t="shared" si="738"/>
        <v>130.65168601426055</v>
      </c>
      <c r="J3631" s="9">
        <f t="shared" si="739"/>
        <v>2846.448549525785</v>
      </c>
      <c r="K3631" s="9">
        <f t="shared" si="740"/>
        <v>4.5899893759199326E-2</v>
      </c>
      <c r="L3631" s="9">
        <f t="shared" si="741"/>
        <v>2.9321531433504737</v>
      </c>
      <c r="M3631" s="9">
        <f t="shared" si="742"/>
        <v>3.8282762764925045E-2</v>
      </c>
      <c r="N3631" s="9">
        <f t="shared" si="743"/>
        <v>-185.57435256593405</v>
      </c>
      <c r="O3631" s="9">
        <f t="shared" si="744"/>
        <v>1386.5510822911933</v>
      </c>
    </row>
    <row r="3632" spans="3:15">
      <c r="C3632" s="9">
        <f t="shared" si="746"/>
        <v>321</v>
      </c>
      <c r="D3632" s="9">
        <v>18</v>
      </c>
      <c r="E3632" s="9">
        <f t="shared" si="734"/>
        <v>5.6025068989017974</v>
      </c>
      <c r="F3632" s="9">
        <f t="shared" si="735"/>
        <v>0.31415926535897931</v>
      </c>
      <c r="G3632" s="9">
        <f t="shared" si="736"/>
        <v>14.326376874127574</v>
      </c>
      <c r="H3632" s="9">
        <f t="shared" si="737"/>
        <v>17.326407077103315</v>
      </c>
      <c r="I3632" s="9">
        <f t="shared" si="738"/>
        <v>130.65168601426055</v>
      </c>
      <c r="J3632" s="9">
        <f t="shared" si="739"/>
        <v>2846.448549525785</v>
      </c>
      <c r="K3632" s="9">
        <f t="shared" si="740"/>
        <v>4.5899893759199326E-2</v>
      </c>
      <c r="L3632" s="9">
        <f t="shared" si="741"/>
        <v>2.9845130209103035</v>
      </c>
      <c r="M3632" s="9">
        <f t="shared" si="742"/>
        <v>3.8966383528584426E-2</v>
      </c>
      <c r="N3632" s="9">
        <f t="shared" si="743"/>
        <v>-186.42398653226149</v>
      </c>
      <c r="O3632" s="9">
        <f t="shared" si="744"/>
        <v>1411.2985001839661</v>
      </c>
    </row>
    <row r="3633" spans="3:15">
      <c r="C3633" s="9">
        <f t="shared" si="746"/>
        <v>324</v>
      </c>
      <c r="D3633" s="9">
        <v>18</v>
      </c>
      <c r="E3633" s="9">
        <f t="shared" si="734"/>
        <v>5.6548667764616276</v>
      </c>
      <c r="F3633" s="9">
        <f t="shared" si="735"/>
        <v>0.31415926535897931</v>
      </c>
      <c r="G3633" s="9">
        <f t="shared" si="736"/>
        <v>14.326376874127574</v>
      </c>
      <c r="H3633" s="9">
        <f t="shared" si="737"/>
        <v>17.326407077103315</v>
      </c>
      <c r="I3633" s="9">
        <f t="shared" si="738"/>
        <v>130.65168601426055</v>
      </c>
      <c r="J3633" s="9">
        <f t="shared" si="739"/>
        <v>2846.448549525785</v>
      </c>
      <c r="K3633" s="9">
        <f t="shared" si="740"/>
        <v>4.5899893759199326E-2</v>
      </c>
      <c r="L3633" s="9">
        <f t="shared" si="741"/>
        <v>3.0368728984701332</v>
      </c>
      <c r="M3633" s="9">
        <f t="shared" si="742"/>
        <v>3.9650004292243794E-2</v>
      </c>
      <c r="N3633" s="9">
        <f t="shared" si="743"/>
        <v>-187.28865058938354</v>
      </c>
      <c r="O3633" s="9">
        <f t="shared" si="744"/>
        <v>1436.0452585242651</v>
      </c>
    </row>
    <row r="3634" spans="3:15">
      <c r="C3634" s="9">
        <f t="shared" si="746"/>
        <v>327</v>
      </c>
      <c r="D3634" s="9">
        <v>18</v>
      </c>
      <c r="E3634" s="9">
        <f t="shared" si="734"/>
        <v>5.7072266540214578</v>
      </c>
      <c r="F3634" s="9">
        <f t="shared" si="735"/>
        <v>0.31415926535897931</v>
      </c>
      <c r="G3634" s="9">
        <f t="shared" si="736"/>
        <v>14.326376874127574</v>
      </c>
      <c r="H3634" s="9">
        <f t="shared" si="737"/>
        <v>17.326407077103315</v>
      </c>
      <c r="I3634" s="9">
        <f t="shared" si="738"/>
        <v>130.65168601426055</v>
      </c>
      <c r="J3634" s="9">
        <f t="shared" si="739"/>
        <v>2846.448549525785</v>
      </c>
      <c r="K3634" s="9">
        <f t="shared" si="740"/>
        <v>4.5899893759199326E-2</v>
      </c>
      <c r="L3634" s="9">
        <f t="shared" si="741"/>
        <v>3.0892327760299634</v>
      </c>
      <c r="M3634" s="9">
        <f t="shared" si="742"/>
        <v>4.0333625055903176E-2</v>
      </c>
      <c r="N3634" s="9">
        <f t="shared" si="743"/>
        <v>-188.16834433321557</v>
      </c>
      <c r="O3634" s="9">
        <f t="shared" si="744"/>
        <v>1460.7913457470074</v>
      </c>
    </row>
    <row r="3635" spans="3:15">
      <c r="C3635" s="9">
        <f>C3634+3</f>
        <v>330</v>
      </c>
      <c r="D3635" s="9">
        <v>18</v>
      </c>
      <c r="E3635" s="9">
        <f t="shared" si="734"/>
        <v>5.7595865315812871</v>
      </c>
      <c r="F3635" s="9">
        <f t="shared" si="735"/>
        <v>0.31415926535897931</v>
      </c>
      <c r="G3635" s="9">
        <f t="shared" si="736"/>
        <v>14.326376874127574</v>
      </c>
      <c r="H3635" s="9">
        <f t="shared" si="737"/>
        <v>17.326407077103315</v>
      </c>
      <c r="I3635" s="9">
        <f t="shared" si="738"/>
        <v>130.65168601426055</v>
      </c>
      <c r="J3635" s="9">
        <f t="shared" si="739"/>
        <v>2846.448549525785</v>
      </c>
      <c r="K3635" s="9">
        <f t="shared" si="740"/>
        <v>4.5899893759199326E-2</v>
      </c>
      <c r="L3635" s="9">
        <f t="shared" si="741"/>
        <v>3.1415926535897931</v>
      </c>
      <c r="M3635" s="9">
        <f t="shared" si="742"/>
        <v>4.1017245819562544E-2</v>
      </c>
      <c r="N3635" s="9">
        <f t="shared" si="743"/>
        <v>-189.06306735264076</v>
      </c>
      <c r="O3635" s="9">
        <f t="shared" si="744"/>
        <v>1485.5367502874215</v>
      </c>
    </row>
    <row r="3636" spans="3:15">
      <c r="C3636" s="6">
        <v>-30</v>
      </c>
      <c r="D3636" s="6">
        <v>15</v>
      </c>
      <c r="E3636" s="9">
        <f t="shared" si="734"/>
        <v>-0.52359877559829882</v>
      </c>
      <c r="F3636" s="9">
        <f t="shared" si="735"/>
        <v>0.26179938779914941</v>
      </c>
      <c r="G3636" s="9">
        <f t="shared" si="736"/>
        <v>11.928246290956372</v>
      </c>
      <c r="H3636" s="9">
        <f t="shared" si="737"/>
        <v>14.428271460102824</v>
      </c>
      <c r="I3636" s="9">
        <f t="shared" si="738"/>
        <v>131.06675912564293</v>
      </c>
      <c r="J3636" s="9">
        <f t="shared" si="739"/>
        <v>3436.9144930274465</v>
      </c>
      <c r="K3636" s="9">
        <f t="shared" si="740"/>
        <v>3.8135007254774977E-2</v>
      </c>
      <c r="L3636" s="9">
        <f t="shared" si="741"/>
        <v>-3.1415926535897931</v>
      </c>
      <c r="M3636" s="9">
        <f t="shared" si="742"/>
        <v>-3.4074646236573969E-2</v>
      </c>
      <c r="N3636" s="9">
        <f t="shared" si="743"/>
        <v>-157.43469998685381</v>
      </c>
      <c r="O3636" s="9">
        <f t="shared" si="744"/>
        <v>-1490.2234342087856</v>
      </c>
    </row>
    <row r="3637" spans="3:15">
      <c r="C3637" s="6">
        <f>C3636+3</f>
        <v>-27</v>
      </c>
      <c r="D3637" s="6">
        <v>15</v>
      </c>
      <c r="E3637" s="9">
        <f t="shared" si="734"/>
        <v>-0.47123889803846897</v>
      </c>
      <c r="F3637" s="9">
        <f t="shared" si="735"/>
        <v>0.26179938779914941</v>
      </c>
      <c r="G3637" s="9">
        <f t="shared" si="736"/>
        <v>11.928246290956372</v>
      </c>
      <c r="H3637" s="9">
        <f t="shared" si="737"/>
        <v>14.428271460102824</v>
      </c>
      <c r="I3637" s="9">
        <f t="shared" si="738"/>
        <v>131.06675912564293</v>
      </c>
      <c r="J3637" s="9">
        <f t="shared" si="739"/>
        <v>3436.9144930274465</v>
      </c>
      <c r="K3637" s="9">
        <f t="shared" si="740"/>
        <v>3.8135007254774977E-2</v>
      </c>
      <c r="L3637" s="9">
        <f t="shared" si="741"/>
        <v>-3.0892327760299634</v>
      </c>
      <c r="M3637" s="9">
        <f t="shared" si="742"/>
        <v>-3.3506735465964402E-2</v>
      </c>
      <c r="N3637" s="9">
        <f t="shared" si="743"/>
        <v>-156.68907434345522</v>
      </c>
      <c r="O3637" s="9">
        <f t="shared" si="744"/>
        <v>-1465.3957513513226</v>
      </c>
    </row>
    <row r="3638" spans="3:15">
      <c r="C3638" s="6">
        <f t="shared" ref="C3638:C3701" si="747">C3637+3</f>
        <v>-24</v>
      </c>
      <c r="D3638" s="6">
        <v>15</v>
      </c>
      <c r="E3638" s="9">
        <f t="shared" si="734"/>
        <v>-0.41887902047863906</v>
      </c>
      <c r="F3638" s="9">
        <f t="shared" si="735"/>
        <v>0.26179938779914941</v>
      </c>
      <c r="G3638" s="9">
        <f t="shared" si="736"/>
        <v>11.928246290956372</v>
      </c>
      <c r="H3638" s="9">
        <f t="shared" si="737"/>
        <v>14.428271460102824</v>
      </c>
      <c r="I3638" s="9">
        <f t="shared" si="738"/>
        <v>131.06675912564293</v>
      </c>
      <c r="J3638" s="9">
        <f t="shared" si="739"/>
        <v>3436.9144930274465</v>
      </c>
      <c r="K3638" s="9">
        <f t="shared" si="740"/>
        <v>3.8135007254774977E-2</v>
      </c>
      <c r="L3638" s="9">
        <f t="shared" si="741"/>
        <v>-3.0368728984701332</v>
      </c>
      <c r="M3638" s="9">
        <f t="shared" si="742"/>
        <v>-3.2938824695354835E-2</v>
      </c>
      <c r="N3638" s="9">
        <f t="shared" si="743"/>
        <v>-155.95597557314287</v>
      </c>
      <c r="O3638" s="9">
        <f t="shared" si="744"/>
        <v>-1440.5675958705606</v>
      </c>
    </row>
    <row r="3639" spans="3:15">
      <c r="C3639" s="6">
        <f t="shared" si="747"/>
        <v>-21</v>
      </c>
      <c r="D3639" s="6">
        <v>15</v>
      </c>
      <c r="E3639" s="9">
        <f t="shared" si="734"/>
        <v>-0.36651914291880922</v>
      </c>
      <c r="F3639" s="9">
        <f t="shared" si="735"/>
        <v>0.26179938779914941</v>
      </c>
      <c r="G3639" s="9">
        <f t="shared" si="736"/>
        <v>11.928246290956372</v>
      </c>
      <c r="H3639" s="9">
        <f t="shared" si="737"/>
        <v>14.428271460102824</v>
      </c>
      <c r="I3639" s="9">
        <f t="shared" si="738"/>
        <v>131.06675912564293</v>
      </c>
      <c r="J3639" s="9">
        <f t="shared" si="739"/>
        <v>3436.9144930274465</v>
      </c>
      <c r="K3639" s="9">
        <f t="shared" si="740"/>
        <v>3.8135007254774977E-2</v>
      </c>
      <c r="L3639" s="9">
        <f t="shared" si="741"/>
        <v>-2.9845130209103035</v>
      </c>
      <c r="M3639" s="9">
        <f t="shared" si="742"/>
        <v>-3.2370913924745268E-2</v>
      </c>
      <c r="N3639" s="9">
        <f t="shared" si="743"/>
        <v>-155.23540391234604</v>
      </c>
      <c r="O3639" s="9">
        <f t="shared" si="744"/>
        <v>-1415.7389757741428</v>
      </c>
    </row>
    <row r="3640" spans="3:15">
      <c r="C3640" s="6">
        <f t="shared" si="747"/>
        <v>-18</v>
      </c>
      <c r="D3640" s="6">
        <v>15</v>
      </c>
      <c r="E3640" s="9">
        <f t="shared" si="734"/>
        <v>-0.31415926535897931</v>
      </c>
      <c r="F3640" s="9">
        <f t="shared" si="735"/>
        <v>0.26179938779914941</v>
      </c>
      <c r="G3640" s="9">
        <f t="shared" si="736"/>
        <v>11.928246290956372</v>
      </c>
      <c r="H3640" s="9">
        <f t="shared" si="737"/>
        <v>14.428271460102824</v>
      </c>
      <c r="I3640" s="9">
        <f t="shared" si="738"/>
        <v>131.06675912564293</v>
      </c>
      <c r="J3640" s="9">
        <f t="shared" si="739"/>
        <v>3436.9144930274465</v>
      </c>
      <c r="K3640" s="9">
        <f t="shared" si="740"/>
        <v>3.8135007254774977E-2</v>
      </c>
      <c r="L3640" s="9">
        <f t="shared" si="741"/>
        <v>-2.9321531433504737</v>
      </c>
      <c r="M3640" s="9">
        <f t="shared" si="742"/>
        <v>-3.1803003154135707E-2</v>
      </c>
      <c r="N3640" s="9">
        <f t="shared" si="743"/>
        <v>-154.52735959347288</v>
      </c>
      <c r="O3640" s="9">
        <f t="shared" si="744"/>
        <v>-1390.9098990698601</v>
      </c>
    </row>
    <row r="3641" spans="3:15">
      <c r="C3641" s="6">
        <f t="shared" si="747"/>
        <v>-15</v>
      </c>
      <c r="D3641" s="6">
        <v>15</v>
      </c>
      <c r="E3641" s="9">
        <f t="shared" si="734"/>
        <v>-0.26179938779914941</v>
      </c>
      <c r="F3641" s="9">
        <f t="shared" si="735"/>
        <v>0.26179938779914941</v>
      </c>
      <c r="G3641" s="9">
        <f t="shared" si="736"/>
        <v>11.928246290956372</v>
      </c>
      <c r="H3641" s="9">
        <f t="shared" si="737"/>
        <v>14.428271460102824</v>
      </c>
      <c r="I3641" s="9">
        <f t="shared" si="738"/>
        <v>131.06675912564293</v>
      </c>
      <c r="J3641" s="9">
        <f t="shared" si="739"/>
        <v>3436.9144930274465</v>
      </c>
      <c r="K3641" s="9">
        <f t="shared" si="740"/>
        <v>3.8135007254774977E-2</v>
      </c>
      <c r="L3641" s="9">
        <f t="shared" si="741"/>
        <v>-2.8797932657906435</v>
      </c>
      <c r="M3641" s="9">
        <f t="shared" si="742"/>
        <v>-3.1235092383526133E-2</v>
      </c>
      <c r="N3641" s="9">
        <f t="shared" si="743"/>
        <v>-153.83184284488439</v>
      </c>
      <c r="O3641" s="9">
        <f t="shared" si="744"/>
        <v>-1366.080373765652</v>
      </c>
    </row>
    <row r="3642" spans="3:15">
      <c r="C3642" s="6">
        <f t="shared" si="747"/>
        <v>-12</v>
      </c>
      <c r="D3642" s="6">
        <v>15</v>
      </c>
      <c r="E3642" s="9">
        <f t="shared" si="734"/>
        <v>-0.20943951023931953</v>
      </c>
      <c r="F3642" s="9">
        <f t="shared" si="735"/>
        <v>0.26179938779914941</v>
      </c>
      <c r="G3642" s="9">
        <f t="shared" si="736"/>
        <v>11.928246290956372</v>
      </c>
      <c r="H3642" s="9">
        <f t="shared" si="737"/>
        <v>14.428271460102824</v>
      </c>
      <c r="I3642" s="9">
        <f t="shared" si="738"/>
        <v>131.06675912564293</v>
      </c>
      <c r="J3642" s="9">
        <f t="shared" si="739"/>
        <v>3436.9144930274465</v>
      </c>
      <c r="K3642" s="9">
        <f t="shared" si="740"/>
        <v>3.8135007254774977E-2</v>
      </c>
      <c r="L3642" s="9">
        <f t="shared" si="741"/>
        <v>-2.8274333882308138</v>
      </c>
      <c r="M3642" s="9">
        <f t="shared" si="742"/>
        <v>-3.066718161291657E-2</v>
      </c>
      <c r="N3642" s="9">
        <f t="shared" si="743"/>
        <v>-153.1488538908946</v>
      </c>
      <c r="O3642" s="9">
        <f t="shared" si="744"/>
        <v>-1341.2504078696027</v>
      </c>
    </row>
    <row r="3643" spans="3:15">
      <c r="C3643" s="6">
        <f t="shared" si="747"/>
        <v>-9</v>
      </c>
      <c r="D3643" s="6">
        <v>15</v>
      </c>
      <c r="E3643" s="9">
        <f t="shared" si="734"/>
        <v>-0.15707963267948966</v>
      </c>
      <c r="F3643" s="9">
        <f t="shared" si="735"/>
        <v>0.26179938779914941</v>
      </c>
      <c r="G3643" s="9">
        <f t="shared" si="736"/>
        <v>11.928246290956372</v>
      </c>
      <c r="H3643" s="9">
        <f t="shared" si="737"/>
        <v>14.428271460102824</v>
      </c>
      <c r="I3643" s="9">
        <f t="shared" si="738"/>
        <v>131.06675912564293</v>
      </c>
      <c r="J3643" s="9">
        <f t="shared" si="739"/>
        <v>3436.9144930274465</v>
      </c>
      <c r="K3643" s="9">
        <f t="shared" si="740"/>
        <v>3.8135007254774977E-2</v>
      </c>
      <c r="L3643" s="9">
        <f t="shared" si="741"/>
        <v>-2.7750735106709841</v>
      </c>
      <c r="M3643" s="9">
        <f t="shared" si="742"/>
        <v>-3.0099270842307006E-2</v>
      </c>
      <c r="N3643" s="9">
        <f t="shared" si="743"/>
        <v>-152.47839295178338</v>
      </c>
      <c r="O3643" s="9">
        <f t="shared" si="744"/>
        <v>-1316.4200093899378</v>
      </c>
    </row>
    <row r="3644" spans="3:15">
      <c r="C3644" s="6">
        <f t="shared" si="747"/>
        <v>-6</v>
      </c>
      <c r="D3644" s="6">
        <v>15</v>
      </c>
      <c r="E3644" s="9">
        <f t="shared" si="734"/>
        <v>-0.10471975511965977</v>
      </c>
      <c r="F3644" s="9">
        <f t="shared" si="735"/>
        <v>0.26179938779914941</v>
      </c>
      <c r="G3644" s="9">
        <f t="shared" si="736"/>
        <v>11.928246290956372</v>
      </c>
      <c r="H3644" s="9">
        <f t="shared" si="737"/>
        <v>14.428271460102824</v>
      </c>
      <c r="I3644" s="9">
        <f t="shared" si="738"/>
        <v>131.06675912564293</v>
      </c>
      <c r="J3644" s="9">
        <f t="shared" si="739"/>
        <v>3436.9144930274465</v>
      </c>
      <c r="K3644" s="9">
        <f t="shared" si="740"/>
        <v>3.8135007254774977E-2</v>
      </c>
      <c r="L3644" s="9">
        <f t="shared" si="741"/>
        <v>-2.7227136331111539</v>
      </c>
      <c r="M3644" s="9">
        <f t="shared" si="742"/>
        <v>-2.9531360071697439E-2</v>
      </c>
      <c r="N3644" s="9">
        <f t="shared" si="743"/>
        <v>-151.82046024379213</v>
      </c>
      <c r="O3644" s="9">
        <f t="shared" si="744"/>
        <v>-1291.5891863350237</v>
      </c>
    </row>
    <row r="3645" spans="3:15">
      <c r="C3645" s="6">
        <f t="shared" si="747"/>
        <v>-3</v>
      </c>
      <c r="D3645" s="6">
        <v>15</v>
      </c>
      <c r="E3645" s="9">
        <f t="shared" si="734"/>
        <v>-5.2359877559829883E-2</v>
      </c>
      <c r="F3645" s="9">
        <f t="shared" si="735"/>
        <v>0.26179938779914941</v>
      </c>
      <c r="G3645" s="9">
        <f t="shared" si="736"/>
        <v>11.928246290956372</v>
      </c>
      <c r="H3645" s="9">
        <f t="shared" si="737"/>
        <v>14.428271460102824</v>
      </c>
      <c r="I3645" s="9">
        <f t="shared" si="738"/>
        <v>131.06675912564293</v>
      </c>
      <c r="J3645" s="9">
        <f t="shared" si="739"/>
        <v>3436.9144930274465</v>
      </c>
      <c r="K3645" s="9">
        <f t="shared" si="740"/>
        <v>3.8135007254774977E-2</v>
      </c>
      <c r="L3645" s="9">
        <f t="shared" si="741"/>
        <v>-2.6703537555513241</v>
      </c>
      <c r="M3645" s="9">
        <f t="shared" si="742"/>
        <v>-2.8963449301087876E-2</v>
      </c>
      <c r="N3645" s="9">
        <f t="shared" si="743"/>
        <v>-151.17505597912393</v>
      </c>
      <c r="O3645" s="9">
        <f t="shared" si="744"/>
        <v>-1266.7579467133619</v>
      </c>
    </row>
    <row r="3646" spans="3:15">
      <c r="C3646" s="6">
        <f t="shared" si="747"/>
        <v>0</v>
      </c>
      <c r="D3646" s="6">
        <v>15</v>
      </c>
      <c r="E3646" s="9">
        <f t="shared" si="734"/>
        <v>0</v>
      </c>
      <c r="F3646" s="9">
        <f t="shared" si="735"/>
        <v>0.26179938779914941</v>
      </c>
      <c r="G3646" s="9">
        <f t="shared" si="736"/>
        <v>11.928246290956372</v>
      </c>
      <c r="H3646" s="9">
        <f t="shared" si="737"/>
        <v>14.428271460102824</v>
      </c>
      <c r="I3646" s="9">
        <f t="shared" si="738"/>
        <v>131.06675912564293</v>
      </c>
      <c r="J3646" s="9">
        <f t="shared" si="739"/>
        <v>3436.9144930274465</v>
      </c>
      <c r="K3646" s="9">
        <f t="shared" si="740"/>
        <v>3.8135007254774977E-2</v>
      </c>
      <c r="L3646" s="9">
        <f t="shared" si="741"/>
        <v>-2.6179938779914944</v>
      </c>
      <c r="M3646" s="9">
        <f t="shared" si="742"/>
        <v>-2.8395538530478309E-2</v>
      </c>
      <c r="N3646" s="9">
        <f t="shared" si="743"/>
        <v>-150.54218036592607</v>
      </c>
      <c r="O3646" s="9">
        <f t="shared" si="744"/>
        <v>-1241.9262985335893</v>
      </c>
    </row>
    <row r="3647" spans="3:15">
      <c r="C3647" s="6">
        <f t="shared" si="747"/>
        <v>3</v>
      </c>
      <c r="D3647" s="6">
        <v>15</v>
      </c>
      <c r="E3647" s="9">
        <f t="shared" si="734"/>
        <v>5.2359877559829883E-2</v>
      </c>
      <c r="F3647" s="9">
        <f t="shared" si="735"/>
        <v>0.26179938779914941</v>
      </c>
      <c r="G3647" s="9">
        <f t="shared" si="736"/>
        <v>11.928246290956372</v>
      </c>
      <c r="H3647" s="9">
        <f t="shared" si="737"/>
        <v>14.428271460102824</v>
      </c>
      <c r="I3647" s="9">
        <f t="shared" si="738"/>
        <v>131.06675912564293</v>
      </c>
      <c r="J3647" s="9">
        <f t="shared" si="739"/>
        <v>3436.9144930274465</v>
      </c>
      <c r="K3647" s="9">
        <f t="shared" si="740"/>
        <v>3.8135007254774977E-2</v>
      </c>
      <c r="L3647" s="9">
        <f t="shared" si="741"/>
        <v>-2.5656340004316647</v>
      </c>
      <c r="M3647" s="9">
        <f t="shared" si="742"/>
        <v>-2.7827627759868745E-2</v>
      </c>
      <c r="N3647" s="9">
        <f t="shared" si="743"/>
        <v>-149.92183360832044</v>
      </c>
      <c r="O3647" s="9">
        <f t="shared" si="744"/>
        <v>-1217.0942498044753</v>
      </c>
    </row>
    <row r="3648" spans="3:15">
      <c r="C3648" s="6">
        <f t="shared" si="747"/>
        <v>6</v>
      </c>
      <c r="D3648" s="6">
        <v>15</v>
      </c>
      <c r="E3648" s="9">
        <f t="shared" si="734"/>
        <v>0.10471975511965977</v>
      </c>
      <c r="F3648" s="9">
        <f t="shared" si="735"/>
        <v>0.26179938779914941</v>
      </c>
      <c r="G3648" s="9">
        <f t="shared" si="736"/>
        <v>11.928246290956372</v>
      </c>
      <c r="H3648" s="9">
        <f t="shared" si="737"/>
        <v>14.428271460102824</v>
      </c>
      <c r="I3648" s="9">
        <f t="shared" si="738"/>
        <v>131.06675912564293</v>
      </c>
      <c r="J3648" s="9">
        <f t="shared" si="739"/>
        <v>3436.9144930274465</v>
      </c>
      <c r="K3648" s="9">
        <f t="shared" si="740"/>
        <v>3.8135007254774977E-2</v>
      </c>
      <c r="L3648" s="9">
        <f t="shared" si="741"/>
        <v>-2.5132741228718345</v>
      </c>
      <c r="M3648" s="9">
        <f t="shared" si="742"/>
        <v>-2.7259716989259174E-2</v>
      </c>
      <c r="N3648" s="9">
        <f t="shared" si="743"/>
        <v>-149.31401590638615</v>
      </c>
      <c r="O3648" s="9">
        <f t="shared" si="744"/>
        <v>-1192.2618085349168</v>
      </c>
    </row>
    <row r="3649" spans="3:15">
      <c r="C3649" s="6">
        <f t="shared" si="747"/>
        <v>9</v>
      </c>
      <c r="D3649" s="6">
        <v>15</v>
      </c>
      <c r="E3649" s="9">
        <f t="shared" si="734"/>
        <v>0.15707963267948966</v>
      </c>
      <c r="F3649" s="9">
        <f t="shared" si="735"/>
        <v>0.26179938779914941</v>
      </c>
      <c r="G3649" s="9">
        <f t="shared" si="736"/>
        <v>11.928246290956372</v>
      </c>
      <c r="H3649" s="9">
        <f t="shared" si="737"/>
        <v>14.428271460102824</v>
      </c>
      <c r="I3649" s="9">
        <f t="shared" si="738"/>
        <v>131.06675912564293</v>
      </c>
      <c r="J3649" s="9">
        <f t="shared" si="739"/>
        <v>3436.9144930274465</v>
      </c>
      <c r="K3649" s="9">
        <f t="shared" si="740"/>
        <v>3.8135007254774977E-2</v>
      </c>
      <c r="L3649" s="9">
        <f t="shared" si="741"/>
        <v>-2.4609142453120043</v>
      </c>
      <c r="M3649" s="9">
        <f t="shared" si="742"/>
        <v>-2.6691806218649607E-2</v>
      </c>
      <c r="N3649" s="9">
        <f t="shared" si="743"/>
        <v>-148.7187274561509</v>
      </c>
      <c r="O3649" s="9">
        <f t="shared" si="744"/>
        <v>-1167.4289827339387</v>
      </c>
    </row>
    <row r="3650" spans="3:15">
      <c r="C3650" s="6">
        <f t="shared" si="747"/>
        <v>12</v>
      </c>
      <c r="D3650" s="6">
        <v>15</v>
      </c>
      <c r="E3650" s="9">
        <f t="shared" si="734"/>
        <v>0.20943951023931953</v>
      </c>
      <c r="F3650" s="9">
        <f t="shared" si="735"/>
        <v>0.26179938779914941</v>
      </c>
      <c r="G3650" s="9">
        <f t="shared" si="736"/>
        <v>11.928246290956372</v>
      </c>
      <c r="H3650" s="9">
        <f t="shared" si="737"/>
        <v>14.428271460102824</v>
      </c>
      <c r="I3650" s="9">
        <f t="shared" si="738"/>
        <v>131.06675912564293</v>
      </c>
      <c r="J3650" s="9">
        <f t="shared" si="739"/>
        <v>3436.9144930274465</v>
      </c>
      <c r="K3650" s="9">
        <f t="shared" si="740"/>
        <v>3.8135007254774977E-2</v>
      </c>
      <c r="L3650" s="9">
        <f t="shared" si="741"/>
        <v>-2.4085543677521746</v>
      </c>
      <c r="M3650" s="9">
        <f t="shared" si="742"/>
        <v>-2.612389544804004E-2</v>
      </c>
      <c r="N3650" s="9">
        <f t="shared" si="743"/>
        <v>-148.13596844961691</v>
      </c>
      <c r="O3650" s="9">
        <f t="shared" si="744"/>
        <v>-1142.595780410689</v>
      </c>
    </row>
    <row r="3651" spans="3:15">
      <c r="C3651" s="6">
        <f t="shared" si="747"/>
        <v>15</v>
      </c>
      <c r="D3651" s="6">
        <v>15</v>
      </c>
      <c r="E3651" s="9">
        <f t="shared" si="734"/>
        <v>0.26179938779914941</v>
      </c>
      <c r="F3651" s="9">
        <f t="shared" si="735"/>
        <v>0.26179938779914941</v>
      </c>
      <c r="G3651" s="9">
        <f t="shared" si="736"/>
        <v>11.928246290956372</v>
      </c>
      <c r="H3651" s="9">
        <f t="shared" si="737"/>
        <v>14.428271460102824</v>
      </c>
      <c r="I3651" s="9">
        <f t="shared" si="738"/>
        <v>131.06675912564293</v>
      </c>
      <c r="J3651" s="9">
        <f t="shared" si="739"/>
        <v>3436.9144930274465</v>
      </c>
      <c r="K3651" s="9">
        <f t="shared" si="740"/>
        <v>3.8135007254774977E-2</v>
      </c>
      <c r="L3651" s="9">
        <f t="shared" si="741"/>
        <v>-2.3561944901923448</v>
      </c>
      <c r="M3651" s="9">
        <f t="shared" si="742"/>
        <v>-2.5555984677430477E-2</v>
      </c>
      <c r="N3651" s="9">
        <f t="shared" si="743"/>
        <v>-147.56573907472648</v>
      </c>
      <c r="O3651" s="9">
        <f t="shared" si="744"/>
        <v>-1117.762209574438</v>
      </c>
    </row>
    <row r="3652" spans="3:15">
      <c r="C3652" s="6">
        <f t="shared" si="747"/>
        <v>18</v>
      </c>
      <c r="D3652" s="6">
        <v>15</v>
      </c>
      <c r="E3652" s="9">
        <f t="shared" si="734"/>
        <v>0.31415926535897931</v>
      </c>
      <c r="F3652" s="9">
        <f t="shared" si="735"/>
        <v>0.26179938779914941</v>
      </c>
      <c r="G3652" s="9">
        <f t="shared" si="736"/>
        <v>11.928246290956372</v>
      </c>
      <c r="H3652" s="9">
        <f t="shared" si="737"/>
        <v>14.428271460102824</v>
      </c>
      <c r="I3652" s="9">
        <f t="shared" si="738"/>
        <v>131.06675912564293</v>
      </c>
      <c r="J3652" s="9">
        <f t="shared" si="739"/>
        <v>3436.9144930274465</v>
      </c>
      <c r="K3652" s="9">
        <f t="shared" si="740"/>
        <v>3.8135007254774977E-2</v>
      </c>
      <c r="L3652" s="9">
        <f t="shared" si="741"/>
        <v>-2.3038346126325151</v>
      </c>
      <c r="M3652" s="9">
        <f t="shared" si="742"/>
        <v>-2.4988073906820913E-2</v>
      </c>
      <c r="N3652" s="9">
        <f t="shared" si="743"/>
        <v>-147.00803951540502</v>
      </c>
      <c r="O3652" s="9">
        <f t="shared" si="744"/>
        <v>-1092.9282782345745</v>
      </c>
    </row>
    <row r="3653" spans="3:15">
      <c r="C3653" s="6">
        <f t="shared" si="747"/>
        <v>21</v>
      </c>
      <c r="D3653" s="6">
        <v>15</v>
      </c>
      <c r="E3653" s="9">
        <f t="shared" si="734"/>
        <v>0.36651914291880922</v>
      </c>
      <c r="F3653" s="9">
        <f t="shared" si="735"/>
        <v>0.26179938779914941</v>
      </c>
      <c r="G3653" s="9">
        <f t="shared" si="736"/>
        <v>11.928246290956372</v>
      </c>
      <c r="H3653" s="9">
        <f t="shared" si="737"/>
        <v>14.428271460102824</v>
      </c>
      <c r="I3653" s="9">
        <f t="shared" si="738"/>
        <v>131.06675912564293</v>
      </c>
      <c r="J3653" s="9">
        <f t="shared" si="739"/>
        <v>3436.9144930274465</v>
      </c>
      <c r="K3653" s="9">
        <f t="shared" si="740"/>
        <v>3.8135007254774977E-2</v>
      </c>
      <c r="L3653" s="9">
        <f t="shared" si="741"/>
        <v>-2.2514747350726849</v>
      </c>
      <c r="M3653" s="9">
        <f t="shared" si="742"/>
        <v>-2.4420163136211342E-2</v>
      </c>
      <c r="N3653" s="9">
        <f t="shared" si="743"/>
        <v>-146.46286995150922</v>
      </c>
      <c r="O3653" s="9">
        <f t="shared" si="744"/>
        <v>-1068.0939944006027</v>
      </c>
    </row>
    <row r="3654" spans="3:15">
      <c r="C3654" s="6">
        <f t="shared" si="747"/>
        <v>24</v>
      </c>
      <c r="D3654" s="6">
        <v>15</v>
      </c>
      <c r="E3654" s="9">
        <f t="shared" si="734"/>
        <v>0.41887902047863906</v>
      </c>
      <c r="F3654" s="9">
        <f t="shared" si="735"/>
        <v>0.26179938779914941</v>
      </c>
      <c r="G3654" s="9">
        <f t="shared" si="736"/>
        <v>11.928246290956372</v>
      </c>
      <c r="H3654" s="9">
        <f t="shared" si="737"/>
        <v>14.428271460102824</v>
      </c>
      <c r="I3654" s="9">
        <f t="shared" si="738"/>
        <v>131.06675912564293</v>
      </c>
      <c r="J3654" s="9">
        <f t="shared" si="739"/>
        <v>3436.9144930274465</v>
      </c>
      <c r="K3654" s="9">
        <f t="shared" si="740"/>
        <v>3.8135007254774977E-2</v>
      </c>
      <c r="L3654" s="9">
        <f t="shared" si="741"/>
        <v>-2.1991148575128552</v>
      </c>
      <c r="M3654" s="9">
        <f t="shared" si="742"/>
        <v>-2.3852252365601779E-2</v>
      </c>
      <c r="N3654" s="9">
        <f t="shared" si="743"/>
        <v>-145.93023055887906</v>
      </c>
      <c r="O3654" s="9">
        <f t="shared" si="744"/>
        <v>-1043.2593660821419</v>
      </c>
    </row>
    <row r="3655" spans="3:15">
      <c r="C3655" s="6">
        <f t="shared" si="747"/>
        <v>27</v>
      </c>
      <c r="D3655" s="6">
        <v>15</v>
      </c>
      <c r="E3655" s="9">
        <f t="shared" ref="E3655:E3718" si="748">C3655*PI()/180</f>
        <v>0.47123889803846897</v>
      </c>
      <c r="F3655" s="9">
        <f t="shared" ref="F3655:F3718" si="749">D3655*PI()/180</f>
        <v>0.26179938779914941</v>
      </c>
      <c r="G3655" s="9">
        <f t="shared" ref="G3655:G3718" si="750">(F3655+0.06683225*POWER(F3655,4))*6371116/140000</f>
        <v>11.928246290956372</v>
      </c>
      <c r="H3655" s="9">
        <f t="shared" ref="H3655:H3718" si="751">G3655+0.20984*F3655*6371116/140000</f>
        <v>14.428271460102824</v>
      </c>
      <c r="I3655" s="9">
        <f t="shared" ref="I3655:I3718" si="752">SQRT(POWER(112,2)-POWER(H3655,2))+20</f>
        <v>131.06675912564293</v>
      </c>
      <c r="J3655" s="9">
        <f t="shared" ref="J3655:J3718" si="753">(POWER(I3655,2)+POWER(H3655-G3655,2))/(2*(H3655-G3655))</f>
        <v>3436.9144930274465</v>
      </c>
      <c r="K3655" s="9">
        <f t="shared" ref="K3655:K3718" si="754">I3655/J3655</f>
        <v>3.8135007254774977E-2</v>
      </c>
      <c r="L3655" s="9">
        <f t="shared" ref="L3655:L3718" si="755">(C3655-150)*PI()/180</f>
        <v>-2.1467549799530254</v>
      </c>
      <c r="M3655" s="9">
        <f t="shared" ref="M3655:M3718" si="756">ASIN(I3655/J3655)*L3655/$B$3</f>
        <v>-2.3284341594992212E-2</v>
      </c>
      <c r="N3655" s="9">
        <f t="shared" ref="N3655:N3718" si="757">(G3655+J3655*(1-COS(M3655)))*(-0.888428)*14000/$B$2</f>
        <v>-145.41012150929868</v>
      </c>
      <c r="O3655" s="9">
        <f t="shared" ref="O3655:O3718" si="758">J3655*SIN(M3655)*14000/$B$2</f>
        <v>-1018.4244012889216</v>
      </c>
    </row>
    <row r="3656" spans="3:15">
      <c r="C3656" s="6">
        <f t="shared" si="747"/>
        <v>30</v>
      </c>
      <c r="D3656" s="6">
        <v>15</v>
      </c>
      <c r="E3656" s="9">
        <f t="shared" si="748"/>
        <v>0.52359877559829882</v>
      </c>
      <c r="F3656" s="9">
        <f t="shared" si="749"/>
        <v>0.26179938779914941</v>
      </c>
      <c r="G3656" s="9">
        <f t="shared" si="750"/>
        <v>11.928246290956372</v>
      </c>
      <c r="H3656" s="9">
        <f t="shared" si="751"/>
        <v>14.428271460102824</v>
      </c>
      <c r="I3656" s="9">
        <f t="shared" si="752"/>
        <v>131.06675912564293</v>
      </c>
      <c r="J3656" s="9">
        <f t="shared" si="753"/>
        <v>3436.9144930274465</v>
      </c>
      <c r="K3656" s="9">
        <f t="shared" si="754"/>
        <v>3.8135007254774977E-2</v>
      </c>
      <c r="L3656" s="9">
        <f t="shared" si="755"/>
        <v>-2.0943951023931953</v>
      </c>
      <c r="M3656" s="9">
        <f t="shared" si="756"/>
        <v>-2.2716430824382645E-2</v>
      </c>
      <c r="N3656" s="9">
        <f t="shared" si="757"/>
        <v>-144.90254297051828</v>
      </c>
      <c r="O3656" s="9">
        <f t="shared" si="758"/>
        <v>-993.58910803078015</v>
      </c>
    </row>
    <row r="3657" spans="3:15">
      <c r="C3657" s="6">
        <f t="shared" si="747"/>
        <v>33</v>
      </c>
      <c r="D3657" s="6">
        <v>15</v>
      </c>
      <c r="E3657" s="9">
        <f t="shared" si="748"/>
        <v>0.57595865315812877</v>
      </c>
      <c r="F3657" s="9">
        <f t="shared" si="749"/>
        <v>0.26179938779914941</v>
      </c>
      <c r="G3657" s="9">
        <f t="shared" si="750"/>
        <v>11.928246290956372</v>
      </c>
      <c r="H3657" s="9">
        <f t="shared" si="751"/>
        <v>14.428271460102824</v>
      </c>
      <c r="I3657" s="9">
        <f t="shared" si="752"/>
        <v>131.06675912564293</v>
      </c>
      <c r="J3657" s="9">
        <f t="shared" si="753"/>
        <v>3436.9144930274465</v>
      </c>
      <c r="K3657" s="9">
        <f t="shared" si="754"/>
        <v>3.8135007254774977E-2</v>
      </c>
      <c r="L3657" s="9">
        <f t="shared" si="755"/>
        <v>-2.0420352248333655</v>
      </c>
      <c r="M3657" s="9">
        <f t="shared" si="756"/>
        <v>-2.2148520053773081E-2</v>
      </c>
      <c r="N3657" s="9">
        <f t="shared" si="757"/>
        <v>-144.4074951062365</v>
      </c>
      <c r="O3657" s="9">
        <f t="shared" si="758"/>
        <v>-968.75349431766199</v>
      </c>
    </row>
    <row r="3658" spans="3:15">
      <c r="C3658" s="6">
        <f t="shared" si="747"/>
        <v>36</v>
      </c>
      <c r="D3658" s="6">
        <v>15</v>
      </c>
      <c r="E3658" s="9">
        <f t="shared" si="748"/>
        <v>0.62831853071795862</v>
      </c>
      <c r="F3658" s="9">
        <f t="shared" si="749"/>
        <v>0.26179938779914941</v>
      </c>
      <c r="G3658" s="9">
        <f t="shared" si="750"/>
        <v>11.928246290956372</v>
      </c>
      <c r="H3658" s="9">
        <f t="shared" si="751"/>
        <v>14.428271460102824</v>
      </c>
      <c r="I3658" s="9">
        <f t="shared" si="752"/>
        <v>131.06675912564293</v>
      </c>
      <c r="J3658" s="9">
        <f t="shared" si="753"/>
        <v>3436.9144930274465</v>
      </c>
      <c r="K3658" s="9">
        <f t="shared" si="754"/>
        <v>3.8135007254774977E-2</v>
      </c>
      <c r="L3658" s="9">
        <f t="shared" si="755"/>
        <v>-1.9896753472735356</v>
      </c>
      <c r="M3658" s="9">
        <f t="shared" si="756"/>
        <v>-2.1580609283163514E-2</v>
      </c>
      <c r="N3658" s="9">
        <f t="shared" si="757"/>
        <v>-143.92497807612668</v>
      </c>
      <c r="O3658" s="9">
        <f t="shared" si="758"/>
        <v>-943.91756815961412</v>
      </c>
    </row>
    <row r="3659" spans="3:15">
      <c r="C3659" s="6">
        <f t="shared" si="747"/>
        <v>39</v>
      </c>
      <c r="D3659" s="6">
        <v>15</v>
      </c>
      <c r="E3659" s="9">
        <f t="shared" si="748"/>
        <v>0.68067840827778847</v>
      </c>
      <c r="F3659" s="9">
        <f t="shared" si="749"/>
        <v>0.26179938779914941</v>
      </c>
      <c r="G3659" s="9">
        <f t="shared" si="750"/>
        <v>11.928246290956372</v>
      </c>
      <c r="H3659" s="9">
        <f t="shared" si="751"/>
        <v>14.428271460102824</v>
      </c>
      <c r="I3659" s="9">
        <f t="shared" si="752"/>
        <v>131.06675912564293</v>
      </c>
      <c r="J3659" s="9">
        <f t="shared" si="753"/>
        <v>3436.9144930274465</v>
      </c>
      <c r="K3659" s="9">
        <f t="shared" si="754"/>
        <v>3.8135007254774977E-2</v>
      </c>
      <c r="L3659" s="9">
        <f t="shared" si="755"/>
        <v>-1.9373154697137058</v>
      </c>
      <c r="M3659" s="9">
        <f t="shared" si="756"/>
        <v>-2.1012698512553947E-2</v>
      </c>
      <c r="N3659" s="9">
        <f t="shared" si="757"/>
        <v>-143.45499203580198</v>
      </c>
      <c r="O3659" s="9">
        <f t="shared" si="758"/>
        <v>-919.08133756678546</v>
      </c>
    </row>
    <row r="3660" spans="3:15">
      <c r="C3660" s="6">
        <f t="shared" si="747"/>
        <v>42</v>
      </c>
      <c r="D3660" s="6">
        <v>15</v>
      </c>
      <c r="E3660" s="9">
        <f t="shared" si="748"/>
        <v>0.73303828583761843</v>
      </c>
      <c r="F3660" s="9">
        <f t="shared" si="749"/>
        <v>0.26179938779914941</v>
      </c>
      <c r="G3660" s="9">
        <f t="shared" si="750"/>
        <v>11.928246290956372</v>
      </c>
      <c r="H3660" s="9">
        <f t="shared" si="751"/>
        <v>14.428271460102824</v>
      </c>
      <c r="I3660" s="9">
        <f t="shared" si="752"/>
        <v>131.06675912564293</v>
      </c>
      <c r="J3660" s="9">
        <f t="shared" si="753"/>
        <v>3436.9144930274465</v>
      </c>
      <c r="K3660" s="9">
        <f t="shared" si="754"/>
        <v>3.8135007254774977E-2</v>
      </c>
      <c r="L3660" s="9">
        <f t="shared" si="755"/>
        <v>-1.8849555921538759</v>
      </c>
      <c r="M3660" s="9">
        <f t="shared" si="756"/>
        <v>-2.044478774194438E-2</v>
      </c>
      <c r="N3660" s="9">
        <f t="shared" si="757"/>
        <v>-142.99753713685021</v>
      </c>
      <c r="O3660" s="9">
        <f t="shared" si="758"/>
        <v>-894.24481054942214</v>
      </c>
    </row>
    <row r="3661" spans="3:15">
      <c r="C3661" s="6">
        <f t="shared" si="747"/>
        <v>45</v>
      </c>
      <c r="D3661" s="6">
        <v>15</v>
      </c>
      <c r="E3661" s="9">
        <f t="shared" si="748"/>
        <v>0.78539816339744828</v>
      </c>
      <c r="F3661" s="9">
        <f t="shared" si="749"/>
        <v>0.26179938779914941</v>
      </c>
      <c r="G3661" s="9">
        <f t="shared" si="750"/>
        <v>11.928246290956372</v>
      </c>
      <c r="H3661" s="9">
        <f t="shared" si="751"/>
        <v>14.428271460102824</v>
      </c>
      <c r="I3661" s="9">
        <f t="shared" si="752"/>
        <v>131.06675912564293</v>
      </c>
      <c r="J3661" s="9">
        <f t="shared" si="753"/>
        <v>3436.9144930274465</v>
      </c>
      <c r="K3661" s="9">
        <f t="shared" si="754"/>
        <v>3.8135007254774977E-2</v>
      </c>
      <c r="L3661" s="9">
        <f t="shared" si="755"/>
        <v>-1.8325957145940461</v>
      </c>
      <c r="M3661" s="9">
        <f t="shared" si="756"/>
        <v>-1.9876876971334816E-2</v>
      </c>
      <c r="N3661" s="9">
        <f t="shared" si="757"/>
        <v>-142.55261352680347</v>
      </c>
      <c r="O3661" s="9">
        <f t="shared" si="758"/>
        <v>-869.40799511786668</v>
      </c>
    </row>
    <row r="3662" spans="3:15">
      <c r="C3662" s="6">
        <f t="shared" si="747"/>
        <v>48</v>
      </c>
      <c r="D3662" s="6">
        <v>15</v>
      </c>
      <c r="E3662" s="9">
        <f t="shared" si="748"/>
        <v>0.83775804095727813</v>
      </c>
      <c r="F3662" s="9">
        <f t="shared" si="749"/>
        <v>0.26179938779914941</v>
      </c>
      <c r="G3662" s="9">
        <f t="shared" si="750"/>
        <v>11.928246290956372</v>
      </c>
      <c r="H3662" s="9">
        <f t="shared" si="751"/>
        <v>14.428271460102824</v>
      </c>
      <c r="I3662" s="9">
        <f t="shared" si="752"/>
        <v>131.06675912564293</v>
      </c>
      <c r="J3662" s="9">
        <f t="shared" si="753"/>
        <v>3436.9144930274465</v>
      </c>
      <c r="K3662" s="9">
        <f t="shared" si="754"/>
        <v>3.8135007254774977E-2</v>
      </c>
      <c r="L3662" s="9">
        <f t="shared" si="755"/>
        <v>-1.780235837034216</v>
      </c>
      <c r="M3662" s="9">
        <f t="shared" si="756"/>
        <v>-1.9308966200725249E-2</v>
      </c>
      <c r="N3662" s="9">
        <f t="shared" si="757"/>
        <v>-142.1202213491726</v>
      </c>
      <c r="O3662" s="9">
        <f t="shared" si="758"/>
        <v>-844.57089928255368</v>
      </c>
    </row>
    <row r="3663" spans="3:15">
      <c r="C3663" s="6">
        <f t="shared" si="747"/>
        <v>51</v>
      </c>
      <c r="D3663" s="6">
        <v>15</v>
      </c>
      <c r="E3663" s="9">
        <f t="shared" si="748"/>
        <v>0.89011791851710798</v>
      </c>
      <c r="F3663" s="9">
        <f t="shared" si="749"/>
        <v>0.26179938779914941</v>
      </c>
      <c r="G3663" s="9">
        <f t="shared" si="750"/>
        <v>11.928246290956372</v>
      </c>
      <c r="H3663" s="9">
        <f t="shared" si="751"/>
        <v>14.428271460102824</v>
      </c>
      <c r="I3663" s="9">
        <f t="shared" si="752"/>
        <v>131.06675912564293</v>
      </c>
      <c r="J3663" s="9">
        <f t="shared" si="753"/>
        <v>3436.9144930274465</v>
      </c>
      <c r="K3663" s="9">
        <f t="shared" si="754"/>
        <v>3.8135007254774977E-2</v>
      </c>
      <c r="L3663" s="9">
        <f t="shared" si="755"/>
        <v>-1.7278759594743864</v>
      </c>
      <c r="M3663" s="9">
        <f t="shared" si="756"/>
        <v>-1.8741055430115686E-2</v>
      </c>
      <c r="N3663" s="9">
        <f t="shared" si="757"/>
        <v>-141.70036074339993</v>
      </c>
      <c r="O3663" s="9">
        <f t="shared" si="758"/>
        <v>-819.73353105400952</v>
      </c>
    </row>
    <row r="3664" spans="3:15">
      <c r="C3664" s="6">
        <f t="shared" si="747"/>
        <v>54</v>
      </c>
      <c r="D3664" s="6">
        <v>15</v>
      </c>
      <c r="E3664" s="9">
        <f t="shared" si="748"/>
        <v>0.94247779607693793</v>
      </c>
      <c r="F3664" s="9">
        <f t="shared" si="749"/>
        <v>0.26179938779914941</v>
      </c>
      <c r="G3664" s="9">
        <f t="shared" si="750"/>
        <v>11.928246290956372</v>
      </c>
      <c r="H3664" s="9">
        <f t="shared" si="751"/>
        <v>14.428271460102824</v>
      </c>
      <c r="I3664" s="9">
        <f t="shared" si="752"/>
        <v>131.06675912564293</v>
      </c>
      <c r="J3664" s="9">
        <f t="shared" si="753"/>
        <v>3436.9144930274465</v>
      </c>
      <c r="K3664" s="9">
        <f t="shared" si="754"/>
        <v>3.8135007254774977E-2</v>
      </c>
      <c r="L3664" s="9">
        <f t="shared" si="755"/>
        <v>-1.6755160819145563</v>
      </c>
      <c r="M3664" s="9">
        <f t="shared" si="756"/>
        <v>-1.8173144659506119E-2</v>
      </c>
      <c r="N3664" s="9">
        <f t="shared" si="757"/>
        <v>-141.29303184491081</v>
      </c>
      <c r="O3664" s="9">
        <f t="shared" si="758"/>
        <v>-794.89589844284671</v>
      </c>
    </row>
    <row r="3665" spans="3:15">
      <c r="C3665" s="6">
        <f t="shared" si="747"/>
        <v>57</v>
      </c>
      <c r="D3665" s="6">
        <v>15</v>
      </c>
      <c r="E3665" s="9">
        <f t="shared" si="748"/>
        <v>0.99483767363676778</v>
      </c>
      <c r="F3665" s="9">
        <f t="shared" si="749"/>
        <v>0.26179938779914941</v>
      </c>
      <c r="G3665" s="9">
        <f t="shared" si="750"/>
        <v>11.928246290956372</v>
      </c>
      <c r="H3665" s="9">
        <f t="shared" si="751"/>
        <v>14.428271460102824</v>
      </c>
      <c r="I3665" s="9">
        <f t="shared" si="752"/>
        <v>131.06675912564293</v>
      </c>
      <c r="J3665" s="9">
        <f t="shared" si="753"/>
        <v>3436.9144930274465</v>
      </c>
      <c r="K3665" s="9">
        <f t="shared" si="754"/>
        <v>3.8135007254774977E-2</v>
      </c>
      <c r="L3665" s="9">
        <f t="shared" si="755"/>
        <v>-1.6231562043547263</v>
      </c>
      <c r="M3665" s="9">
        <f t="shared" si="756"/>
        <v>-1.7605233888896548E-2</v>
      </c>
      <c r="N3665" s="9">
        <f t="shared" si="757"/>
        <v>-140.89823478507077</v>
      </c>
      <c r="O3665" s="9">
        <f t="shared" si="758"/>
        <v>-770.05800945976432</v>
      </c>
    </row>
    <row r="3666" spans="3:15">
      <c r="C3666" s="6">
        <f t="shared" si="747"/>
        <v>60</v>
      </c>
      <c r="D3666" s="6">
        <v>15</v>
      </c>
      <c r="E3666" s="9">
        <f t="shared" si="748"/>
        <v>1.0471975511965976</v>
      </c>
      <c r="F3666" s="9">
        <f t="shared" si="749"/>
        <v>0.26179938779914941</v>
      </c>
      <c r="G3666" s="9">
        <f t="shared" si="750"/>
        <v>11.928246290956372</v>
      </c>
      <c r="H3666" s="9">
        <f t="shared" si="751"/>
        <v>14.428271460102824</v>
      </c>
      <c r="I3666" s="9">
        <f t="shared" si="752"/>
        <v>131.06675912564293</v>
      </c>
      <c r="J3666" s="9">
        <f t="shared" si="753"/>
        <v>3436.9144930274465</v>
      </c>
      <c r="K3666" s="9">
        <f t="shared" si="754"/>
        <v>3.8135007254774977E-2</v>
      </c>
      <c r="L3666" s="9">
        <f t="shared" si="755"/>
        <v>-1.5707963267948966</v>
      </c>
      <c r="M3666" s="9">
        <f t="shared" si="756"/>
        <v>-1.7037323118286984E-2</v>
      </c>
      <c r="N3666" s="9">
        <f t="shared" si="757"/>
        <v>-140.51596969121533</v>
      </c>
      <c r="O3666" s="9">
        <f t="shared" si="758"/>
        <v>-745.21987211554426</v>
      </c>
    </row>
    <row r="3667" spans="3:15">
      <c r="C3667" s="6">
        <f t="shared" si="747"/>
        <v>63</v>
      </c>
      <c r="D3667" s="6">
        <v>15</v>
      </c>
      <c r="E3667" s="9">
        <f t="shared" si="748"/>
        <v>1.0995574287564276</v>
      </c>
      <c r="F3667" s="9">
        <f t="shared" si="749"/>
        <v>0.26179938779914941</v>
      </c>
      <c r="G3667" s="9">
        <f t="shared" si="750"/>
        <v>11.928246290956372</v>
      </c>
      <c r="H3667" s="9">
        <f t="shared" si="751"/>
        <v>14.428271460102824</v>
      </c>
      <c r="I3667" s="9">
        <f t="shared" si="752"/>
        <v>131.06675912564293</v>
      </c>
      <c r="J3667" s="9">
        <f t="shared" si="753"/>
        <v>3436.9144930274465</v>
      </c>
      <c r="K3667" s="9">
        <f t="shared" si="754"/>
        <v>3.8135007254774977E-2</v>
      </c>
      <c r="L3667" s="9">
        <f t="shared" si="755"/>
        <v>-1.5184364492350666</v>
      </c>
      <c r="M3667" s="9">
        <f t="shared" si="756"/>
        <v>-1.6469412347677417E-2</v>
      </c>
      <c r="N3667" s="9">
        <f t="shared" si="757"/>
        <v>-140.14623668663307</v>
      </c>
      <c r="O3667" s="9">
        <f t="shared" si="758"/>
        <v>-720.38149442104748</v>
      </c>
    </row>
    <row r="3668" spans="3:15">
      <c r="C3668" s="6">
        <f t="shared" si="747"/>
        <v>66</v>
      </c>
      <c r="D3668" s="6">
        <v>15</v>
      </c>
      <c r="E3668" s="9">
        <f t="shared" si="748"/>
        <v>1.1519173063162575</v>
      </c>
      <c r="F3668" s="9">
        <f t="shared" si="749"/>
        <v>0.26179938779914941</v>
      </c>
      <c r="G3668" s="9">
        <f t="shared" si="750"/>
        <v>11.928246290956372</v>
      </c>
      <c r="H3668" s="9">
        <f t="shared" si="751"/>
        <v>14.428271460102824</v>
      </c>
      <c r="I3668" s="9">
        <f t="shared" si="752"/>
        <v>131.06675912564293</v>
      </c>
      <c r="J3668" s="9">
        <f t="shared" si="753"/>
        <v>3436.9144930274465</v>
      </c>
      <c r="K3668" s="9">
        <f t="shared" si="754"/>
        <v>3.8135007254774977E-2</v>
      </c>
      <c r="L3668" s="9">
        <f t="shared" si="755"/>
        <v>-1.4660765716752369</v>
      </c>
      <c r="M3668" s="9">
        <f t="shared" si="756"/>
        <v>-1.5901501577067854E-2</v>
      </c>
      <c r="N3668" s="9">
        <f t="shared" si="757"/>
        <v>-139.78903589056554</v>
      </c>
      <c r="O3668" s="9">
        <f t="shared" si="758"/>
        <v>-695.54288438721301</v>
      </c>
    </row>
    <row r="3669" spans="3:15">
      <c r="C3669" s="6">
        <f t="shared" si="747"/>
        <v>69</v>
      </c>
      <c r="D3669" s="6">
        <v>15</v>
      </c>
      <c r="E3669" s="9">
        <f t="shared" si="748"/>
        <v>1.2042771838760873</v>
      </c>
      <c r="F3669" s="9">
        <f t="shared" si="749"/>
        <v>0.26179938779914941</v>
      </c>
      <c r="G3669" s="9">
        <f t="shared" si="750"/>
        <v>11.928246290956372</v>
      </c>
      <c r="H3669" s="9">
        <f t="shared" si="751"/>
        <v>14.428271460102824</v>
      </c>
      <c r="I3669" s="9">
        <f t="shared" si="752"/>
        <v>131.06675912564293</v>
      </c>
      <c r="J3669" s="9">
        <f t="shared" si="753"/>
        <v>3436.9144930274465</v>
      </c>
      <c r="K3669" s="9">
        <f t="shared" si="754"/>
        <v>3.8135007254774977E-2</v>
      </c>
      <c r="L3669" s="9">
        <f t="shared" si="755"/>
        <v>-1.4137166941154069</v>
      </c>
      <c r="M3669" s="9">
        <f t="shared" si="756"/>
        <v>-1.5333590806458285E-2</v>
      </c>
      <c r="N3669" s="9">
        <f t="shared" si="757"/>
        <v>-139.4443674182244</v>
      </c>
      <c r="O3669" s="9">
        <f t="shared" si="758"/>
        <v>-670.70405002505504</v>
      </c>
    </row>
    <row r="3670" spans="3:15">
      <c r="C3670" s="6">
        <f>C3669+3</f>
        <v>72</v>
      </c>
      <c r="D3670" s="6">
        <v>15</v>
      </c>
      <c r="E3670" s="9">
        <f t="shared" si="748"/>
        <v>1.2566370614359172</v>
      </c>
      <c r="F3670" s="9">
        <f t="shared" si="749"/>
        <v>0.26179938779914941</v>
      </c>
      <c r="G3670" s="9">
        <f t="shared" si="750"/>
        <v>11.928246290956372</v>
      </c>
      <c r="H3670" s="9">
        <f t="shared" si="751"/>
        <v>14.428271460102824</v>
      </c>
      <c r="I3670" s="9">
        <f t="shared" si="752"/>
        <v>131.06675912564293</v>
      </c>
      <c r="J3670" s="9">
        <f t="shared" si="753"/>
        <v>3436.9144930274465</v>
      </c>
      <c r="K3670" s="9">
        <f t="shared" si="754"/>
        <v>3.8135007254774977E-2</v>
      </c>
      <c r="L3670" s="9">
        <f t="shared" si="755"/>
        <v>-1.3613568165555769</v>
      </c>
      <c r="M3670" s="9">
        <f t="shared" si="756"/>
        <v>-1.476568003584872E-2</v>
      </c>
      <c r="N3670" s="9">
        <f t="shared" si="757"/>
        <v>-139.11223138077429</v>
      </c>
      <c r="O3670" s="9">
        <f t="shared" si="758"/>
        <v>-645.86499934565973</v>
      </c>
    </row>
    <row r="3671" spans="3:15">
      <c r="C3671" s="6">
        <f t="shared" si="747"/>
        <v>75</v>
      </c>
      <c r="D3671" s="6">
        <v>15</v>
      </c>
      <c r="E3671" s="9">
        <f t="shared" si="748"/>
        <v>1.3089969389957472</v>
      </c>
      <c r="F3671" s="9">
        <f t="shared" si="749"/>
        <v>0.26179938779914941</v>
      </c>
      <c r="G3671" s="9">
        <f t="shared" si="750"/>
        <v>11.928246290956372</v>
      </c>
      <c r="H3671" s="9">
        <f t="shared" si="751"/>
        <v>14.428271460102824</v>
      </c>
      <c r="I3671" s="9">
        <f t="shared" si="752"/>
        <v>131.06675912564293</v>
      </c>
      <c r="J3671" s="9">
        <f t="shared" si="753"/>
        <v>3436.9144930274465</v>
      </c>
      <c r="K3671" s="9">
        <f t="shared" si="754"/>
        <v>3.8135007254774977E-2</v>
      </c>
      <c r="L3671" s="9">
        <f t="shared" si="755"/>
        <v>-1.3089969389957472</v>
      </c>
      <c r="M3671" s="9">
        <f t="shared" si="756"/>
        <v>-1.4197769265239154E-2</v>
      </c>
      <c r="N3671" s="9">
        <f t="shared" si="757"/>
        <v>-138.79262788532853</v>
      </c>
      <c r="O3671" s="9">
        <f t="shared" si="758"/>
        <v>-621.02574036018325</v>
      </c>
    </row>
    <row r="3672" spans="3:15">
      <c r="C3672" s="6">
        <f t="shared" si="747"/>
        <v>78</v>
      </c>
      <c r="D3672" s="6">
        <v>15</v>
      </c>
      <c r="E3672" s="9">
        <f t="shared" si="748"/>
        <v>1.3613568165555769</v>
      </c>
      <c r="F3672" s="9">
        <f t="shared" si="749"/>
        <v>0.26179938779914941</v>
      </c>
      <c r="G3672" s="9">
        <f t="shared" si="750"/>
        <v>11.928246290956372</v>
      </c>
      <c r="H3672" s="9">
        <f t="shared" si="751"/>
        <v>14.428271460102824</v>
      </c>
      <c r="I3672" s="9">
        <f t="shared" si="752"/>
        <v>131.06675912564293</v>
      </c>
      <c r="J3672" s="9">
        <f t="shared" si="753"/>
        <v>3436.9144930274465</v>
      </c>
      <c r="K3672" s="9">
        <f t="shared" si="754"/>
        <v>3.8135007254774977E-2</v>
      </c>
      <c r="L3672" s="9">
        <f t="shared" si="755"/>
        <v>-1.2566370614359172</v>
      </c>
      <c r="M3672" s="9">
        <f t="shared" si="756"/>
        <v>-1.3629858494629587E-2</v>
      </c>
      <c r="N3672" s="9">
        <f t="shared" si="757"/>
        <v>-138.4855570349749</v>
      </c>
      <c r="O3672" s="9">
        <f t="shared" si="758"/>
        <v>-596.18628107984853</v>
      </c>
    </row>
    <row r="3673" spans="3:15">
      <c r="C3673" s="6">
        <f t="shared" si="747"/>
        <v>81</v>
      </c>
      <c r="D3673" s="6">
        <v>15</v>
      </c>
      <c r="E3673" s="9">
        <f t="shared" si="748"/>
        <v>1.4137166941154069</v>
      </c>
      <c r="F3673" s="9">
        <f t="shared" si="749"/>
        <v>0.26179938779914941</v>
      </c>
      <c r="G3673" s="9">
        <f t="shared" si="750"/>
        <v>11.928246290956372</v>
      </c>
      <c r="H3673" s="9">
        <f t="shared" si="751"/>
        <v>14.428271460102824</v>
      </c>
      <c r="I3673" s="9">
        <f t="shared" si="752"/>
        <v>131.06675912564293</v>
      </c>
      <c r="J3673" s="9">
        <f t="shared" si="753"/>
        <v>3436.9144930274465</v>
      </c>
      <c r="K3673" s="9">
        <f t="shared" si="754"/>
        <v>3.8135007254774977E-2</v>
      </c>
      <c r="L3673" s="9">
        <f t="shared" si="755"/>
        <v>-1.2042771838760873</v>
      </c>
      <c r="M3673" s="9">
        <f t="shared" si="756"/>
        <v>-1.306194772402002E-2</v>
      </c>
      <c r="N3673" s="9">
        <f t="shared" si="757"/>
        <v>-138.19101892874548</v>
      </c>
      <c r="O3673" s="9">
        <f t="shared" si="758"/>
        <v>-571.34662951594373</v>
      </c>
    </row>
    <row r="3674" spans="3:15">
      <c r="C3674" s="6">
        <f t="shared" si="747"/>
        <v>84</v>
      </c>
      <c r="D3674" s="6">
        <v>15</v>
      </c>
      <c r="E3674" s="9">
        <f t="shared" si="748"/>
        <v>1.4660765716752369</v>
      </c>
      <c r="F3674" s="9">
        <f t="shared" si="749"/>
        <v>0.26179938779914941</v>
      </c>
      <c r="G3674" s="9">
        <f t="shared" si="750"/>
        <v>11.928246290956372</v>
      </c>
      <c r="H3674" s="9">
        <f t="shared" si="751"/>
        <v>14.428271460102824</v>
      </c>
      <c r="I3674" s="9">
        <f t="shared" si="752"/>
        <v>131.06675912564293</v>
      </c>
      <c r="J3674" s="9">
        <f t="shared" si="753"/>
        <v>3436.9144930274465</v>
      </c>
      <c r="K3674" s="9">
        <f t="shared" si="754"/>
        <v>3.8135007254774977E-2</v>
      </c>
      <c r="L3674" s="9">
        <f t="shared" si="755"/>
        <v>-1.1519173063162575</v>
      </c>
      <c r="M3674" s="9">
        <f t="shared" si="756"/>
        <v>-1.2494036953410457E-2</v>
      </c>
      <c r="N3674" s="9">
        <f t="shared" si="757"/>
        <v>-137.9090136616382</v>
      </c>
      <c r="O3674" s="9">
        <f t="shared" si="758"/>
        <v>-546.50679367981888</v>
      </c>
    </row>
    <row r="3675" spans="3:15">
      <c r="C3675" s="6">
        <f t="shared" si="747"/>
        <v>87</v>
      </c>
      <c r="D3675" s="6">
        <v>15</v>
      </c>
      <c r="E3675" s="9">
        <f t="shared" si="748"/>
        <v>1.5184364492350666</v>
      </c>
      <c r="F3675" s="9">
        <f t="shared" si="749"/>
        <v>0.26179938779914941</v>
      </c>
      <c r="G3675" s="9">
        <f t="shared" si="750"/>
        <v>11.928246290956372</v>
      </c>
      <c r="H3675" s="9">
        <f t="shared" si="751"/>
        <v>14.428271460102824</v>
      </c>
      <c r="I3675" s="9">
        <f t="shared" si="752"/>
        <v>131.06675912564293</v>
      </c>
      <c r="J3675" s="9">
        <f t="shared" si="753"/>
        <v>3436.9144930274465</v>
      </c>
      <c r="K3675" s="9">
        <f t="shared" si="754"/>
        <v>3.8135007254774977E-2</v>
      </c>
      <c r="L3675" s="9">
        <f t="shared" si="755"/>
        <v>-1.0995574287564276</v>
      </c>
      <c r="M3675" s="9">
        <f t="shared" si="756"/>
        <v>-1.1926126182800889E-2</v>
      </c>
      <c r="N3675" s="9">
        <f t="shared" si="757"/>
        <v>-137.63954132460844</v>
      </c>
      <c r="O3675" s="9">
        <f t="shared" si="758"/>
        <v>-521.66678158288278</v>
      </c>
    </row>
    <row r="3676" spans="3:15">
      <c r="C3676" s="6">
        <f t="shared" si="747"/>
        <v>90</v>
      </c>
      <c r="D3676" s="6">
        <v>15</v>
      </c>
      <c r="E3676" s="9">
        <f t="shared" si="748"/>
        <v>1.5707963267948966</v>
      </c>
      <c r="F3676" s="9">
        <f t="shared" si="749"/>
        <v>0.26179938779914941</v>
      </c>
      <c r="G3676" s="9">
        <f t="shared" si="750"/>
        <v>11.928246290956372</v>
      </c>
      <c r="H3676" s="9">
        <f t="shared" si="751"/>
        <v>14.428271460102824</v>
      </c>
      <c r="I3676" s="9">
        <f t="shared" si="752"/>
        <v>131.06675912564293</v>
      </c>
      <c r="J3676" s="9">
        <f t="shared" si="753"/>
        <v>3436.9144930274465</v>
      </c>
      <c r="K3676" s="9">
        <f t="shared" si="754"/>
        <v>3.8135007254774977E-2</v>
      </c>
      <c r="L3676" s="9">
        <f t="shared" si="755"/>
        <v>-1.0471975511965976</v>
      </c>
      <c r="M3676" s="9">
        <f t="shared" si="756"/>
        <v>-1.1358215412191322E-2</v>
      </c>
      <c r="N3676" s="9">
        <f t="shared" si="757"/>
        <v>-137.38260200456</v>
      </c>
      <c r="O3676" s="9">
        <f t="shared" si="758"/>
        <v>-496.82660123660185</v>
      </c>
    </row>
    <row r="3677" spans="3:15">
      <c r="C3677" s="6">
        <f t="shared" si="747"/>
        <v>93</v>
      </c>
      <c r="D3677" s="6">
        <v>15</v>
      </c>
      <c r="E3677" s="9">
        <f t="shared" si="748"/>
        <v>1.6231562043547263</v>
      </c>
      <c r="F3677" s="9">
        <f t="shared" si="749"/>
        <v>0.26179938779914941</v>
      </c>
      <c r="G3677" s="9">
        <f t="shared" si="750"/>
        <v>11.928246290956372</v>
      </c>
      <c r="H3677" s="9">
        <f t="shared" si="751"/>
        <v>14.428271460102824</v>
      </c>
      <c r="I3677" s="9">
        <f t="shared" si="752"/>
        <v>131.06675912564293</v>
      </c>
      <c r="J3677" s="9">
        <f t="shared" si="753"/>
        <v>3436.9144930274465</v>
      </c>
      <c r="K3677" s="9">
        <f t="shared" si="754"/>
        <v>3.8135007254774977E-2</v>
      </c>
      <c r="L3677" s="9">
        <f t="shared" si="755"/>
        <v>-0.99483767363676778</v>
      </c>
      <c r="M3677" s="9">
        <f t="shared" si="756"/>
        <v>-1.0790304641581757E-2</v>
      </c>
      <c r="N3677" s="9">
        <f t="shared" si="757"/>
        <v>-137.13819578436693</v>
      </c>
      <c r="O3677" s="9">
        <f t="shared" si="758"/>
        <v>-471.98626065249675</v>
      </c>
    </row>
    <row r="3678" spans="3:15">
      <c r="C3678" s="6">
        <f t="shared" si="747"/>
        <v>96</v>
      </c>
      <c r="D3678" s="6">
        <v>15</v>
      </c>
      <c r="E3678" s="9">
        <f t="shared" si="748"/>
        <v>1.6755160819145563</v>
      </c>
      <c r="F3678" s="9">
        <f t="shared" si="749"/>
        <v>0.26179938779914941</v>
      </c>
      <c r="G3678" s="9">
        <f t="shared" si="750"/>
        <v>11.928246290956372</v>
      </c>
      <c r="H3678" s="9">
        <f t="shared" si="751"/>
        <v>14.428271460102824</v>
      </c>
      <c r="I3678" s="9">
        <f t="shared" si="752"/>
        <v>131.06675912564293</v>
      </c>
      <c r="J3678" s="9">
        <f t="shared" si="753"/>
        <v>3436.9144930274465</v>
      </c>
      <c r="K3678" s="9">
        <f t="shared" si="754"/>
        <v>3.8135007254774977E-2</v>
      </c>
      <c r="L3678" s="9">
        <f t="shared" si="755"/>
        <v>-0.94247779607693793</v>
      </c>
      <c r="M3678" s="9">
        <f t="shared" si="756"/>
        <v>-1.022239387097219E-2</v>
      </c>
      <c r="N3678" s="9">
        <f t="shared" si="757"/>
        <v>-136.90632274285201</v>
      </c>
      <c r="O3678" s="9">
        <f t="shared" si="758"/>
        <v>-447.14576784213915</v>
      </c>
    </row>
    <row r="3679" spans="3:15">
      <c r="C3679" s="6">
        <f t="shared" si="747"/>
        <v>99</v>
      </c>
      <c r="D3679" s="6">
        <v>15</v>
      </c>
      <c r="E3679" s="9">
        <f t="shared" si="748"/>
        <v>1.7278759594743864</v>
      </c>
      <c r="F3679" s="9">
        <f t="shared" si="749"/>
        <v>0.26179938779914941</v>
      </c>
      <c r="G3679" s="9">
        <f t="shared" si="750"/>
        <v>11.928246290956372</v>
      </c>
      <c r="H3679" s="9">
        <f t="shared" si="751"/>
        <v>14.428271460102824</v>
      </c>
      <c r="I3679" s="9">
        <f t="shared" si="752"/>
        <v>131.06675912564293</v>
      </c>
      <c r="J3679" s="9">
        <f t="shared" si="753"/>
        <v>3436.9144930274465</v>
      </c>
      <c r="K3679" s="9">
        <f t="shared" si="754"/>
        <v>3.8135007254774977E-2</v>
      </c>
      <c r="L3679" s="9">
        <f t="shared" si="755"/>
        <v>-0.89011791851710798</v>
      </c>
      <c r="M3679" s="9">
        <f t="shared" si="756"/>
        <v>-9.6544831003626246E-3</v>
      </c>
      <c r="N3679" s="9">
        <f t="shared" si="757"/>
        <v>-136.68698295480377</v>
      </c>
      <c r="O3679" s="9">
        <f t="shared" si="758"/>
        <v>-422.30513081715043</v>
      </c>
    </row>
    <row r="3680" spans="3:15">
      <c r="C3680" s="6">
        <f t="shared" si="747"/>
        <v>102</v>
      </c>
      <c r="D3680" s="6">
        <v>15</v>
      </c>
      <c r="E3680" s="9">
        <f t="shared" si="748"/>
        <v>1.780235837034216</v>
      </c>
      <c r="F3680" s="9">
        <f t="shared" si="749"/>
        <v>0.26179938779914941</v>
      </c>
      <c r="G3680" s="9">
        <f t="shared" si="750"/>
        <v>11.928246290956372</v>
      </c>
      <c r="H3680" s="9">
        <f t="shared" si="751"/>
        <v>14.428271460102824</v>
      </c>
      <c r="I3680" s="9">
        <f t="shared" si="752"/>
        <v>131.06675912564293</v>
      </c>
      <c r="J3680" s="9">
        <f t="shared" si="753"/>
        <v>3436.9144930274465</v>
      </c>
      <c r="K3680" s="9">
        <f t="shared" si="754"/>
        <v>3.8135007254774977E-2</v>
      </c>
      <c r="L3680" s="9">
        <f t="shared" si="755"/>
        <v>-0.83775804095727813</v>
      </c>
      <c r="M3680" s="9">
        <f t="shared" si="756"/>
        <v>-9.0865723297530593E-3</v>
      </c>
      <c r="N3680" s="9">
        <f t="shared" si="757"/>
        <v>-136.48017649096374</v>
      </c>
      <c r="O3680" s="9">
        <f t="shared" si="758"/>
        <v>-397.46435758919824</v>
      </c>
    </row>
    <row r="3681" spans="3:15">
      <c r="C3681" s="6">
        <f t="shared" si="747"/>
        <v>105</v>
      </c>
      <c r="D3681" s="6">
        <v>15</v>
      </c>
      <c r="E3681" s="9">
        <f t="shared" si="748"/>
        <v>1.8325957145940461</v>
      </c>
      <c r="F3681" s="9">
        <f t="shared" si="749"/>
        <v>0.26179938779914941</v>
      </c>
      <c r="G3681" s="9">
        <f t="shared" si="750"/>
        <v>11.928246290956372</v>
      </c>
      <c r="H3681" s="9">
        <f t="shared" si="751"/>
        <v>14.428271460102824</v>
      </c>
      <c r="I3681" s="9">
        <f t="shared" si="752"/>
        <v>131.06675912564293</v>
      </c>
      <c r="J3681" s="9">
        <f t="shared" si="753"/>
        <v>3436.9144930274465</v>
      </c>
      <c r="K3681" s="9">
        <f t="shared" si="754"/>
        <v>3.8135007254774977E-2</v>
      </c>
      <c r="L3681" s="9">
        <f t="shared" si="755"/>
        <v>-0.78539816339744828</v>
      </c>
      <c r="M3681" s="9">
        <f t="shared" si="756"/>
        <v>-8.5186615591434922E-3</v>
      </c>
      <c r="N3681" s="9">
        <f t="shared" si="757"/>
        <v>-136.28590341802638</v>
      </c>
      <c r="O3681" s="9">
        <f t="shared" si="758"/>
        <v>-372.62345616999426</v>
      </c>
    </row>
    <row r="3682" spans="3:15">
      <c r="C3682" s="6">
        <f t="shared" si="747"/>
        <v>108</v>
      </c>
      <c r="D3682" s="6">
        <v>15</v>
      </c>
      <c r="E3682" s="9">
        <f t="shared" si="748"/>
        <v>1.8849555921538759</v>
      </c>
      <c r="F3682" s="9">
        <f t="shared" si="749"/>
        <v>0.26179938779914941</v>
      </c>
      <c r="G3682" s="9">
        <f t="shared" si="750"/>
        <v>11.928246290956372</v>
      </c>
      <c r="H3682" s="9">
        <f t="shared" si="751"/>
        <v>14.428271460102824</v>
      </c>
      <c r="I3682" s="9">
        <f t="shared" si="752"/>
        <v>131.06675912564293</v>
      </c>
      <c r="J3682" s="9">
        <f t="shared" si="753"/>
        <v>3436.9144930274465</v>
      </c>
      <c r="K3682" s="9">
        <f t="shared" si="754"/>
        <v>3.8135007254774977E-2</v>
      </c>
      <c r="L3682" s="9">
        <f t="shared" si="755"/>
        <v>-0.73303828583761843</v>
      </c>
      <c r="M3682" s="9">
        <f t="shared" si="756"/>
        <v>-7.9507507885339269E-3</v>
      </c>
      <c r="N3682" s="9">
        <f t="shared" si="757"/>
        <v>-136.10416379865643</v>
      </c>
      <c r="O3682" s="9">
        <f t="shared" si="758"/>
        <v>-347.78243457129139</v>
      </c>
    </row>
    <row r="3683" spans="3:15">
      <c r="C3683" s="6">
        <f t="shared" si="747"/>
        <v>111</v>
      </c>
      <c r="D3683" s="6">
        <v>15</v>
      </c>
      <c r="E3683" s="9">
        <f t="shared" si="748"/>
        <v>1.9373154697137058</v>
      </c>
      <c r="F3683" s="9">
        <f t="shared" si="749"/>
        <v>0.26179938779914941</v>
      </c>
      <c r="G3683" s="9">
        <f t="shared" si="750"/>
        <v>11.928246290956372</v>
      </c>
      <c r="H3683" s="9">
        <f t="shared" si="751"/>
        <v>14.428271460102824</v>
      </c>
      <c r="I3683" s="9">
        <f t="shared" si="752"/>
        <v>131.06675912564293</v>
      </c>
      <c r="J3683" s="9">
        <f t="shared" si="753"/>
        <v>3436.9144930274465</v>
      </c>
      <c r="K3683" s="9">
        <f t="shared" si="754"/>
        <v>3.8135007254774977E-2</v>
      </c>
      <c r="L3683" s="9">
        <f t="shared" si="755"/>
        <v>-0.68067840827778847</v>
      </c>
      <c r="M3683" s="9">
        <f t="shared" si="756"/>
        <v>-7.3828400179243598E-3</v>
      </c>
      <c r="N3683" s="9">
        <f t="shared" si="757"/>
        <v>-135.93495769146281</v>
      </c>
      <c r="O3683" s="9">
        <f t="shared" si="758"/>
        <v>-322.94130080488145</v>
      </c>
    </row>
    <row r="3684" spans="3:15">
      <c r="C3684" s="6">
        <f t="shared" si="747"/>
        <v>114</v>
      </c>
      <c r="D3684" s="6">
        <v>15</v>
      </c>
      <c r="E3684" s="9">
        <f t="shared" si="748"/>
        <v>1.9896753472735356</v>
      </c>
      <c r="F3684" s="9">
        <f t="shared" si="749"/>
        <v>0.26179938779914941</v>
      </c>
      <c r="G3684" s="9">
        <f t="shared" si="750"/>
        <v>11.928246290956372</v>
      </c>
      <c r="H3684" s="9">
        <f t="shared" si="751"/>
        <v>14.428271460102824</v>
      </c>
      <c r="I3684" s="9">
        <f t="shared" si="752"/>
        <v>131.06675912564293</v>
      </c>
      <c r="J3684" s="9">
        <f t="shared" si="753"/>
        <v>3436.9144930274465</v>
      </c>
      <c r="K3684" s="9">
        <f t="shared" si="754"/>
        <v>3.8135007254774977E-2</v>
      </c>
      <c r="L3684" s="9">
        <f t="shared" si="755"/>
        <v>-0.62831853071795862</v>
      </c>
      <c r="M3684" s="9">
        <f t="shared" si="756"/>
        <v>-6.8149292473147936E-3</v>
      </c>
      <c r="N3684" s="9">
        <f t="shared" si="757"/>
        <v>-135.77828515102476</v>
      </c>
      <c r="O3684" s="9">
        <f t="shared" si="758"/>
        <v>-298.1000628825924</v>
      </c>
    </row>
    <row r="3685" spans="3:15">
      <c r="C3685" s="6">
        <f t="shared" si="747"/>
        <v>117</v>
      </c>
      <c r="D3685" s="6">
        <v>15</v>
      </c>
      <c r="E3685" s="9">
        <f t="shared" si="748"/>
        <v>2.0420352248333655</v>
      </c>
      <c r="F3685" s="9">
        <f t="shared" si="749"/>
        <v>0.26179938779914941</v>
      </c>
      <c r="G3685" s="9">
        <f t="shared" si="750"/>
        <v>11.928246290956372</v>
      </c>
      <c r="H3685" s="9">
        <f t="shared" si="751"/>
        <v>14.428271460102824</v>
      </c>
      <c r="I3685" s="9">
        <f t="shared" si="752"/>
        <v>131.06675912564293</v>
      </c>
      <c r="J3685" s="9">
        <f t="shared" si="753"/>
        <v>3436.9144930274465</v>
      </c>
      <c r="K3685" s="9">
        <f t="shared" si="754"/>
        <v>3.8135007254774977E-2</v>
      </c>
      <c r="L3685" s="9">
        <f t="shared" si="755"/>
        <v>-0.57595865315812877</v>
      </c>
      <c r="M3685" s="9">
        <f t="shared" si="756"/>
        <v>-6.2470184767052283E-3</v>
      </c>
      <c r="N3685" s="9">
        <f t="shared" si="757"/>
        <v>-135.63414622786573</v>
      </c>
      <c r="O3685" s="9">
        <f t="shared" si="758"/>
        <v>-273.25872881628561</v>
      </c>
    </row>
    <row r="3686" spans="3:15">
      <c r="C3686" s="6">
        <f>C3685+3</f>
        <v>120</v>
      </c>
      <c r="D3686" s="6">
        <v>15</v>
      </c>
      <c r="E3686" s="9">
        <f t="shared" si="748"/>
        <v>2.0943951023931953</v>
      </c>
      <c r="F3686" s="9">
        <f t="shared" si="749"/>
        <v>0.26179938779914941</v>
      </c>
      <c r="G3686" s="9">
        <f t="shared" si="750"/>
        <v>11.928246290956372</v>
      </c>
      <c r="H3686" s="9">
        <f t="shared" si="751"/>
        <v>14.428271460102824</v>
      </c>
      <c r="I3686" s="9">
        <f t="shared" si="752"/>
        <v>131.06675912564293</v>
      </c>
      <c r="J3686" s="9">
        <f t="shared" si="753"/>
        <v>3436.9144930274465</v>
      </c>
      <c r="K3686" s="9">
        <f t="shared" si="754"/>
        <v>3.8135007254774977E-2</v>
      </c>
      <c r="L3686" s="9">
        <f t="shared" si="755"/>
        <v>-0.52359877559829882</v>
      </c>
      <c r="M3686" s="9">
        <f t="shared" si="756"/>
        <v>-5.6791077060956612E-3</v>
      </c>
      <c r="N3686" s="9">
        <f t="shared" si="757"/>
        <v>-135.50254096847948</v>
      </c>
      <c r="O3686" s="9">
        <f t="shared" si="758"/>
        <v>-248.41730661785363</v>
      </c>
    </row>
    <row r="3687" spans="3:15">
      <c r="C3687" s="6">
        <f t="shared" si="747"/>
        <v>123</v>
      </c>
      <c r="D3687" s="6">
        <v>15</v>
      </c>
      <c r="E3687" s="9">
        <f t="shared" si="748"/>
        <v>2.1467549799530254</v>
      </c>
      <c r="F3687" s="9">
        <f t="shared" si="749"/>
        <v>0.26179938779914941</v>
      </c>
      <c r="G3687" s="9">
        <f t="shared" si="750"/>
        <v>11.928246290956372</v>
      </c>
      <c r="H3687" s="9">
        <f t="shared" si="751"/>
        <v>14.428271460102824</v>
      </c>
      <c r="I3687" s="9">
        <f t="shared" si="752"/>
        <v>131.06675912564293</v>
      </c>
      <c r="J3687" s="9">
        <f t="shared" si="753"/>
        <v>3436.9144930274465</v>
      </c>
      <c r="K3687" s="9">
        <f t="shared" si="754"/>
        <v>3.8135007254774977E-2</v>
      </c>
      <c r="L3687" s="9">
        <f t="shared" si="755"/>
        <v>-0.47123889803846897</v>
      </c>
      <c r="M3687" s="9">
        <f t="shared" si="756"/>
        <v>-5.111196935486095E-3</v>
      </c>
      <c r="N3687" s="9">
        <f t="shared" si="757"/>
        <v>-135.38346941530833</v>
      </c>
      <c r="O3687" s="9">
        <f t="shared" si="758"/>
        <v>-223.57580429921737</v>
      </c>
    </row>
    <row r="3688" spans="3:15">
      <c r="C3688" s="6">
        <f t="shared" si="747"/>
        <v>126</v>
      </c>
      <c r="D3688" s="6">
        <v>15</v>
      </c>
      <c r="E3688" s="9">
        <f t="shared" si="748"/>
        <v>2.1991148575128552</v>
      </c>
      <c r="F3688" s="9">
        <f t="shared" si="749"/>
        <v>0.26179938779914941</v>
      </c>
      <c r="G3688" s="9">
        <f t="shared" si="750"/>
        <v>11.928246290956372</v>
      </c>
      <c r="H3688" s="9">
        <f t="shared" si="751"/>
        <v>14.428271460102824</v>
      </c>
      <c r="I3688" s="9">
        <f t="shared" si="752"/>
        <v>131.06675912564293</v>
      </c>
      <c r="J3688" s="9">
        <f t="shared" si="753"/>
        <v>3436.9144930274465</v>
      </c>
      <c r="K3688" s="9">
        <f t="shared" si="754"/>
        <v>3.8135007254774977E-2</v>
      </c>
      <c r="L3688" s="9">
        <f t="shared" si="755"/>
        <v>-0.41887902047863906</v>
      </c>
      <c r="M3688" s="9">
        <f t="shared" si="756"/>
        <v>-4.5432861648765296E-3</v>
      </c>
      <c r="N3688" s="9">
        <f t="shared" si="757"/>
        <v>-135.27693160676043</v>
      </c>
      <c r="O3688" s="9">
        <f t="shared" si="758"/>
        <v>-198.73422987232374</v>
      </c>
    </row>
    <row r="3689" spans="3:15">
      <c r="C3689" s="6">
        <f t="shared" si="747"/>
        <v>129</v>
      </c>
      <c r="D3689" s="6">
        <v>15</v>
      </c>
      <c r="E3689" s="9">
        <f t="shared" si="748"/>
        <v>2.2514747350726849</v>
      </c>
      <c r="F3689" s="9">
        <f t="shared" si="749"/>
        <v>0.26179938779914941</v>
      </c>
      <c r="G3689" s="9">
        <f t="shared" si="750"/>
        <v>11.928246290956372</v>
      </c>
      <c r="H3689" s="9">
        <f t="shared" si="751"/>
        <v>14.428271460102824</v>
      </c>
      <c r="I3689" s="9">
        <f t="shared" si="752"/>
        <v>131.06675912564293</v>
      </c>
      <c r="J3689" s="9">
        <f t="shared" si="753"/>
        <v>3436.9144930274465</v>
      </c>
      <c r="K3689" s="9">
        <f t="shared" si="754"/>
        <v>3.8135007254774977E-2</v>
      </c>
      <c r="L3689" s="9">
        <f t="shared" si="755"/>
        <v>-0.36651914291880922</v>
      </c>
      <c r="M3689" s="9">
        <f t="shared" si="756"/>
        <v>-3.9753753942669634E-3</v>
      </c>
      <c r="N3689" s="9">
        <f t="shared" si="757"/>
        <v>-135.18292757718839</v>
      </c>
      <c r="O3689" s="9">
        <f t="shared" si="758"/>
        <v>-173.89259134914266</v>
      </c>
    </row>
    <row r="3690" spans="3:15">
      <c r="C3690" s="6">
        <f t="shared" si="747"/>
        <v>132</v>
      </c>
      <c r="D3690" s="6">
        <v>15</v>
      </c>
      <c r="E3690" s="9">
        <f t="shared" si="748"/>
        <v>2.3038346126325151</v>
      </c>
      <c r="F3690" s="9">
        <f t="shared" si="749"/>
        <v>0.26179938779914941</v>
      </c>
      <c r="G3690" s="9">
        <f t="shared" si="750"/>
        <v>11.928246290956372</v>
      </c>
      <c r="H3690" s="9">
        <f t="shared" si="751"/>
        <v>14.428271460102824</v>
      </c>
      <c r="I3690" s="9">
        <f t="shared" si="752"/>
        <v>131.06675912564293</v>
      </c>
      <c r="J3690" s="9">
        <f t="shared" si="753"/>
        <v>3436.9144930274465</v>
      </c>
      <c r="K3690" s="9">
        <f t="shared" si="754"/>
        <v>3.8135007254774977E-2</v>
      </c>
      <c r="L3690" s="9">
        <f t="shared" si="755"/>
        <v>-0.31415926535897931</v>
      </c>
      <c r="M3690" s="9">
        <f t="shared" si="756"/>
        <v>-3.4074646236573968E-3</v>
      </c>
      <c r="N3690" s="9">
        <f t="shared" si="757"/>
        <v>-135.10145735691486</v>
      </c>
      <c r="O3690" s="9">
        <f t="shared" si="758"/>
        <v>-149.05089674166481</v>
      </c>
    </row>
    <row r="3691" spans="3:15">
      <c r="C3691" s="6">
        <f t="shared" si="747"/>
        <v>135</v>
      </c>
      <c r="D3691" s="6">
        <v>15</v>
      </c>
      <c r="E3691" s="9">
        <f t="shared" si="748"/>
        <v>2.3561944901923448</v>
      </c>
      <c r="F3691" s="9">
        <f t="shared" si="749"/>
        <v>0.26179938779914941</v>
      </c>
      <c r="G3691" s="9">
        <f t="shared" si="750"/>
        <v>11.928246290956372</v>
      </c>
      <c r="H3691" s="9">
        <f t="shared" si="751"/>
        <v>14.428271460102824</v>
      </c>
      <c r="I3691" s="9">
        <f t="shared" si="752"/>
        <v>131.06675912564293</v>
      </c>
      <c r="J3691" s="9">
        <f t="shared" si="753"/>
        <v>3436.9144930274465</v>
      </c>
      <c r="K3691" s="9">
        <f t="shared" si="754"/>
        <v>3.8135007254774977E-2</v>
      </c>
      <c r="L3691" s="9">
        <f t="shared" si="755"/>
        <v>-0.26179938779914941</v>
      </c>
      <c r="M3691" s="9">
        <f t="shared" si="756"/>
        <v>-2.8395538530478306E-3</v>
      </c>
      <c r="N3691" s="9">
        <f t="shared" si="757"/>
        <v>-135.03252097221991</v>
      </c>
      <c r="O3691" s="9">
        <f t="shared" si="758"/>
        <v>-124.20915406189908</v>
      </c>
    </row>
    <row r="3692" spans="3:15">
      <c r="C3692" s="6">
        <f t="shared" si="747"/>
        <v>138</v>
      </c>
      <c r="D3692" s="6">
        <v>15</v>
      </c>
      <c r="E3692" s="9">
        <f t="shared" si="748"/>
        <v>2.4085543677521746</v>
      </c>
      <c r="F3692" s="9">
        <f t="shared" si="749"/>
        <v>0.26179938779914941</v>
      </c>
      <c r="G3692" s="9">
        <f t="shared" si="750"/>
        <v>11.928246290956372</v>
      </c>
      <c r="H3692" s="9">
        <f t="shared" si="751"/>
        <v>14.428271460102824</v>
      </c>
      <c r="I3692" s="9">
        <f t="shared" si="752"/>
        <v>131.06675912564293</v>
      </c>
      <c r="J3692" s="9">
        <f t="shared" si="753"/>
        <v>3436.9144930274465</v>
      </c>
      <c r="K3692" s="9">
        <f t="shared" si="754"/>
        <v>3.8135007254774977E-2</v>
      </c>
      <c r="L3692" s="9">
        <f t="shared" si="755"/>
        <v>-0.20943951023931953</v>
      </c>
      <c r="M3692" s="9">
        <f t="shared" si="756"/>
        <v>-2.2716430824382648E-3</v>
      </c>
      <c r="N3692" s="9">
        <f t="shared" si="757"/>
        <v>-134.97611844532781</v>
      </c>
      <c r="O3692" s="9">
        <f t="shared" si="758"/>
        <v>-99.367371321869726</v>
      </c>
    </row>
    <row r="3693" spans="3:15">
      <c r="C3693" s="6">
        <f t="shared" si="747"/>
        <v>141</v>
      </c>
      <c r="D3693" s="6">
        <v>15</v>
      </c>
      <c r="E3693" s="9">
        <f t="shared" si="748"/>
        <v>2.4609142453120043</v>
      </c>
      <c r="F3693" s="9">
        <f t="shared" si="749"/>
        <v>0.26179938779914941</v>
      </c>
      <c r="G3693" s="9">
        <f t="shared" si="750"/>
        <v>11.928246290956372</v>
      </c>
      <c r="H3693" s="9">
        <f t="shared" si="751"/>
        <v>14.428271460102824</v>
      </c>
      <c r="I3693" s="9">
        <f t="shared" si="752"/>
        <v>131.06675912564293</v>
      </c>
      <c r="J3693" s="9">
        <f t="shared" si="753"/>
        <v>3436.9144930274465</v>
      </c>
      <c r="K3693" s="9">
        <f t="shared" si="754"/>
        <v>3.8135007254774977E-2</v>
      </c>
      <c r="L3693" s="9">
        <f t="shared" si="755"/>
        <v>-0.15707963267948966</v>
      </c>
      <c r="M3693" s="9">
        <f t="shared" si="756"/>
        <v>-1.7037323118286984E-3</v>
      </c>
      <c r="N3693" s="9">
        <f t="shared" si="757"/>
        <v>-134.93224979444167</v>
      </c>
      <c r="O3693" s="9">
        <f t="shared" si="758"/>
        <v>-74.525556533613965</v>
      </c>
    </row>
    <row r="3694" spans="3:15">
      <c r="C3694" s="6">
        <f t="shared" si="747"/>
        <v>144</v>
      </c>
      <c r="D3694" s="6">
        <v>15</v>
      </c>
      <c r="E3694" s="9">
        <f t="shared" si="748"/>
        <v>2.5132741228718345</v>
      </c>
      <c r="F3694" s="9">
        <f t="shared" si="749"/>
        <v>0.26179938779914941</v>
      </c>
      <c r="G3694" s="9">
        <f t="shared" si="750"/>
        <v>11.928246290956372</v>
      </c>
      <c r="H3694" s="9">
        <f t="shared" si="751"/>
        <v>14.428271460102824</v>
      </c>
      <c r="I3694" s="9">
        <f t="shared" si="752"/>
        <v>131.06675912564293</v>
      </c>
      <c r="J3694" s="9">
        <f t="shared" si="753"/>
        <v>3436.9144930274465</v>
      </c>
      <c r="K3694" s="9">
        <f t="shared" si="754"/>
        <v>3.8135007254774977E-2</v>
      </c>
      <c r="L3694" s="9">
        <f t="shared" si="755"/>
        <v>-0.10471975511965977</v>
      </c>
      <c r="M3694" s="9">
        <f t="shared" si="756"/>
        <v>-1.1358215412191324E-3</v>
      </c>
      <c r="N3694" s="9">
        <f t="shared" si="757"/>
        <v>-134.90091503369595</v>
      </c>
      <c r="O3694" s="9">
        <f t="shared" si="758"/>
        <v>-49.683717709179355</v>
      </c>
    </row>
    <row r="3695" spans="3:15">
      <c r="C3695" s="6">
        <f t="shared" si="747"/>
        <v>147</v>
      </c>
      <c r="D3695" s="6">
        <v>15</v>
      </c>
      <c r="E3695" s="9">
        <f t="shared" si="748"/>
        <v>2.5656340004316647</v>
      </c>
      <c r="F3695" s="9">
        <f t="shared" si="749"/>
        <v>0.26179938779914941</v>
      </c>
      <c r="G3695" s="9">
        <f t="shared" si="750"/>
        <v>11.928246290956372</v>
      </c>
      <c r="H3695" s="9">
        <f t="shared" si="751"/>
        <v>14.428271460102824</v>
      </c>
      <c r="I3695" s="9">
        <f t="shared" si="752"/>
        <v>131.06675912564293</v>
      </c>
      <c r="J3695" s="9">
        <f t="shared" si="753"/>
        <v>3436.9144930274465</v>
      </c>
      <c r="K3695" s="9">
        <f t="shared" si="754"/>
        <v>3.8135007254774977E-2</v>
      </c>
      <c r="L3695" s="9">
        <f t="shared" si="755"/>
        <v>-5.2359877559829883E-2</v>
      </c>
      <c r="M3695" s="9">
        <f t="shared" si="756"/>
        <v>-5.6791077060956621E-4</v>
      </c>
      <c r="N3695" s="9">
        <f t="shared" si="757"/>
        <v>-134.88211417320841</v>
      </c>
      <c r="O3695" s="9">
        <f t="shared" si="758"/>
        <v>-24.841862860621205</v>
      </c>
    </row>
    <row r="3696" spans="3:15">
      <c r="C3696" s="6">
        <f t="shared" si="747"/>
        <v>150</v>
      </c>
      <c r="D3696" s="6">
        <v>15</v>
      </c>
      <c r="E3696" s="9">
        <f t="shared" si="748"/>
        <v>2.6179938779914944</v>
      </c>
      <c r="F3696" s="9">
        <f t="shared" si="749"/>
        <v>0.26179938779914941</v>
      </c>
      <c r="G3696" s="9">
        <f t="shared" si="750"/>
        <v>11.928246290956372</v>
      </c>
      <c r="H3696" s="9">
        <f t="shared" si="751"/>
        <v>14.428271460102824</v>
      </c>
      <c r="I3696" s="9">
        <f t="shared" si="752"/>
        <v>131.06675912564293</v>
      </c>
      <c r="J3696" s="9">
        <f t="shared" si="753"/>
        <v>3436.9144930274465</v>
      </c>
      <c r="K3696" s="9">
        <f t="shared" si="754"/>
        <v>3.8135007254774977E-2</v>
      </c>
      <c r="L3696" s="9">
        <f t="shared" si="755"/>
        <v>0</v>
      </c>
      <c r="M3696" s="9">
        <f t="shared" si="756"/>
        <v>0</v>
      </c>
      <c r="N3696" s="9">
        <f t="shared" si="757"/>
        <v>-134.87584721904091</v>
      </c>
      <c r="O3696" s="9">
        <f t="shared" si="758"/>
        <v>0</v>
      </c>
    </row>
    <row r="3697" spans="3:15">
      <c r="C3697" s="6">
        <f t="shared" si="747"/>
        <v>153</v>
      </c>
      <c r="D3697" s="6">
        <v>15</v>
      </c>
      <c r="E3697" s="9">
        <f t="shared" si="748"/>
        <v>2.6703537555513241</v>
      </c>
      <c r="F3697" s="9">
        <f t="shared" si="749"/>
        <v>0.26179938779914941</v>
      </c>
      <c r="G3697" s="9">
        <f t="shared" si="750"/>
        <v>11.928246290956372</v>
      </c>
      <c r="H3697" s="9">
        <f t="shared" si="751"/>
        <v>14.428271460102824</v>
      </c>
      <c r="I3697" s="9">
        <f t="shared" si="752"/>
        <v>131.06675912564293</v>
      </c>
      <c r="J3697" s="9">
        <f t="shared" si="753"/>
        <v>3436.9144930274465</v>
      </c>
      <c r="K3697" s="9">
        <f t="shared" si="754"/>
        <v>3.8135007254774977E-2</v>
      </c>
      <c r="L3697" s="9">
        <f t="shared" si="755"/>
        <v>5.2359877559829883E-2</v>
      </c>
      <c r="M3697" s="9">
        <f t="shared" si="756"/>
        <v>5.6791077060956621E-4</v>
      </c>
      <c r="N3697" s="9">
        <f t="shared" si="757"/>
        <v>-134.88211417320841</v>
      </c>
      <c r="O3697" s="9">
        <f t="shared" si="758"/>
        <v>24.841862860621205</v>
      </c>
    </row>
    <row r="3698" spans="3:15">
      <c r="C3698" s="6">
        <f>C3697+3</f>
        <v>156</v>
      </c>
      <c r="D3698" s="6">
        <v>15</v>
      </c>
      <c r="E3698" s="9">
        <f t="shared" si="748"/>
        <v>2.7227136331111539</v>
      </c>
      <c r="F3698" s="9">
        <f t="shared" si="749"/>
        <v>0.26179938779914941</v>
      </c>
      <c r="G3698" s="9">
        <f t="shared" si="750"/>
        <v>11.928246290956372</v>
      </c>
      <c r="H3698" s="9">
        <f t="shared" si="751"/>
        <v>14.428271460102824</v>
      </c>
      <c r="I3698" s="9">
        <f t="shared" si="752"/>
        <v>131.06675912564293</v>
      </c>
      <c r="J3698" s="9">
        <f t="shared" si="753"/>
        <v>3436.9144930274465</v>
      </c>
      <c r="K3698" s="9">
        <f t="shared" si="754"/>
        <v>3.8135007254774977E-2</v>
      </c>
      <c r="L3698" s="9">
        <f t="shared" si="755"/>
        <v>0.10471975511965977</v>
      </c>
      <c r="M3698" s="9">
        <f t="shared" si="756"/>
        <v>1.1358215412191324E-3</v>
      </c>
      <c r="N3698" s="9">
        <f t="shared" si="757"/>
        <v>-134.90091503369595</v>
      </c>
      <c r="O3698" s="9">
        <f t="shared" si="758"/>
        <v>49.683717709179355</v>
      </c>
    </row>
    <row r="3699" spans="3:15">
      <c r="C3699" s="6">
        <f t="shared" si="747"/>
        <v>159</v>
      </c>
      <c r="D3699" s="6">
        <v>15</v>
      </c>
      <c r="E3699" s="9">
        <f t="shared" si="748"/>
        <v>2.7750735106709841</v>
      </c>
      <c r="F3699" s="9">
        <f t="shared" si="749"/>
        <v>0.26179938779914941</v>
      </c>
      <c r="G3699" s="9">
        <f t="shared" si="750"/>
        <v>11.928246290956372</v>
      </c>
      <c r="H3699" s="9">
        <f t="shared" si="751"/>
        <v>14.428271460102824</v>
      </c>
      <c r="I3699" s="9">
        <f t="shared" si="752"/>
        <v>131.06675912564293</v>
      </c>
      <c r="J3699" s="9">
        <f t="shared" si="753"/>
        <v>3436.9144930274465</v>
      </c>
      <c r="K3699" s="9">
        <f t="shared" si="754"/>
        <v>3.8135007254774977E-2</v>
      </c>
      <c r="L3699" s="9">
        <f t="shared" si="755"/>
        <v>0.15707963267948966</v>
      </c>
      <c r="M3699" s="9">
        <f t="shared" si="756"/>
        <v>1.7037323118286984E-3</v>
      </c>
      <c r="N3699" s="9">
        <f t="shared" si="757"/>
        <v>-134.93224979444167</v>
      </c>
      <c r="O3699" s="9">
        <f t="shared" si="758"/>
        <v>74.525556533613965</v>
      </c>
    </row>
    <row r="3700" spans="3:15">
      <c r="C3700" s="6">
        <f t="shared" si="747"/>
        <v>162</v>
      </c>
      <c r="D3700" s="6">
        <v>15</v>
      </c>
      <c r="E3700" s="9">
        <f t="shared" si="748"/>
        <v>2.8274333882308138</v>
      </c>
      <c r="F3700" s="9">
        <f t="shared" si="749"/>
        <v>0.26179938779914941</v>
      </c>
      <c r="G3700" s="9">
        <f t="shared" si="750"/>
        <v>11.928246290956372</v>
      </c>
      <c r="H3700" s="9">
        <f t="shared" si="751"/>
        <v>14.428271460102824</v>
      </c>
      <c r="I3700" s="9">
        <f t="shared" si="752"/>
        <v>131.06675912564293</v>
      </c>
      <c r="J3700" s="9">
        <f t="shared" si="753"/>
        <v>3436.9144930274465</v>
      </c>
      <c r="K3700" s="9">
        <f t="shared" si="754"/>
        <v>3.8135007254774977E-2</v>
      </c>
      <c r="L3700" s="9">
        <f t="shared" si="755"/>
        <v>0.20943951023931953</v>
      </c>
      <c r="M3700" s="9">
        <f t="shared" si="756"/>
        <v>2.2716430824382648E-3</v>
      </c>
      <c r="N3700" s="9">
        <f t="shared" si="757"/>
        <v>-134.97611844532781</v>
      </c>
      <c r="O3700" s="9">
        <f t="shared" si="758"/>
        <v>99.367371321869726</v>
      </c>
    </row>
    <row r="3701" spans="3:15">
      <c r="C3701" s="6">
        <f t="shared" si="747"/>
        <v>165</v>
      </c>
      <c r="D3701" s="6">
        <v>15</v>
      </c>
      <c r="E3701" s="9">
        <f t="shared" si="748"/>
        <v>2.8797932657906435</v>
      </c>
      <c r="F3701" s="9">
        <f t="shared" si="749"/>
        <v>0.26179938779914941</v>
      </c>
      <c r="G3701" s="9">
        <f t="shared" si="750"/>
        <v>11.928246290956372</v>
      </c>
      <c r="H3701" s="9">
        <f t="shared" si="751"/>
        <v>14.428271460102824</v>
      </c>
      <c r="I3701" s="9">
        <f t="shared" si="752"/>
        <v>131.06675912564293</v>
      </c>
      <c r="J3701" s="9">
        <f t="shared" si="753"/>
        <v>3436.9144930274465</v>
      </c>
      <c r="K3701" s="9">
        <f t="shared" si="754"/>
        <v>3.8135007254774977E-2</v>
      </c>
      <c r="L3701" s="9">
        <f t="shared" si="755"/>
        <v>0.26179938779914941</v>
      </c>
      <c r="M3701" s="9">
        <f t="shared" si="756"/>
        <v>2.8395538530478306E-3</v>
      </c>
      <c r="N3701" s="9">
        <f t="shared" si="757"/>
        <v>-135.03252097221991</v>
      </c>
      <c r="O3701" s="9">
        <f t="shared" si="758"/>
        <v>124.20915406189908</v>
      </c>
    </row>
    <row r="3702" spans="3:15">
      <c r="C3702" s="6">
        <f t="shared" ref="C3702:C3739" si="759">C3701+3</f>
        <v>168</v>
      </c>
      <c r="D3702" s="6">
        <v>15</v>
      </c>
      <c r="E3702" s="9">
        <f t="shared" si="748"/>
        <v>2.9321531433504737</v>
      </c>
      <c r="F3702" s="9">
        <f t="shared" si="749"/>
        <v>0.26179938779914941</v>
      </c>
      <c r="G3702" s="9">
        <f t="shared" si="750"/>
        <v>11.928246290956372</v>
      </c>
      <c r="H3702" s="9">
        <f t="shared" si="751"/>
        <v>14.428271460102824</v>
      </c>
      <c r="I3702" s="9">
        <f t="shared" si="752"/>
        <v>131.06675912564293</v>
      </c>
      <c r="J3702" s="9">
        <f t="shared" si="753"/>
        <v>3436.9144930274465</v>
      </c>
      <c r="K3702" s="9">
        <f t="shared" si="754"/>
        <v>3.8135007254774977E-2</v>
      </c>
      <c r="L3702" s="9">
        <f t="shared" si="755"/>
        <v>0.31415926535897931</v>
      </c>
      <c r="M3702" s="9">
        <f t="shared" si="756"/>
        <v>3.4074646236573968E-3</v>
      </c>
      <c r="N3702" s="9">
        <f t="shared" si="757"/>
        <v>-135.10145735691486</v>
      </c>
      <c r="O3702" s="9">
        <f t="shared" si="758"/>
        <v>149.05089674166481</v>
      </c>
    </row>
    <row r="3703" spans="3:15">
      <c r="C3703" s="6">
        <f t="shared" si="759"/>
        <v>171</v>
      </c>
      <c r="D3703" s="6">
        <v>15</v>
      </c>
      <c r="E3703" s="9">
        <f t="shared" si="748"/>
        <v>2.9845130209103035</v>
      </c>
      <c r="F3703" s="9">
        <f t="shared" si="749"/>
        <v>0.26179938779914941</v>
      </c>
      <c r="G3703" s="9">
        <f t="shared" si="750"/>
        <v>11.928246290956372</v>
      </c>
      <c r="H3703" s="9">
        <f t="shared" si="751"/>
        <v>14.428271460102824</v>
      </c>
      <c r="I3703" s="9">
        <f t="shared" si="752"/>
        <v>131.06675912564293</v>
      </c>
      <c r="J3703" s="9">
        <f t="shared" si="753"/>
        <v>3436.9144930274465</v>
      </c>
      <c r="K3703" s="9">
        <f t="shared" si="754"/>
        <v>3.8135007254774977E-2</v>
      </c>
      <c r="L3703" s="9">
        <f t="shared" si="755"/>
        <v>0.36651914291880922</v>
      </c>
      <c r="M3703" s="9">
        <f t="shared" si="756"/>
        <v>3.9753753942669634E-3</v>
      </c>
      <c r="N3703" s="9">
        <f t="shared" si="757"/>
        <v>-135.18292757718839</v>
      </c>
      <c r="O3703" s="9">
        <f t="shared" si="758"/>
        <v>173.89259134914266</v>
      </c>
    </row>
    <row r="3704" spans="3:15">
      <c r="C3704" s="6">
        <f t="shared" si="759"/>
        <v>174</v>
      </c>
      <c r="D3704" s="6">
        <v>15</v>
      </c>
      <c r="E3704" s="9">
        <f t="shared" si="748"/>
        <v>3.0368728984701332</v>
      </c>
      <c r="F3704" s="9">
        <f t="shared" si="749"/>
        <v>0.26179938779914941</v>
      </c>
      <c r="G3704" s="9">
        <f t="shared" si="750"/>
        <v>11.928246290956372</v>
      </c>
      <c r="H3704" s="9">
        <f t="shared" si="751"/>
        <v>14.428271460102824</v>
      </c>
      <c r="I3704" s="9">
        <f t="shared" si="752"/>
        <v>131.06675912564293</v>
      </c>
      <c r="J3704" s="9">
        <f t="shared" si="753"/>
        <v>3436.9144930274465</v>
      </c>
      <c r="K3704" s="9">
        <f t="shared" si="754"/>
        <v>3.8135007254774977E-2</v>
      </c>
      <c r="L3704" s="9">
        <f t="shared" si="755"/>
        <v>0.41887902047863906</v>
      </c>
      <c r="M3704" s="9">
        <f t="shared" si="756"/>
        <v>4.5432861648765296E-3</v>
      </c>
      <c r="N3704" s="9">
        <f t="shared" si="757"/>
        <v>-135.27693160676043</v>
      </c>
      <c r="O3704" s="9">
        <f t="shared" si="758"/>
        <v>198.73422987232374</v>
      </c>
    </row>
    <row r="3705" spans="3:15">
      <c r="C3705" s="6">
        <f t="shared" si="759"/>
        <v>177</v>
      </c>
      <c r="D3705" s="6">
        <v>15</v>
      </c>
      <c r="E3705" s="9">
        <f t="shared" si="748"/>
        <v>3.0892327760299634</v>
      </c>
      <c r="F3705" s="9">
        <f t="shared" si="749"/>
        <v>0.26179938779914941</v>
      </c>
      <c r="G3705" s="9">
        <f t="shared" si="750"/>
        <v>11.928246290956372</v>
      </c>
      <c r="H3705" s="9">
        <f t="shared" si="751"/>
        <v>14.428271460102824</v>
      </c>
      <c r="I3705" s="9">
        <f t="shared" si="752"/>
        <v>131.06675912564293</v>
      </c>
      <c r="J3705" s="9">
        <f t="shared" si="753"/>
        <v>3436.9144930274465</v>
      </c>
      <c r="K3705" s="9">
        <f t="shared" si="754"/>
        <v>3.8135007254774977E-2</v>
      </c>
      <c r="L3705" s="9">
        <f t="shared" si="755"/>
        <v>0.47123889803846897</v>
      </c>
      <c r="M3705" s="9">
        <f t="shared" si="756"/>
        <v>5.111196935486095E-3</v>
      </c>
      <c r="N3705" s="9">
        <f t="shared" si="757"/>
        <v>-135.38346941530833</v>
      </c>
      <c r="O3705" s="9">
        <f t="shared" si="758"/>
        <v>223.57580429921737</v>
      </c>
    </row>
    <row r="3706" spans="3:15">
      <c r="C3706" s="6">
        <f t="shared" si="759"/>
        <v>180</v>
      </c>
      <c r="D3706" s="6">
        <v>15</v>
      </c>
      <c r="E3706" s="9">
        <f t="shared" si="748"/>
        <v>3.1415926535897931</v>
      </c>
      <c r="F3706" s="9">
        <f t="shared" si="749"/>
        <v>0.26179938779914941</v>
      </c>
      <c r="G3706" s="9">
        <f t="shared" si="750"/>
        <v>11.928246290956372</v>
      </c>
      <c r="H3706" s="9">
        <f t="shared" si="751"/>
        <v>14.428271460102824</v>
      </c>
      <c r="I3706" s="9">
        <f t="shared" si="752"/>
        <v>131.06675912564293</v>
      </c>
      <c r="J3706" s="9">
        <f t="shared" si="753"/>
        <v>3436.9144930274465</v>
      </c>
      <c r="K3706" s="9">
        <f t="shared" si="754"/>
        <v>3.8135007254774977E-2</v>
      </c>
      <c r="L3706" s="9">
        <f t="shared" si="755"/>
        <v>0.52359877559829882</v>
      </c>
      <c r="M3706" s="9">
        <f t="shared" si="756"/>
        <v>5.6791077060956612E-3</v>
      </c>
      <c r="N3706" s="9">
        <f t="shared" si="757"/>
        <v>-135.50254096847948</v>
      </c>
      <c r="O3706" s="9">
        <f t="shared" si="758"/>
        <v>248.41730661785363</v>
      </c>
    </row>
    <row r="3707" spans="3:15">
      <c r="C3707" s="6">
        <f t="shared" si="759"/>
        <v>183</v>
      </c>
      <c r="D3707" s="6">
        <v>15</v>
      </c>
      <c r="E3707" s="9">
        <f t="shared" si="748"/>
        <v>3.1939525311496229</v>
      </c>
      <c r="F3707" s="9">
        <f t="shared" si="749"/>
        <v>0.26179938779914941</v>
      </c>
      <c r="G3707" s="9">
        <f t="shared" si="750"/>
        <v>11.928246290956372</v>
      </c>
      <c r="H3707" s="9">
        <f t="shared" si="751"/>
        <v>14.428271460102824</v>
      </c>
      <c r="I3707" s="9">
        <f t="shared" si="752"/>
        <v>131.06675912564293</v>
      </c>
      <c r="J3707" s="9">
        <f t="shared" si="753"/>
        <v>3436.9144930274465</v>
      </c>
      <c r="K3707" s="9">
        <f t="shared" si="754"/>
        <v>3.8135007254774977E-2</v>
      </c>
      <c r="L3707" s="9">
        <f t="shared" si="755"/>
        <v>0.57595865315812877</v>
      </c>
      <c r="M3707" s="9">
        <f t="shared" si="756"/>
        <v>6.2470184767052283E-3</v>
      </c>
      <c r="N3707" s="9">
        <f t="shared" si="757"/>
        <v>-135.63414622786573</v>
      </c>
      <c r="O3707" s="9">
        <f t="shared" si="758"/>
        <v>273.25872881628561</v>
      </c>
    </row>
    <row r="3708" spans="3:15">
      <c r="C3708" s="6">
        <f t="shared" si="759"/>
        <v>186</v>
      </c>
      <c r="D3708" s="6">
        <v>15</v>
      </c>
      <c r="E3708" s="9">
        <f t="shared" si="748"/>
        <v>3.2463124087094526</v>
      </c>
      <c r="F3708" s="9">
        <f t="shared" si="749"/>
        <v>0.26179938779914941</v>
      </c>
      <c r="G3708" s="9">
        <f t="shared" si="750"/>
        <v>11.928246290956372</v>
      </c>
      <c r="H3708" s="9">
        <f t="shared" si="751"/>
        <v>14.428271460102824</v>
      </c>
      <c r="I3708" s="9">
        <f t="shared" si="752"/>
        <v>131.06675912564293</v>
      </c>
      <c r="J3708" s="9">
        <f t="shared" si="753"/>
        <v>3436.9144930274465</v>
      </c>
      <c r="K3708" s="9">
        <f t="shared" si="754"/>
        <v>3.8135007254774977E-2</v>
      </c>
      <c r="L3708" s="9">
        <f t="shared" si="755"/>
        <v>0.62831853071795862</v>
      </c>
      <c r="M3708" s="9">
        <f t="shared" si="756"/>
        <v>6.8149292473147936E-3</v>
      </c>
      <c r="N3708" s="9">
        <f t="shared" si="757"/>
        <v>-135.77828515102476</v>
      </c>
      <c r="O3708" s="9">
        <f t="shared" si="758"/>
        <v>298.1000628825924</v>
      </c>
    </row>
    <row r="3709" spans="3:15">
      <c r="C3709" s="6">
        <f t="shared" si="759"/>
        <v>189</v>
      </c>
      <c r="D3709" s="6">
        <v>15</v>
      </c>
      <c r="E3709" s="9">
        <f t="shared" si="748"/>
        <v>3.2986722862692828</v>
      </c>
      <c r="F3709" s="9">
        <f t="shared" si="749"/>
        <v>0.26179938779914941</v>
      </c>
      <c r="G3709" s="9">
        <f t="shared" si="750"/>
        <v>11.928246290956372</v>
      </c>
      <c r="H3709" s="9">
        <f t="shared" si="751"/>
        <v>14.428271460102824</v>
      </c>
      <c r="I3709" s="9">
        <f t="shared" si="752"/>
        <v>131.06675912564293</v>
      </c>
      <c r="J3709" s="9">
        <f t="shared" si="753"/>
        <v>3436.9144930274465</v>
      </c>
      <c r="K3709" s="9">
        <f t="shared" si="754"/>
        <v>3.8135007254774977E-2</v>
      </c>
      <c r="L3709" s="9">
        <f t="shared" si="755"/>
        <v>0.68067840827778847</v>
      </c>
      <c r="M3709" s="9">
        <f t="shared" si="756"/>
        <v>7.3828400179243598E-3</v>
      </c>
      <c r="N3709" s="9">
        <f t="shared" si="757"/>
        <v>-135.93495769146281</v>
      </c>
      <c r="O3709" s="9">
        <f t="shared" si="758"/>
        <v>322.94130080488145</v>
      </c>
    </row>
    <row r="3710" spans="3:15">
      <c r="C3710" s="6">
        <f t="shared" si="759"/>
        <v>192</v>
      </c>
      <c r="D3710" s="6">
        <v>15</v>
      </c>
      <c r="E3710" s="9">
        <f t="shared" si="748"/>
        <v>3.3510321638291125</v>
      </c>
      <c r="F3710" s="9">
        <f t="shared" si="749"/>
        <v>0.26179938779914941</v>
      </c>
      <c r="G3710" s="9">
        <f t="shared" si="750"/>
        <v>11.928246290956372</v>
      </c>
      <c r="H3710" s="9">
        <f t="shared" si="751"/>
        <v>14.428271460102824</v>
      </c>
      <c r="I3710" s="9">
        <f t="shared" si="752"/>
        <v>131.06675912564293</v>
      </c>
      <c r="J3710" s="9">
        <f t="shared" si="753"/>
        <v>3436.9144930274465</v>
      </c>
      <c r="K3710" s="9">
        <f t="shared" si="754"/>
        <v>3.8135007254774977E-2</v>
      </c>
      <c r="L3710" s="9">
        <f t="shared" si="755"/>
        <v>0.73303828583761843</v>
      </c>
      <c r="M3710" s="9">
        <f t="shared" si="756"/>
        <v>7.9507507885339269E-3</v>
      </c>
      <c r="N3710" s="9">
        <f t="shared" si="757"/>
        <v>-136.10416379865643</v>
      </c>
      <c r="O3710" s="9">
        <f t="shared" si="758"/>
        <v>347.78243457129139</v>
      </c>
    </row>
    <row r="3711" spans="3:15">
      <c r="C3711" s="6">
        <f t="shared" si="759"/>
        <v>195</v>
      </c>
      <c r="D3711" s="6">
        <v>15</v>
      </c>
      <c r="E3711" s="9">
        <f t="shared" si="748"/>
        <v>3.4033920413889422</v>
      </c>
      <c r="F3711" s="9">
        <f t="shared" si="749"/>
        <v>0.26179938779914941</v>
      </c>
      <c r="G3711" s="9">
        <f t="shared" si="750"/>
        <v>11.928246290956372</v>
      </c>
      <c r="H3711" s="9">
        <f t="shared" si="751"/>
        <v>14.428271460102824</v>
      </c>
      <c r="I3711" s="9">
        <f t="shared" si="752"/>
        <v>131.06675912564293</v>
      </c>
      <c r="J3711" s="9">
        <f t="shared" si="753"/>
        <v>3436.9144930274465</v>
      </c>
      <c r="K3711" s="9">
        <f t="shared" si="754"/>
        <v>3.8135007254774977E-2</v>
      </c>
      <c r="L3711" s="9">
        <f t="shared" si="755"/>
        <v>0.78539816339744828</v>
      </c>
      <c r="M3711" s="9">
        <f t="shared" si="756"/>
        <v>8.5186615591434922E-3</v>
      </c>
      <c r="N3711" s="9">
        <f t="shared" si="757"/>
        <v>-136.28590341802638</v>
      </c>
      <c r="O3711" s="9">
        <f t="shared" si="758"/>
        <v>372.62345616999426</v>
      </c>
    </row>
    <row r="3712" spans="3:15">
      <c r="C3712" s="6">
        <f t="shared" si="759"/>
        <v>198</v>
      </c>
      <c r="D3712" s="6">
        <v>15</v>
      </c>
      <c r="E3712" s="9">
        <f t="shared" si="748"/>
        <v>3.4557519189487729</v>
      </c>
      <c r="F3712" s="9">
        <f t="shared" si="749"/>
        <v>0.26179938779914941</v>
      </c>
      <c r="G3712" s="9">
        <f t="shared" si="750"/>
        <v>11.928246290956372</v>
      </c>
      <c r="H3712" s="9">
        <f t="shared" si="751"/>
        <v>14.428271460102824</v>
      </c>
      <c r="I3712" s="9">
        <f t="shared" si="752"/>
        <v>131.06675912564293</v>
      </c>
      <c r="J3712" s="9">
        <f t="shared" si="753"/>
        <v>3436.9144930274465</v>
      </c>
      <c r="K3712" s="9">
        <f t="shared" si="754"/>
        <v>3.8135007254774977E-2</v>
      </c>
      <c r="L3712" s="9">
        <f t="shared" si="755"/>
        <v>0.83775804095727813</v>
      </c>
      <c r="M3712" s="9">
        <f t="shared" si="756"/>
        <v>9.0865723297530593E-3</v>
      </c>
      <c r="N3712" s="9">
        <f t="shared" si="757"/>
        <v>-136.48017649096374</v>
      </c>
      <c r="O3712" s="9">
        <f t="shared" si="758"/>
        <v>397.46435758919824</v>
      </c>
    </row>
    <row r="3713" spans="3:15">
      <c r="C3713" s="6">
        <f t="shared" si="759"/>
        <v>201</v>
      </c>
      <c r="D3713" s="6">
        <v>15</v>
      </c>
      <c r="E3713" s="9">
        <f t="shared" si="748"/>
        <v>3.5081117965086026</v>
      </c>
      <c r="F3713" s="9">
        <f t="shared" si="749"/>
        <v>0.26179938779914941</v>
      </c>
      <c r="G3713" s="9">
        <f t="shared" si="750"/>
        <v>11.928246290956372</v>
      </c>
      <c r="H3713" s="9">
        <f t="shared" si="751"/>
        <v>14.428271460102824</v>
      </c>
      <c r="I3713" s="9">
        <f t="shared" si="752"/>
        <v>131.06675912564293</v>
      </c>
      <c r="J3713" s="9">
        <f t="shared" si="753"/>
        <v>3436.9144930274465</v>
      </c>
      <c r="K3713" s="9">
        <f t="shared" si="754"/>
        <v>3.8135007254774977E-2</v>
      </c>
      <c r="L3713" s="9">
        <f t="shared" si="755"/>
        <v>0.89011791851710798</v>
      </c>
      <c r="M3713" s="9">
        <f t="shared" si="756"/>
        <v>9.6544831003626246E-3</v>
      </c>
      <c r="N3713" s="9">
        <f t="shared" si="757"/>
        <v>-136.68698295480377</v>
      </c>
      <c r="O3713" s="9">
        <f t="shared" si="758"/>
        <v>422.30513081715043</v>
      </c>
    </row>
    <row r="3714" spans="3:15">
      <c r="C3714" s="6">
        <f t="shared" si="759"/>
        <v>204</v>
      </c>
      <c r="D3714" s="6">
        <v>15</v>
      </c>
      <c r="E3714" s="9">
        <f t="shared" si="748"/>
        <v>3.5604716740684319</v>
      </c>
      <c r="F3714" s="9">
        <f t="shared" si="749"/>
        <v>0.26179938779914941</v>
      </c>
      <c r="G3714" s="9">
        <f t="shared" si="750"/>
        <v>11.928246290956372</v>
      </c>
      <c r="H3714" s="9">
        <f t="shared" si="751"/>
        <v>14.428271460102824</v>
      </c>
      <c r="I3714" s="9">
        <f t="shared" si="752"/>
        <v>131.06675912564293</v>
      </c>
      <c r="J3714" s="9">
        <f t="shared" si="753"/>
        <v>3436.9144930274465</v>
      </c>
      <c r="K3714" s="9">
        <f t="shared" si="754"/>
        <v>3.8135007254774977E-2</v>
      </c>
      <c r="L3714" s="9">
        <f t="shared" si="755"/>
        <v>0.94247779607693793</v>
      </c>
      <c r="M3714" s="9">
        <f t="shared" si="756"/>
        <v>1.022239387097219E-2</v>
      </c>
      <c r="N3714" s="9">
        <f t="shared" si="757"/>
        <v>-136.90632274285201</v>
      </c>
      <c r="O3714" s="9">
        <f t="shared" si="758"/>
        <v>447.14576784213915</v>
      </c>
    </row>
    <row r="3715" spans="3:15">
      <c r="C3715" s="6">
        <f t="shared" si="759"/>
        <v>207</v>
      </c>
      <c r="D3715" s="6">
        <v>15</v>
      </c>
      <c r="E3715" s="9">
        <f t="shared" si="748"/>
        <v>3.6128315516282616</v>
      </c>
      <c r="F3715" s="9">
        <f t="shared" si="749"/>
        <v>0.26179938779914941</v>
      </c>
      <c r="G3715" s="9">
        <f t="shared" si="750"/>
        <v>11.928246290956372</v>
      </c>
      <c r="H3715" s="9">
        <f t="shared" si="751"/>
        <v>14.428271460102824</v>
      </c>
      <c r="I3715" s="9">
        <f t="shared" si="752"/>
        <v>131.06675912564293</v>
      </c>
      <c r="J3715" s="9">
        <f t="shared" si="753"/>
        <v>3436.9144930274465</v>
      </c>
      <c r="K3715" s="9">
        <f t="shared" si="754"/>
        <v>3.8135007254774977E-2</v>
      </c>
      <c r="L3715" s="9">
        <f t="shared" si="755"/>
        <v>0.99483767363676778</v>
      </c>
      <c r="M3715" s="9">
        <f t="shared" si="756"/>
        <v>1.0790304641581757E-2</v>
      </c>
      <c r="N3715" s="9">
        <f t="shared" si="757"/>
        <v>-137.13819578436693</v>
      </c>
      <c r="O3715" s="9">
        <f t="shared" si="758"/>
        <v>471.98626065249675</v>
      </c>
    </row>
    <row r="3716" spans="3:15">
      <c r="C3716" s="6">
        <f t="shared" si="759"/>
        <v>210</v>
      </c>
      <c r="D3716" s="6">
        <v>15</v>
      </c>
      <c r="E3716" s="9">
        <f t="shared" si="748"/>
        <v>3.6651914291880923</v>
      </c>
      <c r="F3716" s="9">
        <f t="shared" si="749"/>
        <v>0.26179938779914941</v>
      </c>
      <c r="G3716" s="9">
        <f t="shared" si="750"/>
        <v>11.928246290956372</v>
      </c>
      <c r="H3716" s="9">
        <f t="shared" si="751"/>
        <v>14.428271460102824</v>
      </c>
      <c r="I3716" s="9">
        <f t="shared" si="752"/>
        <v>131.06675912564293</v>
      </c>
      <c r="J3716" s="9">
        <f t="shared" si="753"/>
        <v>3436.9144930274465</v>
      </c>
      <c r="K3716" s="9">
        <f t="shared" si="754"/>
        <v>3.8135007254774977E-2</v>
      </c>
      <c r="L3716" s="9">
        <f t="shared" si="755"/>
        <v>1.0471975511965976</v>
      </c>
      <c r="M3716" s="9">
        <f t="shared" si="756"/>
        <v>1.1358215412191322E-2</v>
      </c>
      <c r="N3716" s="9">
        <f t="shared" si="757"/>
        <v>-137.38260200456</v>
      </c>
      <c r="O3716" s="9">
        <f t="shared" si="758"/>
        <v>496.82660123660185</v>
      </c>
    </row>
    <row r="3717" spans="3:15">
      <c r="C3717" s="6">
        <f t="shared" si="759"/>
        <v>213</v>
      </c>
      <c r="D3717" s="6">
        <v>15</v>
      </c>
      <c r="E3717" s="9">
        <f t="shared" si="748"/>
        <v>3.717551306747922</v>
      </c>
      <c r="F3717" s="9">
        <f t="shared" si="749"/>
        <v>0.26179938779914941</v>
      </c>
      <c r="G3717" s="9">
        <f t="shared" si="750"/>
        <v>11.928246290956372</v>
      </c>
      <c r="H3717" s="9">
        <f t="shared" si="751"/>
        <v>14.428271460102824</v>
      </c>
      <c r="I3717" s="9">
        <f t="shared" si="752"/>
        <v>131.06675912564293</v>
      </c>
      <c r="J3717" s="9">
        <f t="shared" si="753"/>
        <v>3436.9144930274465</v>
      </c>
      <c r="K3717" s="9">
        <f t="shared" si="754"/>
        <v>3.8135007254774977E-2</v>
      </c>
      <c r="L3717" s="9">
        <f t="shared" si="755"/>
        <v>1.0995574287564276</v>
      </c>
      <c r="M3717" s="9">
        <f t="shared" si="756"/>
        <v>1.1926126182800889E-2</v>
      </c>
      <c r="N3717" s="9">
        <f t="shared" si="757"/>
        <v>-137.63954132460844</v>
      </c>
      <c r="O3717" s="9">
        <f t="shared" si="758"/>
        <v>521.66678158288278</v>
      </c>
    </row>
    <row r="3718" spans="3:15">
      <c r="C3718" s="6">
        <f t="shared" si="759"/>
        <v>216</v>
      </c>
      <c r="D3718" s="6">
        <v>15</v>
      </c>
      <c r="E3718" s="9">
        <f t="shared" si="748"/>
        <v>3.7699111843077517</v>
      </c>
      <c r="F3718" s="9">
        <f t="shared" si="749"/>
        <v>0.26179938779914941</v>
      </c>
      <c r="G3718" s="9">
        <f t="shared" si="750"/>
        <v>11.928246290956372</v>
      </c>
      <c r="H3718" s="9">
        <f t="shared" si="751"/>
        <v>14.428271460102824</v>
      </c>
      <c r="I3718" s="9">
        <f t="shared" si="752"/>
        <v>131.06675912564293</v>
      </c>
      <c r="J3718" s="9">
        <f t="shared" si="753"/>
        <v>3436.9144930274465</v>
      </c>
      <c r="K3718" s="9">
        <f t="shared" si="754"/>
        <v>3.8135007254774977E-2</v>
      </c>
      <c r="L3718" s="9">
        <f t="shared" si="755"/>
        <v>1.1519173063162575</v>
      </c>
      <c r="M3718" s="9">
        <f t="shared" si="756"/>
        <v>1.2494036953410457E-2</v>
      </c>
      <c r="N3718" s="9">
        <f t="shared" si="757"/>
        <v>-137.9090136616382</v>
      </c>
      <c r="O3718" s="9">
        <f t="shared" si="758"/>
        <v>546.50679367981888</v>
      </c>
    </row>
    <row r="3719" spans="3:15">
      <c r="C3719" s="6">
        <f t="shared" si="759"/>
        <v>219</v>
      </c>
      <c r="D3719" s="6">
        <v>15</v>
      </c>
      <c r="E3719" s="9">
        <f t="shared" ref="E3719:E3782" si="760">C3719*PI()/180</f>
        <v>3.8222710618675819</v>
      </c>
      <c r="F3719" s="9">
        <f t="shared" ref="F3719:F3782" si="761">D3719*PI()/180</f>
        <v>0.26179938779914941</v>
      </c>
      <c r="G3719" s="9">
        <f t="shared" ref="G3719:G3782" si="762">(F3719+0.06683225*POWER(F3719,4))*6371116/140000</f>
        <v>11.928246290956372</v>
      </c>
      <c r="H3719" s="9">
        <f t="shared" ref="H3719:H3782" si="763">G3719+0.20984*F3719*6371116/140000</f>
        <v>14.428271460102824</v>
      </c>
      <c r="I3719" s="9">
        <f t="shared" ref="I3719:I3782" si="764">SQRT(POWER(112,2)-POWER(H3719,2))+20</f>
        <v>131.06675912564293</v>
      </c>
      <c r="J3719" s="9">
        <f t="shared" ref="J3719:J3782" si="765">(POWER(I3719,2)+POWER(H3719-G3719,2))/(2*(H3719-G3719))</f>
        <v>3436.9144930274465</v>
      </c>
      <c r="K3719" s="9">
        <f t="shared" ref="K3719:K3782" si="766">I3719/J3719</f>
        <v>3.8135007254774977E-2</v>
      </c>
      <c r="L3719" s="9">
        <f t="shared" ref="L3719:L3782" si="767">(C3719-150)*PI()/180</f>
        <v>1.2042771838760873</v>
      </c>
      <c r="M3719" s="9">
        <f t="shared" ref="M3719:M3782" si="768">ASIN(I3719/J3719)*L3719/$B$3</f>
        <v>1.306194772402002E-2</v>
      </c>
      <c r="N3719" s="9">
        <f t="shared" ref="N3719:N3782" si="769">(G3719+J3719*(1-COS(M3719)))*(-0.888428)*14000/$B$2</f>
        <v>-138.19101892874548</v>
      </c>
      <c r="O3719" s="9">
        <f t="shared" ref="O3719:O3782" si="770">J3719*SIN(M3719)*14000/$B$2</f>
        <v>571.34662951594373</v>
      </c>
    </row>
    <row r="3720" spans="3:15">
      <c r="C3720" s="6">
        <f t="shared" si="759"/>
        <v>222</v>
      </c>
      <c r="D3720" s="6">
        <v>15</v>
      </c>
      <c r="E3720" s="9">
        <f t="shared" si="760"/>
        <v>3.8746309394274117</v>
      </c>
      <c r="F3720" s="9">
        <f t="shared" si="761"/>
        <v>0.26179938779914941</v>
      </c>
      <c r="G3720" s="9">
        <f t="shared" si="762"/>
        <v>11.928246290956372</v>
      </c>
      <c r="H3720" s="9">
        <f t="shared" si="763"/>
        <v>14.428271460102824</v>
      </c>
      <c r="I3720" s="9">
        <f t="shared" si="764"/>
        <v>131.06675912564293</v>
      </c>
      <c r="J3720" s="9">
        <f t="shared" si="765"/>
        <v>3436.9144930274465</v>
      </c>
      <c r="K3720" s="9">
        <f t="shared" si="766"/>
        <v>3.8135007254774977E-2</v>
      </c>
      <c r="L3720" s="9">
        <f t="shared" si="767"/>
        <v>1.2566370614359172</v>
      </c>
      <c r="M3720" s="9">
        <f t="shared" si="768"/>
        <v>1.3629858494629587E-2</v>
      </c>
      <c r="N3720" s="9">
        <f t="shared" si="769"/>
        <v>-138.4855570349749</v>
      </c>
      <c r="O3720" s="9">
        <f t="shared" si="770"/>
        <v>596.18628107984853</v>
      </c>
    </row>
    <row r="3721" spans="3:15">
      <c r="C3721" s="6">
        <f t="shared" si="759"/>
        <v>225</v>
      </c>
      <c r="D3721" s="6">
        <v>15</v>
      </c>
      <c r="E3721" s="9">
        <f t="shared" si="760"/>
        <v>3.9269908169872414</v>
      </c>
      <c r="F3721" s="9">
        <f t="shared" si="761"/>
        <v>0.26179938779914941</v>
      </c>
      <c r="G3721" s="9">
        <f t="shared" si="762"/>
        <v>11.928246290956372</v>
      </c>
      <c r="H3721" s="9">
        <f t="shared" si="763"/>
        <v>14.428271460102824</v>
      </c>
      <c r="I3721" s="9">
        <f t="shared" si="764"/>
        <v>131.06675912564293</v>
      </c>
      <c r="J3721" s="9">
        <f t="shared" si="765"/>
        <v>3436.9144930274465</v>
      </c>
      <c r="K3721" s="9">
        <f t="shared" si="766"/>
        <v>3.8135007254774977E-2</v>
      </c>
      <c r="L3721" s="9">
        <f t="shared" si="767"/>
        <v>1.3089969389957472</v>
      </c>
      <c r="M3721" s="9">
        <f t="shared" si="768"/>
        <v>1.4197769265239154E-2</v>
      </c>
      <c r="N3721" s="9">
        <f t="shared" si="769"/>
        <v>-138.79262788532853</v>
      </c>
      <c r="O3721" s="9">
        <f t="shared" si="770"/>
        <v>621.02574036018325</v>
      </c>
    </row>
    <row r="3722" spans="3:15">
      <c r="C3722" s="6">
        <f t="shared" si="759"/>
        <v>228</v>
      </c>
      <c r="D3722" s="6">
        <v>15</v>
      </c>
      <c r="E3722" s="9">
        <f t="shared" si="760"/>
        <v>3.9793506945470711</v>
      </c>
      <c r="F3722" s="9">
        <f t="shared" si="761"/>
        <v>0.26179938779914941</v>
      </c>
      <c r="G3722" s="9">
        <f t="shared" si="762"/>
        <v>11.928246290956372</v>
      </c>
      <c r="H3722" s="9">
        <f t="shared" si="763"/>
        <v>14.428271460102824</v>
      </c>
      <c r="I3722" s="9">
        <f t="shared" si="764"/>
        <v>131.06675912564293</v>
      </c>
      <c r="J3722" s="9">
        <f t="shared" si="765"/>
        <v>3436.9144930274465</v>
      </c>
      <c r="K3722" s="9">
        <f t="shared" si="766"/>
        <v>3.8135007254774977E-2</v>
      </c>
      <c r="L3722" s="9">
        <f t="shared" si="767"/>
        <v>1.3613568165555769</v>
      </c>
      <c r="M3722" s="9">
        <f t="shared" si="768"/>
        <v>1.476568003584872E-2</v>
      </c>
      <c r="N3722" s="9">
        <f t="shared" si="769"/>
        <v>-139.11223138077429</v>
      </c>
      <c r="O3722" s="9">
        <f t="shared" si="770"/>
        <v>645.86499934565973</v>
      </c>
    </row>
    <row r="3723" spans="3:15">
      <c r="C3723" s="6">
        <f t="shared" si="759"/>
        <v>231</v>
      </c>
      <c r="D3723" s="6">
        <v>15</v>
      </c>
      <c r="E3723" s="9">
        <f t="shared" si="760"/>
        <v>4.0317105721069018</v>
      </c>
      <c r="F3723" s="9">
        <f t="shared" si="761"/>
        <v>0.26179938779914941</v>
      </c>
      <c r="G3723" s="9">
        <f t="shared" si="762"/>
        <v>11.928246290956372</v>
      </c>
      <c r="H3723" s="9">
        <f t="shared" si="763"/>
        <v>14.428271460102824</v>
      </c>
      <c r="I3723" s="9">
        <f t="shared" si="764"/>
        <v>131.06675912564293</v>
      </c>
      <c r="J3723" s="9">
        <f t="shared" si="765"/>
        <v>3436.9144930274465</v>
      </c>
      <c r="K3723" s="9">
        <f t="shared" si="766"/>
        <v>3.8135007254774977E-2</v>
      </c>
      <c r="L3723" s="9">
        <f t="shared" si="767"/>
        <v>1.4137166941154069</v>
      </c>
      <c r="M3723" s="9">
        <f t="shared" si="768"/>
        <v>1.5333590806458285E-2</v>
      </c>
      <c r="N3723" s="9">
        <f t="shared" si="769"/>
        <v>-139.4443674182244</v>
      </c>
      <c r="O3723" s="9">
        <f t="shared" si="770"/>
        <v>670.70405002505504</v>
      </c>
    </row>
    <row r="3724" spans="3:15">
      <c r="C3724" s="6">
        <f t="shared" si="759"/>
        <v>234</v>
      </c>
      <c r="D3724" s="6">
        <v>15</v>
      </c>
      <c r="E3724" s="9">
        <f t="shared" si="760"/>
        <v>4.0840704496667311</v>
      </c>
      <c r="F3724" s="9">
        <f t="shared" si="761"/>
        <v>0.26179938779914941</v>
      </c>
      <c r="G3724" s="9">
        <f t="shared" si="762"/>
        <v>11.928246290956372</v>
      </c>
      <c r="H3724" s="9">
        <f t="shared" si="763"/>
        <v>14.428271460102824</v>
      </c>
      <c r="I3724" s="9">
        <f t="shared" si="764"/>
        <v>131.06675912564293</v>
      </c>
      <c r="J3724" s="9">
        <f t="shared" si="765"/>
        <v>3436.9144930274465</v>
      </c>
      <c r="K3724" s="9">
        <f t="shared" si="766"/>
        <v>3.8135007254774977E-2</v>
      </c>
      <c r="L3724" s="9">
        <f t="shared" si="767"/>
        <v>1.4660765716752369</v>
      </c>
      <c r="M3724" s="9">
        <f t="shared" si="768"/>
        <v>1.5901501577067854E-2</v>
      </c>
      <c r="N3724" s="9">
        <f t="shared" si="769"/>
        <v>-139.78903589056554</v>
      </c>
      <c r="O3724" s="9">
        <f t="shared" si="770"/>
        <v>695.54288438721301</v>
      </c>
    </row>
    <row r="3725" spans="3:15">
      <c r="C3725" s="6">
        <f t="shared" si="759"/>
        <v>237</v>
      </c>
      <c r="D3725" s="6">
        <v>15</v>
      </c>
      <c r="E3725" s="9">
        <f t="shared" si="760"/>
        <v>4.1364303272265612</v>
      </c>
      <c r="F3725" s="9">
        <f t="shared" si="761"/>
        <v>0.26179938779914941</v>
      </c>
      <c r="G3725" s="9">
        <f t="shared" si="762"/>
        <v>11.928246290956372</v>
      </c>
      <c r="H3725" s="9">
        <f t="shared" si="763"/>
        <v>14.428271460102824</v>
      </c>
      <c r="I3725" s="9">
        <f t="shared" si="764"/>
        <v>131.06675912564293</v>
      </c>
      <c r="J3725" s="9">
        <f t="shared" si="765"/>
        <v>3436.9144930274465</v>
      </c>
      <c r="K3725" s="9">
        <f t="shared" si="766"/>
        <v>3.8135007254774977E-2</v>
      </c>
      <c r="L3725" s="9">
        <f t="shared" si="767"/>
        <v>1.5184364492350666</v>
      </c>
      <c r="M3725" s="9">
        <f t="shared" si="768"/>
        <v>1.6469412347677417E-2</v>
      </c>
      <c r="N3725" s="9">
        <f t="shared" si="769"/>
        <v>-140.14623668663307</v>
      </c>
      <c r="O3725" s="9">
        <f t="shared" si="770"/>
        <v>720.38149442104748</v>
      </c>
    </row>
    <row r="3726" spans="3:15">
      <c r="C3726" s="6">
        <f t="shared" si="759"/>
        <v>240</v>
      </c>
      <c r="D3726" s="6">
        <v>15</v>
      </c>
      <c r="E3726" s="9">
        <f t="shared" si="760"/>
        <v>4.1887902047863905</v>
      </c>
      <c r="F3726" s="9">
        <f t="shared" si="761"/>
        <v>0.26179938779914941</v>
      </c>
      <c r="G3726" s="9">
        <f t="shared" si="762"/>
        <v>11.928246290956372</v>
      </c>
      <c r="H3726" s="9">
        <f t="shared" si="763"/>
        <v>14.428271460102824</v>
      </c>
      <c r="I3726" s="9">
        <f t="shared" si="764"/>
        <v>131.06675912564293</v>
      </c>
      <c r="J3726" s="9">
        <f t="shared" si="765"/>
        <v>3436.9144930274465</v>
      </c>
      <c r="K3726" s="9">
        <f t="shared" si="766"/>
        <v>3.8135007254774977E-2</v>
      </c>
      <c r="L3726" s="9">
        <f t="shared" si="767"/>
        <v>1.5707963267948966</v>
      </c>
      <c r="M3726" s="9">
        <f t="shared" si="768"/>
        <v>1.7037323118286984E-2</v>
      </c>
      <c r="N3726" s="9">
        <f t="shared" si="769"/>
        <v>-140.51596969121533</v>
      </c>
      <c r="O3726" s="9">
        <f t="shared" si="770"/>
        <v>745.21987211554426</v>
      </c>
    </row>
    <row r="3727" spans="3:15">
      <c r="C3727" s="6">
        <f t="shared" si="759"/>
        <v>243</v>
      </c>
      <c r="D3727" s="6">
        <v>15</v>
      </c>
      <c r="E3727" s="9">
        <f t="shared" si="760"/>
        <v>4.2411500823462207</v>
      </c>
      <c r="F3727" s="9">
        <f t="shared" si="761"/>
        <v>0.26179938779914941</v>
      </c>
      <c r="G3727" s="9">
        <f t="shared" si="762"/>
        <v>11.928246290956372</v>
      </c>
      <c r="H3727" s="9">
        <f t="shared" si="763"/>
        <v>14.428271460102824</v>
      </c>
      <c r="I3727" s="9">
        <f t="shared" si="764"/>
        <v>131.06675912564293</v>
      </c>
      <c r="J3727" s="9">
        <f t="shared" si="765"/>
        <v>3436.9144930274465</v>
      </c>
      <c r="K3727" s="9">
        <f t="shared" si="766"/>
        <v>3.8135007254774977E-2</v>
      </c>
      <c r="L3727" s="9">
        <f t="shared" si="767"/>
        <v>1.6231562043547263</v>
      </c>
      <c r="M3727" s="9">
        <f t="shared" si="768"/>
        <v>1.7605233888896548E-2</v>
      </c>
      <c r="N3727" s="9">
        <f t="shared" si="769"/>
        <v>-140.89823478507077</v>
      </c>
      <c r="O3727" s="9">
        <f t="shared" si="770"/>
        <v>770.05800945976432</v>
      </c>
    </row>
    <row r="3728" spans="3:15">
      <c r="C3728" s="6">
        <f t="shared" si="759"/>
        <v>246</v>
      </c>
      <c r="D3728" s="6">
        <v>15</v>
      </c>
      <c r="E3728" s="9">
        <f t="shared" si="760"/>
        <v>4.2935099599060509</v>
      </c>
      <c r="F3728" s="9">
        <f t="shared" si="761"/>
        <v>0.26179938779914941</v>
      </c>
      <c r="G3728" s="9">
        <f t="shared" si="762"/>
        <v>11.928246290956372</v>
      </c>
      <c r="H3728" s="9">
        <f t="shared" si="763"/>
        <v>14.428271460102824</v>
      </c>
      <c r="I3728" s="9">
        <f t="shared" si="764"/>
        <v>131.06675912564293</v>
      </c>
      <c r="J3728" s="9">
        <f t="shared" si="765"/>
        <v>3436.9144930274465</v>
      </c>
      <c r="K3728" s="9">
        <f t="shared" si="766"/>
        <v>3.8135007254774977E-2</v>
      </c>
      <c r="L3728" s="9">
        <f t="shared" si="767"/>
        <v>1.6755160819145563</v>
      </c>
      <c r="M3728" s="9">
        <f t="shared" si="768"/>
        <v>1.8173144659506119E-2</v>
      </c>
      <c r="N3728" s="9">
        <f t="shared" si="769"/>
        <v>-141.29303184491081</v>
      </c>
      <c r="O3728" s="9">
        <f t="shared" si="770"/>
        <v>794.89589844284671</v>
      </c>
    </row>
    <row r="3729" spans="3:15">
      <c r="C3729" s="6">
        <f t="shared" si="759"/>
        <v>249</v>
      </c>
      <c r="D3729" s="6">
        <v>15</v>
      </c>
      <c r="E3729" s="9">
        <f t="shared" si="760"/>
        <v>4.3458698374658802</v>
      </c>
      <c r="F3729" s="9">
        <f t="shared" si="761"/>
        <v>0.26179938779914941</v>
      </c>
      <c r="G3729" s="9">
        <f t="shared" si="762"/>
        <v>11.928246290956372</v>
      </c>
      <c r="H3729" s="9">
        <f t="shared" si="763"/>
        <v>14.428271460102824</v>
      </c>
      <c r="I3729" s="9">
        <f t="shared" si="764"/>
        <v>131.06675912564293</v>
      </c>
      <c r="J3729" s="9">
        <f t="shared" si="765"/>
        <v>3436.9144930274465</v>
      </c>
      <c r="K3729" s="9">
        <f t="shared" si="766"/>
        <v>3.8135007254774977E-2</v>
      </c>
      <c r="L3729" s="9">
        <f t="shared" si="767"/>
        <v>1.7278759594743864</v>
      </c>
      <c r="M3729" s="9">
        <f t="shared" si="768"/>
        <v>1.8741055430115686E-2</v>
      </c>
      <c r="N3729" s="9">
        <f t="shared" si="769"/>
        <v>-141.70036074339993</v>
      </c>
      <c r="O3729" s="9">
        <f t="shared" si="770"/>
        <v>819.73353105400952</v>
      </c>
    </row>
    <row r="3730" spans="3:15">
      <c r="C3730" s="6">
        <f t="shared" si="759"/>
        <v>252</v>
      </c>
      <c r="D3730" s="6">
        <v>15</v>
      </c>
      <c r="E3730" s="9">
        <f t="shared" si="760"/>
        <v>4.3982297150257104</v>
      </c>
      <c r="F3730" s="9">
        <f t="shared" si="761"/>
        <v>0.26179938779914941</v>
      </c>
      <c r="G3730" s="9">
        <f t="shared" si="762"/>
        <v>11.928246290956372</v>
      </c>
      <c r="H3730" s="9">
        <f t="shared" si="763"/>
        <v>14.428271460102824</v>
      </c>
      <c r="I3730" s="9">
        <f t="shared" si="764"/>
        <v>131.06675912564293</v>
      </c>
      <c r="J3730" s="9">
        <f t="shared" si="765"/>
        <v>3436.9144930274465</v>
      </c>
      <c r="K3730" s="9">
        <f t="shared" si="766"/>
        <v>3.8135007254774977E-2</v>
      </c>
      <c r="L3730" s="9">
        <f t="shared" si="767"/>
        <v>1.780235837034216</v>
      </c>
      <c r="M3730" s="9">
        <f t="shared" si="768"/>
        <v>1.9308966200725249E-2</v>
      </c>
      <c r="N3730" s="9">
        <f t="shared" si="769"/>
        <v>-142.1202213491726</v>
      </c>
      <c r="O3730" s="9">
        <f t="shared" si="770"/>
        <v>844.57089928255368</v>
      </c>
    </row>
    <row r="3731" spans="3:15">
      <c r="C3731" s="6">
        <f>C3730+3</f>
        <v>255</v>
      </c>
      <c r="D3731" s="6">
        <v>15</v>
      </c>
      <c r="E3731" s="9">
        <f t="shared" si="760"/>
        <v>4.4505895925855405</v>
      </c>
      <c r="F3731" s="9">
        <f t="shared" si="761"/>
        <v>0.26179938779914941</v>
      </c>
      <c r="G3731" s="9">
        <f t="shared" si="762"/>
        <v>11.928246290956372</v>
      </c>
      <c r="H3731" s="9">
        <f t="shared" si="763"/>
        <v>14.428271460102824</v>
      </c>
      <c r="I3731" s="9">
        <f t="shared" si="764"/>
        <v>131.06675912564293</v>
      </c>
      <c r="J3731" s="9">
        <f t="shared" si="765"/>
        <v>3436.9144930274465</v>
      </c>
      <c r="K3731" s="9">
        <f t="shared" si="766"/>
        <v>3.8135007254774977E-2</v>
      </c>
      <c r="L3731" s="9">
        <f t="shared" si="767"/>
        <v>1.8325957145940461</v>
      </c>
      <c r="M3731" s="9">
        <f t="shared" si="768"/>
        <v>1.9876876971334816E-2</v>
      </c>
      <c r="N3731" s="9">
        <f t="shared" si="769"/>
        <v>-142.55261352680347</v>
      </c>
      <c r="O3731" s="9">
        <f t="shared" si="770"/>
        <v>869.40799511786668</v>
      </c>
    </row>
    <row r="3732" spans="3:15">
      <c r="C3732" s="6">
        <f t="shared" si="759"/>
        <v>258</v>
      </c>
      <c r="D3732" s="6">
        <v>15</v>
      </c>
      <c r="E3732" s="9">
        <f t="shared" si="760"/>
        <v>4.5029494701453698</v>
      </c>
      <c r="F3732" s="9">
        <f t="shared" si="761"/>
        <v>0.26179938779914941</v>
      </c>
      <c r="G3732" s="9">
        <f t="shared" si="762"/>
        <v>11.928246290956372</v>
      </c>
      <c r="H3732" s="9">
        <f t="shared" si="763"/>
        <v>14.428271460102824</v>
      </c>
      <c r="I3732" s="9">
        <f t="shared" si="764"/>
        <v>131.06675912564293</v>
      </c>
      <c r="J3732" s="9">
        <f t="shared" si="765"/>
        <v>3436.9144930274465</v>
      </c>
      <c r="K3732" s="9">
        <f t="shared" si="766"/>
        <v>3.8135007254774977E-2</v>
      </c>
      <c r="L3732" s="9">
        <f t="shared" si="767"/>
        <v>1.8849555921538759</v>
      </c>
      <c r="M3732" s="9">
        <f t="shared" si="768"/>
        <v>2.044478774194438E-2</v>
      </c>
      <c r="N3732" s="9">
        <f t="shared" si="769"/>
        <v>-142.99753713685021</v>
      </c>
      <c r="O3732" s="9">
        <f t="shared" si="770"/>
        <v>894.24481054942214</v>
      </c>
    </row>
    <row r="3733" spans="3:15">
      <c r="C3733" s="6">
        <f t="shared" si="759"/>
        <v>261</v>
      </c>
      <c r="D3733" s="6">
        <v>15</v>
      </c>
      <c r="E3733" s="9">
        <f t="shared" si="760"/>
        <v>4.5553093477052</v>
      </c>
      <c r="F3733" s="9">
        <f t="shared" si="761"/>
        <v>0.26179938779914941</v>
      </c>
      <c r="G3733" s="9">
        <f t="shared" si="762"/>
        <v>11.928246290956372</v>
      </c>
      <c r="H3733" s="9">
        <f t="shared" si="763"/>
        <v>14.428271460102824</v>
      </c>
      <c r="I3733" s="9">
        <f t="shared" si="764"/>
        <v>131.06675912564293</v>
      </c>
      <c r="J3733" s="9">
        <f t="shared" si="765"/>
        <v>3436.9144930274465</v>
      </c>
      <c r="K3733" s="9">
        <f t="shared" si="766"/>
        <v>3.8135007254774977E-2</v>
      </c>
      <c r="L3733" s="9">
        <f t="shared" si="767"/>
        <v>1.9373154697137058</v>
      </c>
      <c r="M3733" s="9">
        <f t="shared" si="768"/>
        <v>2.1012698512553947E-2</v>
      </c>
      <c r="N3733" s="9">
        <f t="shared" si="769"/>
        <v>-143.45499203580198</v>
      </c>
      <c r="O3733" s="9">
        <f t="shared" si="770"/>
        <v>919.08133756678546</v>
      </c>
    </row>
    <row r="3734" spans="3:15">
      <c r="C3734" s="6">
        <f t="shared" si="759"/>
        <v>264</v>
      </c>
      <c r="D3734" s="6">
        <v>15</v>
      </c>
      <c r="E3734" s="9">
        <f t="shared" si="760"/>
        <v>4.6076692252650302</v>
      </c>
      <c r="F3734" s="9">
        <f t="shared" si="761"/>
        <v>0.26179938779914941</v>
      </c>
      <c r="G3734" s="9">
        <f t="shared" si="762"/>
        <v>11.928246290956372</v>
      </c>
      <c r="H3734" s="9">
        <f t="shared" si="763"/>
        <v>14.428271460102824</v>
      </c>
      <c r="I3734" s="9">
        <f t="shared" si="764"/>
        <v>131.06675912564293</v>
      </c>
      <c r="J3734" s="9">
        <f t="shared" si="765"/>
        <v>3436.9144930274465</v>
      </c>
      <c r="K3734" s="9">
        <f t="shared" si="766"/>
        <v>3.8135007254774977E-2</v>
      </c>
      <c r="L3734" s="9">
        <f t="shared" si="767"/>
        <v>1.9896753472735356</v>
      </c>
      <c r="M3734" s="9">
        <f t="shared" si="768"/>
        <v>2.1580609283163514E-2</v>
      </c>
      <c r="N3734" s="9">
        <f t="shared" si="769"/>
        <v>-143.92497807612668</v>
      </c>
      <c r="O3734" s="9">
        <f t="shared" si="770"/>
        <v>943.91756815961412</v>
      </c>
    </row>
    <row r="3735" spans="3:15">
      <c r="C3735" s="6">
        <f t="shared" si="759"/>
        <v>267</v>
      </c>
      <c r="D3735" s="6">
        <v>15</v>
      </c>
      <c r="E3735" s="9">
        <f t="shared" si="760"/>
        <v>4.6600291028248595</v>
      </c>
      <c r="F3735" s="9">
        <f t="shared" si="761"/>
        <v>0.26179938779914941</v>
      </c>
      <c r="G3735" s="9">
        <f t="shared" si="762"/>
        <v>11.928246290956372</v>
      </c>
      <c r="H3735" s="9">
        <f t="shared" si="763"/>
        <v>14.428271460102824</v>
      </c>
      <c r="I3735" s="9">
        <f t="shared" si="764"/>
        <v>131.06675912564293</v>
      </c>
      <c r="J3735" s="9">
        <f t="shared" si="765"/>
        <v>3436.9144930274465</v>
      </c>
      <c r="K3735" s="9">
        <f t="shared" si="766"/>
        <v>3.8135007254774977E-2</v>
      </c>
      <c r="L3735" s="9">
        <f t="shared" si="767"/>
        <v>2.0420352248333655</v>
      </c>
      <c r="M3735" s="9">
        <f t="shared" si="768"/>
        <v>2.2148520053773081E-2</v>
      </c>
      <c r="N3735" s="9">
        <f t="shared" si="769"/>
        <v>-144.4074951062365</v>
      </c>
      <c r="O3735" s="9">
        <f t="shared" si="770"/>
        <v>968.75349431766199</v>
      </c>
    </row>
    <row r="3736" spans="3:15">
      <c r="C3736" s="6">
        <f t="shared" si="759"/>
        <v>270</v>
      </c>
      <c r="D3736" s="6">
        <v>15</v>
      </c>
      <c r="E3736" s="9">
        <f t="shared" si="760"/>
        <v>4.7123889803846897</v>
      </c>
      <c r="F3736" s="9">
        <f t="shared" si="761"/>
        <v>0.26179938779914941</v>
      </c>
      <c r="G3736" s="9">
        <f t="shared" si="762"/>
        <v>11.928246290956372</v>
      </c>
      <c r="H3736" s="9">
        <f t="shared" si="763"/>
        <v>14.428271460102824</v>
      </c>
      <c r="I3736" s="9">
        <f t="shared" si="764"/>
        <v>131.06675912564293</v>
      </c>
      <c r="J3736" s="9">
        <f t="shared" si="765"/>
        <v>3436.9144930274465</v>
      </c>
      <c r="K3736" s="9">
        <f t="shared" si="766"/>
        <v>3.8135007254774977E-2</v>
      </c>
      <c r="L3736" s="9">
        <f t="shared" si="767"/>
        <v>2.0943951023931953</v>
      </c>
      <c r="M3736" s="9">
        <f t="shared" si="768"/>
        <v>2.2716430824382645E-2</v>
      </c>
      <c r="N3736" s="9">
        <f t="shared" si="769"/>
        <v>-144.90254297051828</v>
      </c>
      <c r="O3736" s="9">
        <f t="shared" si="770"/>
        <v>993.58910803078015</v>
      </c>
    </row>
    <row r="3737" spans="3:15">
      <c r="C3737" s="6">
        <f t="shared" si="759"/>
        <v>273</v>
      </c>
      <c r="D3737" s="6">
        <v>15</v>
      </c>
      <c r="E3737" s="9">
        <f t="shared" si="760"/>
        <v>4.7647488579445199</v>
      </c>
      <c r="F3737" s="9">
        <f t="shared" si="761"/>
        <v>0.26179938779914941</v>
      </c>
      <c r="G3737" s="9">
        <f t="shared" si="762"/>
        <v>11.928246290956372</v>
      </c>
      <c r="H3737" s="9">
        <f t="shared" si="763"/>
        <v>14.428271460102824</v>
      </c>
      <c r="I3737" s="9">
        <f t="shared" si="764"/>
        <v>131.06675912564293</v>
      </c>
      <c r="J3737" s="9">
        <f t="shared" si="765"/>
        <v>3436.9144930274465</v>
      </c>
      <c r="K3737" s="9">
        <f t="shared" si="766"/>
        <v>3.8135007254774977E-2</v>
      </c>
      <c r="L3737" s="9">
        <f t="shared" si="767"/>
        <v>2.1467549799530254</v>
      </c>
      <c r="M3737" s="9">
        <f t="shared" si="768"/>
        <v>2.3284341594992212E-2</v>
      </c>
      <c r="N3737" s="9">
        <f t="shared" si="769"/>
        <v>-145.41012150929868</v>
      </c>
      <c r="O3737" s="9">
        <f t="shared" si="770"/>
        <v>1018.4244012889216</v>
      </c>
    </row>
    <row r="3738" spans="3:15">
      <c r="C3738" s="6">
        <f t="shared" si="759"/>
        <v>276</v>
      </c>
      <c r="D3738" s="6">
        <v>15</v>
      </c>
      <c r="E3738" s="9">
        <f t="shared" si="760"/>
        <v>4.8171087355043491</v>
      </c>
      <c r="F3738" s="9">
        <f t="shared" si="761"/>
        <v>0.26179938779914941</v>
      </c>
      <c r="G3738" s="9">
        <f t="shared" si="762"/>
        <v>11.928246290956372</v>
      </c>
      <c r="H3738" s="9">
        <f t="shared" si="763"/>
        <v>14.428271460102824</v>
      </c>
      <c r="I3738" s="9">
        <f t="shared" si="764"/>
        <v>131.06675912564293</v>
      </c>
      <c r="J3738" s="9">
        <f t="shared" si="765"/>
        <v>3436.9144930274465</v>
      </c>
      <c r="K3738" s="9">
        <f t="shared" si="766"/>
        <v>3.8135007254774977E-2</v>
      </c>
      <c r="L3738" s="9">
        <f t="shared" si="767"/>
        <v>2.1991148575128552</v>
      </c>
      <c r="M3738" s="9">
        <f t="shared" si="768"/>
        <v>2.3852252365601779E-2</v>
      </c>
      <c r="N3738" s="9">
        <f t="shared" si="769"/>
        <v>-145.93023055887906</v>
      </c>
      <c r="O3738" s="9">
        <f t="shared" si="770"/>
        <v>1043.2593660821419</v>
      </c>
    </row>
    <row r="3739" spans="3:15">
      <c r="C3739" s="6">
        <f t="shared" si="759"/>
        <v>279</v>
      </c>
      <c r="D3739" s="6">
        <v>15</v>
      </c>
      <c r="E3739" s="9">
        <f t="shared" si="760"/>
        <v>4.8694686130641793</v>
      </c>
      <c r="F3739" s="9">
        <f t="shared" si="761"/>
        <v>0.26179938779914941</v>
      </c>
      <c r="G3739" s="9">
        <f t="shared" si="762"/>
        <v>11.928246290956372</v>
      </c>
      <c r="H3739" s="9">
        <f t="shared" si="763"/>
        <v>14.428271460102824</v>
      </c>
      <c r="I3739" s="9">
        <f t="shared" si="764"/>
        <v>131.06675912564293</v>
      </c>
      <c r="J3739" s="9">
        <f t="shared" si="765"/>
        <v>3436.9144930274465</v>
      </c>
      <c r="K3739" s="9">
        <f t="shared" si="766"/>
        <v>3.8135007254774977E-2</v>
      </c>
      <c r="L3739" s="9">
        <f t="shared" si="767"/>
        <v>2.2514747350726849</v>
      </c>
      <c r="M3739" s="9">
        <f t="shared" si="768"/>
        <v>2.4420163136211342E-2</v>
      </c>
      <c r="N3739" s="9">
        <f t="shared" si="769"/>
        <v>-146.46286995150922</v>
      </c>
      <c r="O3739" s="9">
        <f t="shared" si="770"/>
        <v>1068.0939944006027</v>
      </c>
    </row>
    <row r="3740" spans="3:15">
      <c r="C3740" s="6">
        <f>C3739+3</f>
        <v>282</v>
      </c>
      <c r="D3740" s="6">
        <v>15</v>
      </c>
      <c r="E3740" s="9">
        <f t="shared" si="760"/>
        <v>4.9218284906240086</v>
      </c>
      <c r="F3740" s="9">
        <f t="shared" si="761"/>
        <v>0.26179938779914941</v>
      </c>
      <c r="G3740" s="9">
        <f t="shared" si="762"/>
        <v>11.928246290956372</v>
      </c>
      <c r="H3740" s="9">
        <f t="shared" si="763"/>
        <v>14.428271460102824</v>
      </c>
      <c r="I3740" s="9">
        <f t="shared" si="764"/>
        <v>131.06675912564293</v>
      </c>
      <c r="J3740" s="9">
        <f t="shared" si="765"/>
        <v>3436.9144930274465</v>
      </c>
      <c r="K3740" s="9">
        <f t="shared" si="766"/>
        <v>3.8135007254774977E-2</v>
      </c>
      <c r="L3740" s="9">
        <f t="shared" si="767"/>
        <v>2.3038346126325151</v>
      </c>
      <c r="M3740" s="9">
        <f t="shared" si="768"/>
        <v>2.4988073906820913E-2</v>
      </c>
      <c r="N3740" s="9">
        <f t="shared" si="769"/>
        <v>-147.00803951540502</v>
      </c>
      <c r="O3740" s="9">
        <f t="shared" si="770"/>
        <v>1092.9282782345745</v>
      </c>
    </row>
    <row r="3741" spans="3:15">
      <c r="C3741" s="6">
        <f t="shared" ref="C3741:C3749" si="771">C3740+3</f>
        <v>285</v>
      </c>
      <c r="D3741" s="6">
        <v>15</v>
      </c>
      <c r="E3741" s="9">
        <f t="shared" si="760"/>
        <v>4.9741883681838397</v>
      </c>
      <c r="F3741" s="9">
        <f t="shared" si="761"/>
        <v>0.26179938779914941</v>
      </c>
      <c r="G3741" s="9">
        <f t="shared" si="762"/>
        <v>11.928246290956372</v>
      </c>
      <c r="H3741" s="9">
        <f t="shared" si="763"/>
        <v>14.428271460102824</v>
      </c>
      <c r="I3741" s="9">
        <f t="shared" si="764"/>
        <v>131.06675912564293</v>
      </c>
      <c r="J3741" s="9">
        <f t="shared" si="765"/>
        <v>3436.9144930274465</v>
      </c>
      <c r="K3741" s="9">
        <f t="shared" si="766"/>
        <v>3.8135007254774977E-2</v>
      </c>
      <c r="L3741" s="9">
        <f t="shared" si="767"/>
        <v>2.3561944901923448</v>
      </c>
      <c r="M3741" s="9">
        <f t="shared" si="768"/>
        <v>2.5555984677430477E-2</v>
      </c>
      <c r="N3741" s="9">
        <f t="shared" si="769"/>
        <v>-147.56573907472648</v>
      </c>
      <c r="O3741" s="9">
        <f t="shared" si="770"/>
        <v>1117.762209574438</v>
      </c>
    </row>
    <row r="3742" spans="3:15">
      <c r="C3742" s="6">
        <f t="shared" si="771"/>
        <v>288</v>
      </c>
      <c r="D3742" s="6">
        <v>15</v>
      </c>
      <c r="E3742" s="9">
        <f t="shared" si="760"/>
        <v>5.026548245743669</v>
      </c>
      <c r="F3742" s="9">
        <f t="shared" si="761"/>
        <v>0.26179938779914941</v>
      </c>
      <c r="G3742" s="9">
        <f t="shared" si="762"/>
        <v>11.928246290956372</v>
      </c>
      <c r="H3742" s="9">
        <f t="shared" si="763"/>
        <v>14.428271460102824</v>
      </c>
      <c r="I3742" s="9">
        <f t="shared" si="764"/>
        <v>131.06675912564293</v>
      </c>
      <c r="J3742" s="9">
        <f t="shared" si="765"/>
        <v>3436.9144930274465</v>
      </c>
      <c r="K3742" s="9">
        <f t="shared" si="766"/>
        <v>3.8135007254774977E-2</v>
      </c>
      <c r="L3742" s="9">
        <f t="shared" si="767"/>
        <v>2.4085543677521746</v>
      </c>
      <c r="M3742" s="9">
        <f t="shared" si="768"/>
        <v>2.612389544804004E-2</v>
      </c>
      <c r="N3742" s="9">
        <f t="shared" si="769"/>
        <v>-148.13596844961691</v>
      </c>
      <c r="O3742" s="9">
        <f t="shared" si="770"/>
        <v>1142.595780410689</v>
      </c>
    </row>
    <row r="3743" spans="3:15">
      <c r="C3743" s="6">
        <f t="shared" si="771"/>
        <v>291</v>
      </c>
      <c r="D3743" s="6">
        <v>15</v>
      </c>
      <c r="E3743" s="9">
        <f t="shared" si="760"/>
        <v>5.0789081233034983</v>
      </c>
      <c r="F3743" s="9">
        <f t="shared" si="761"/>
        <v>0.26179938779914941</v>
      </c>
      <c r="G3743" s="9">
        <f t="shared" si="762"/>
        <v>11.928246290956372</v>
      </c>
      <c r="H3743" s="9">
        <f t="shared" si="763"/>
        <v>14.428271460102824</v>
      </c>
      <c r="I3743" s="9">
        <f t="shared" si="764"/>
        <v>131.06675912564293</v>
      </c>
      <c r="J3743" s="9">
        <f t="shared" si="765"/>
        <v>3436.9144930274465</v>
      </c>
      <c r="K3743" s="9">
        <f t="shared" si="766"/>
        <v>3.8135007254774977E-2</v>
      </c>
      <c r="L3743" s="9">
        <f t="shared" si="767"/>
        <v>2.4609142453120043</v>
      </c>
      <c r="M3743" s="9">
        <f t="shared" si="768"/>
        <v>2.6691806218649607E-2</v>
      </c>
      <c r="N3743" s="9">
        <f t="shared" si="769"/>
        <v>-148.7187274561509</v>
      </c>
      <c r="O3743" s="9">
        <f t="shared" si="770"/>
        <v>1167.4289827339387</v>
      </c>
    </row>
    <row r="3744" spans="3:15">
      <c r="C3744" s="6">
        <f t="shared" si="771"/>
        <v>294</v>
      </c>
      <c r="D3744" s="6">
        <v>15</v>
      </c>
      <c r="E3744" s="9">
        <f t="shared" si="760"/>
        <v>5.1312680008633293</v>
      </c>
      <c r="F3744" s="9">
        <f t="shared" si="761"/>
        <v>0.26179938779914941</v>
      </c>
      <c r="G3744" s="9">
        <f t="shared" si="762"/>
        <v>11.928246290956372</v>
      </c>
      <c r="H3744" s="9">
        <f t="shared" si="763"/>
        <v>14.428271460102824</v>
      </c>
      <c r="I3744" s="9">
        <f t="shared" si="764"/>
        <v>131.06675912564293</v>
      </c>
      <c r="J3744" s="9">
        <f t="shared" si="765"/>
        <v>3436.9144930274465</v>
      </c>
      <c r="K3744" s="9">
        <f t="shared" si="766"/>
        <v>3.8135007254774977E-2</v>
      </c>
      <c r="L3744" s="9">
        <f t="shared" si="767"/>
        <v>2.5132741228718345</v>
      </c>
      <c r="M3744" s="9">
        <f t="shared" si="768"/>
        <v>2.7259716989259174E-2</v>
      </c>
      <c r="N3744" s="9">
        <f t="shared" si="769"/>
        <v>-149.31401590638615</v>
      </c>
      <c r="O3744" s="9">
        <f t="shared" si="770"/>
        <v>1192.2618085349168</v>
      </c>
    </row>
    <row r="3745" spans="3:15">
      <c r="C3745" s="6">
        <f t="shared" si="771"/>
        <v>297</v>
      </c>
      <c r="D3745" s="6">
        <v>15</v>
      </c>
      <c r="E3745" s="9">
        <f t="shared" si="760"/>
        <v>5.1836278784231586</v>
      </c>
      <c r="F3745" s="9">
        <f t="shared" si="761"/>
        <v>0.26179938779914941</v>
      </c>
      <c r="G3745" s="9">
        <f t="shared" si="762"/>
        <v>11.928246290956372</v>
      </c>
      <c r="H3745" s="9">
        <f t="shared" si="763"/>
        <v>14.428271460102824</v>
      </c>
      <c r="I3745" s="9">
        <f t="shared" si="764"/>
        <v>131.06675912564293</v>
      </c>
      <c r="J3745" s="9">
        <f t="shared" si="765"/>
        <v>3436.9144930274465</v>
      </c>
      <c r="K3745" s="9">
        <f t="shared" si="766"/>
        <v>3.8135007254774977E-2</v>
      </c>
      <c r="L3745" s="9">
        <f t="shared" si="767"/>
        <v>2.5656340004316647</v>
      </c>
      <c r="M3745" s="9">
        <f t="shared" si="768"/>
        <v>2.7827627759868745E-2</v>
      </c>
      <c r="N3745" s="9">
        <f t="shared" si="769"/>
        <v>-149.92183360832044</v>
      </c>
      <c r="O3745" s="9">
        <f t="shared" si="770"/>
        <v>1217.0942498044753</v>
      </c>
    </row>
    <row r="3746" spans="3:15">
      <c r="C3746" s="6">
        <f t="shared" si="771"/>
        <v>300</v>
      </c>
      <c r="D3746" s="6">
        <v>15</v>
      </c>
      <c r="E3746" s="9">
        <f t="shared" si="760"/>
        <v>5.2359877559829888</v>
      </c>
      <c r="F3746" s="9">
        <f t="shared" si="761"/>
        <v>0.26179938779914941</v>
      </c>
      <c r="G3746" s="9">
        <f t="shared" si="762"/>
        <v>11.928246290956372</v>
      </c>
      <c r="H3746" s="9">
        <f t="shared" si="763"/>
        <v>14.428271460102824</v>
      </c>
      <c r="I3746" s="9">
        <f t="shared" si="764"/>
        <v>131.06675912564293</v>
      </c>
      <c r="J3746" s="9">
        <f t="shared" si="765"/>
        <v>3436.9144930274465</v>
      </c>
      <c r="K3746" s="9">
        <f t="shared" si="766"/>
        <v>3.8135007254774977E-2</v>
      </c>
      <c r="L3746" s="9">
        <f t="shared" si="767"/>
        <v>2.6179938779914944</v>
      </c>
      <c r="M3746" s="9">
        <f t="shared" si="768"/>
        <v>2.8395538530478309E-2</v>
      </c>
      <c r="N3746" s="9">
        <f t="shared" si="769"/>
        <v>-150.54218036592607</v>
      </c>
      <c r="O3746" s="9">
        <f t="shared" si="770"/>
        <v>1241.9262985335893</v>
      </c>
    </row>
    <row r="3747" spans="3:15">
      <c r="C3747" s="6">
        <f t="shared" si="771"/>
        <v>303</v>
      </c>
      <c r="D3747" s="6">
        <v>15</v>
      </c>
      <c r="E3747" s="9">
        <f t="shared" si="760"/>
        <v>5.2883476335428181</v>
      </c>
      <c r="F3747" s="9">
        <f t="shared" si="761"/>
        <v>0.26179938779914941</v>
      </c>
      <c r="G3747" s="9">
        <f t="shared" si="762"/>
        <v>11.928246290956372</v>
      </c>
      <c r="H3747" s="9">
        <f t="shared" si="763"/>
        <v>14.428271460102824</v>
      </c>
      <c r="I3747" s="9">
        <f t="shared" si="764"/>
        <v>131.06675912564293</v>
      </c>
      <c r="J3747" s="9">
        <f t="shared" si="765"/>
        <v>3436.9144930274465</v>
      </c>
      <c r="K3747" s="9">
        <f t="shared" si="766"/>
        <v>3.8135007254774977E-2</v>
      </c>
      <c r="L3747" s="9">
        <f t="shared" si="767"/>
        <v>2.6703537555513241</v>
      </c>
      <c r="M3747" s="9">
        <f t="shared" si="768"/>
        <v>2.8963449301087876E-2</v>
      </c>
      <c r="N3747" s="9">
        <f t="shared" si="769"/>
        <v>-151.17505597912393</v>
      </c>
      <c r="O3747" s="9">
        <f t="shared" si="770"/>
        <v>1266.7579467133619</v>
      </c>
    </row>
    <row r="3748" spans="3:15">
      <c r="C3748" s="6">
        <f t="shared" si="771"/>
        <v>306</v>
      </c>
      <c r="D3748" s="6">
        <v>15</v>
      </c>
      <c r="E3748" s="9">
        <f t="shared" si="760"/>
        <v>5.3407075111026483</v>
      </c>
      <c r="F3748" s="9">
        <f t="shared" si="761"/>
        <v>0.26179938779914941</v>
      </c>
      <c r="G3748" s="9">
        <f t="shared" si="762"/>
        <v>11.928246290956372</v>
      </c>
      <c r="H3748" s="9">
        <f t="shared" si="763"/>
        <v>14.428271460102824</v>
      </c>
      <c r="I3748" s="9">
        <f t="shared" si="764"/>
        <v>131.06675912564293</v>
      </c>
      <c r="J3748" s="9">
        <f t="shared" si="765"/>
        <v>3436.9144930274465</v>
      </c>
      <c r="K3748" s="9">
        <f t="shared" si="766"/>
        <v>3.8135007254774977E-2</v>
      </c>
      <c r="L3748" s="9">
        <f t="shared" si="767"/>
        <v>2.7227136331111539</v>
      </c>
      <c r="M3748" s="9">
        <f t="shared" si="768"/>
        <v>2.9531360071697439E-2</v>
      </c>
      <c r="N3748" s="9">
        <f t="shared" si="769"/>
        <v>-151.82046024379213</v>
      </c>
      <c r="O3748" s="9">
        <f t="shared" si="770"/>
        <v>1291.5891863350237</v>
      </c>
    </row>
    <row r="3749" spans="3:15">
      <c r="C3749" s="6">
        <f t="shared" si="771"/>
        <v>309</v>
      </c>
      <c r="D3749" s="6">
        <v>15</v>
      </c>
      <c r="E3749" s="9">
        <f t="shared" si="760"/>
        <v>5.3930673886624785</v>
      </c>
      <c r="F3749" s="9">
        <f t="shared" si="761"/>
        <v>0.26179938779914941</v>
      </c>
      <c r="G3749" s="9">
        <f t="shared" si="762"/>
        <v>11.928246290956372</v>
      </c>
      <c r="H3749" s="9">
        <f t="shared" si="763"/>
        <v>14.428271460102824</v>
      </c>
      <c r="I3749" s="9">
        <f t="shared" si="764"/>
        <v>131.06675912564293</v>
      </c>
      <c r="J3749" s="9">
        <f t="shared" si="765"/>
        <v>3436.9144930274465</v>
      </c>
      <c r="K3749" s="9">
        <f t="shared" si="766"/>
        <v>3.8135007254774977E-2</v>
      </c>
      <c r="L3749" s="9">
        <f t="shared" si="767"/>
        <v>2.7750735106709841</v>
      </c>
      <c r="M3749" s="9">
        <f t="shared" si="768"/>
        <v>3.0099270842307006E-2</v>
      </c>
      <c r="N3749" s="9">
        <f t="shared" si="769"/>
        <v>-152.47839295178338</v>
      </c>
      <c r="O3749" s="9">
        <f t="shared" si="770"/>
        <v>1316.4200093899378</v>
      </c>
    </row>
    <row r="3750" spans="3:15">
      <c r="C3750" s="6">
        <f>C3749+3</f>
        <v>312</v>
      </c>
      <c r="D3750" s="6">
        <v>15</v>
      </c>
      <c r="E3750" s="9">
        <f t="shared" si="760"/>
        <v>5.4454272662223078</v>
      </c>
      <c r="F3750" s="9">
        <f t="shared" si="761"/>
        <v>0.26179938779914941</v>
      </c>
      <c r="G3750" s="9">
        <f t="shared" si="762"/>
        <v>11.928246290956372</v>
      </c>
      <c r="H3750" s="9">
        <f t="shared" si="763"/>
        <v>14.428271460102824</v>
      </c>
      <c r="I3750" s="9">
        <f t="shared" si="764"/>
        <v>131.06675912564293</v>
      </c>
      <c r="J3750" s="9">
        <f t="shared" si="765"/>
        <v>3436.9144930274465</v>
      </c>
      <c r="K3750" s="9">
        <f t="shared" si="766"/>
        <v>3.8135007254774977E-2</v>
      </c>
      <c r="L3750" s="9">
        <f t="shared" si="767"/>
        <v>2.8274333882308138</v>
      </c>
      <c r="M3750" s="9">
        <f t="shared" si="768"/>
        <v>3.066718161291657E-2</v>
      </c>
      <c r="N3750" s="9">
        <f t="shared" si="769"/>
        <v>-153.1488538908946</v>
      </c>
      <c r="O3750" s="9">
        <f t="shared" si="770"/>
        <v>1341.2504078696027</v>
      </c>
    </row>
    <row r="3751" spans="3:15">
      <c r="C3751" s="6">
        <f t="shared" ref="C3751:C3755" si="772">C3750+3</f>
        <v>315</v>
      </c>
      <c r="D3751" s="6">
        <v>15</v>
      </c>
      <c r="E3751" s="9">
        <f t="shared" si="760"/>
        <v>5.497787143782138</v>
      </c>
      <c r="F3751" s="9">
        <f t="shared" si="761"/>
        <v>0.26179938779914941</v>
      </c>
      <c r="G3751" s="9">
        <f t="shared" si="762"/>
        <v>11.928246290956372</v>
      </c>
      <c r="H3751" s="9">
        <f t="shared" si="763"/>
        <v>14.428271460102824</v>
      </c>
      <c r="I3751" s="9">
        <f t="shared" si="764"/>
        <v>131.06675912564293</v>
      </c>
      <c r="J3751" s="9">
        <f t="shared" si="765"/>
        <v>3436.9144930274465</v>
      </c>
      <c r="K3751" s="9">
        <f t="shared" si="766"/>
        <v>3.8135007254774977E-2</v>
      </c>
      <c r="L3751" s="9">
        <f t="shared" si="767"/>
        <v>2.8797932657906435</v>
      </c>
      <c r="M3751" s="9">
        <f t="shared" si="768"/>
        <v>3.1235092383526133E-2</v>
      </c>
      <c r="N3751" s="9">
        <f t="shared" si="769"/>
        <v>-153.83184284488439</v>
      </c>
      <c r="O3751" s="9">
        <f t="shared" si="770"/>
        <v>1366.080373765652</v>
      </c>
    </row>
    <row r="3752" spans="3:15">
      <c r="C3752" s="6">
        <f t="shared" si="772"/>
        <v>318</v>
      </c>
      <c r="D3752" s="6">
        <v>15</v>
      </c>
      <c r="E3752" s="9">
        <f t="shared" si="760"/>
        <v>5.5501470213419681</v>
      </c>
      <c r="F3752" s="9">
        <f t="shared" si="761"/>
        <v>0.26179938779914941</v>
      </c>
      <c r="G3752" s="9">
        <f t="shared" si="762"/>
        <v>11.928246290956372</v>
      </c>
      <c r="H3752" s="9">
        <f t="shared" si="763"/>
        <v>14.428271460102824</v>
      </c>
      <c r="I3752" s="9">
        <f t="shared" si="764"/>
        <v>131.06675912564293</v>
      </c>
      <c r="J3752" s="9">
        <f t="shared" si="765"/>
        <v>3436.9144930274465</v>
      </c>
      <c r="K3752" s="9">
        <f t="shared" si="766"/>
        <v>3.8135007254774977E-2</v>
      </c>
      <c r="L3752" s="9">
        <f t="shared" si="767"/>
        <v>2.9321531433504737</v>
      </c>
      <c r="M3752" s="9">
        <f t="shared" si="768"/>
        <v>3.1803003154135707E-2</v>
      </c>
      <c r="N3752" s="9">
        <f t="shared" si="769"/>
        <v>-154.52735959347288</v>
      </c>
      <c r="O3752" s="9">
        <f t="shared" si="770"/>
        <v>1390.9098990698601</v>
      </c>
    </row>
    <row r="3753" spans="3:15">
      <c r="C3753" s="6">
        <f t="shared" si="772"/>
        <v>321</v>
      </c>
      <c r="D3753" s="6">
        <v>15</v>
      </c>
      <c r="E3753" s="9">
        <f t="shared" si="760"/>
        <v>5.6025068989017974</v>
      </c>
      <c r="F3753" s="9">
        <f t="shared" si="761"/>
        <v>0.26179938779914941</v>
      </c>
      <c r="G3753" s="9">
        <f t="shared" si="762"/>
        <v>11.928246290956372</v>
      </c>
      <c r="H3753" s="9">
        <f t="shared" si="763"/>
        <v>14.428271460102824</v>
      </c>
      <c r="I3753" s="9">
        <f t="shared" si="764"/>
        <v>131.06675912564293</v>
      </c>
      <c r="J3753" s="9">
        <f t="shared" si="765"/>
        <v>3436.9144930274465</v>
      </c>
      <c r="K3753" s="9">
        <f t="shared" si="766"/>
        <v>3.8135007254774977E-2</v>
      </c>
      <c r="L3753" s="9">
        <f t="shared" si="767"/>
        <v>2.9845130209103035</v>
      </c>
      <c r="M3753" s="9">
        <f t="shared" si="768"/>
        <v>3.2370913924745268E-2</v>
      </c>
      <c r="N3753" s="9">
        <f t="shared" si="769"/>
        <v>-155.23540391234604</v>
      </c>
      <c r="O3753" s="9">
        <f t="shared" si="770"/>
        <v>1415.7389757741428</v>
      </c>
    </row>
    <row r="3754" spans="3:15">
      <c r="C3754" s="6">
        <f t="shared" si="772"/>
        <v>324</v>
      </c>
      <c r="D3754" s="6">
        <v>15</v>
      </c>
      <c r="E3754" s="9">
        <f t="shared" si="760"/>
        <v>5.6548667764616276</v>
      </c>
      <c r="F3754" s="9">
        <f t="shared" si="761"/>
        <v>0.26179938779914941</v>
      </c>
      <c r="G3754" s="9">
        <f t="shared" si="762"/>
        <v>11.928246290956372</v>
      </c>
      <c r="H3754" s="9">
        <f t="shared" si="763"/>
        <v>14.428271460102824</v>
      </c>
      <c r="I3754" s="9">
        <f t="shared" si="764"/>
        <v>131.06675912564293</v>
      </c>
      <c r="J3754" s="9">
        <f t="shared" si="765"/>
        <v>3436.9144930274465</v>
      </c>
      <c r="K3754" s="9">
        <f t="shared" si="766"/>
        <v>3.8135007254774977E-2</v>
      </c>
      <c r="L3754" s="9">
        <f t="shared" si="767"/>
        <v>3.0368728984701332</v>
      </c>
      <c r="M3754" s="9">
        <f t="shared" si="768"/>
        <v>3.2938824695354835E-2</v>
      </c>
      <c r="N3754" s="9">
        <f t="shared" si="769"/>
        <v>-155.95597557314287</v>
      </c>
      <c r="O3754" s="9">
        <f t="shared" si="770"/>
        <v>1440.5675958705606</v>
      </c>
    </row>
    <row r="3755" spans="3:15">
      <c r="C3755" s="6">
        <f t="shared" si="772"/>
        <v>327</v>
      </c>
      <c r="D3755" s="6">
        <v>15</v>
      </c>
      <c r="E3755" s="9">
        <f t="shared" si="760"/>
        <v>5.7072266540214578</v>
      </c>
      <c r="F3755" s="9">
        <f t="shared" si="761"/>
        <v>0.26179938779914941</v>
      </c>
      <c r="G3755" s="9">
        <f t="shared" si="762"/>
        <v>11.928246290956372</v>
      </c>
      <c r="H3755" s="9">
        <f t="shared" si="763"/>
        <v>14.428271460102824</v>
      </c>
      <c r="I3755" s="9">
        <f t="shared" si="764"/>
        <v>131.06675912564293</v>
      </c>
      <c r="J3755" s="9">
        <f t="shared" si="765"/>
        <v>3436.9144930274465</v>
      </c>
      <c r="K3755" s="9">
        <f t="shared" si="766"/>
        <v>3.8135007254774977E-2</v>
      </c>
      <c r="L3755" s="9">
        <f t="shared" si="767"/>
        <v>3.0892327760299634</v>
      </c>
      <c r="M3755" s="9">
        <f t="shared" si="768"/>
        <v>3.3506735465964402E-2</v>
      </c>
      <c r="N3755" s="9">
        <f t="shared" si="769"/>
        <v>-156.68907434345522</v>
      </c>
      <c r="O3755" s="9">
        <f t="shared" si="770"/>
        <v>1465.3957513513226</v>
      </c>
    </row>
    <row r="3756" spans="3:15">
      <c r="C3756" s="6">
        <f>C3755+3</f>
        <v>330</v>
      </c>
      <c r="D3756" s="6">
        <v>15</v>
      </c>
      <c r="E3756" s="9">
        <f t="shared" si="760"/>
        <v>5.7595865315812871</v>
      </c>
      <c r="F3756" s="9">
        <f t="shared" si="761"/>
        <v>0.26179938779914941</v>
      </c>
      <c r="G3756" s="9">
        <f t="shared" si="762"/>
        <v>11.928246290956372</v>
      </c>
      <c r="H3756" s="9">
        <f t="shared" si="763"/>
        <v>14.428271460102824</v>
      </c>
      <c r="I3756" s="9">
        <f t="shared" si="764"/>
        <v>131.06675912564293</v>
      </c>
      <c r="J3756" s="9">
        <f t="shared" si="765"/>
        <v>3436.9144930274465</v>
      </c>
      <c r="K3756" s="9">
        <f t="shared" si="766"/>
        <v>3.8135007254774977E-2</v>
      </c>
      <c r="L3756" s="9">
        <f t="shared" si="767"/>
        <v>3.1415926535897931</v>
      </c>
      <c r="M3756" s="9">
        <f t="shared" si="768"/>
        <v>3.4074646236573969E-2</v>
      </c>
      <c r="N3756" s="9">
        <f t="shared" si="769"/>
        <v>-157.43469998685381</v>
      </c>
      <c r="O3756" s="9">
        <f t="shared" si="770"/>
        <v>1490.2234342087856</v>
      </c>
    </row>
    <row r="3757" spans="3:15">
      <c r="C3757" s="9">
        <v>-30</v>
      </c>
      <c r="D3757" s="9">
        <v>12</v>
      </c>
      <c r="E3757" s="9">
        <f t="shared" si="760"/>
        <v>-0.52359877559829882</v>
      </c>
      <c r="F3757" s="9">
        <f t="shared" si="761"/>
        <v>0.20943951023931953</v>
      </c>
      <c r="G3757" s="9">
        <f t="shared" si="762"/>
        <v>9.5370192977923836</v>
      </c>
      <c r="H3757" s="9">
        <f t="shared" si="763"/>
        <v>11.537039433109545</v>
      </c>
      <c r="I3757" s="9">
        <f t="shared" si="764"/>
        <v>131.40420423448512</v>
      </c>
      <c r="J3757" s="9">
        <f t="shared" si="765"/>
        <v>4317.7227734012595</v>
      </c>
      <c r="K3757" s="9">
        <f t="shared" si="766"/>
        <v>3.0433682552289541E-2</v>
      </c>
      <c r="L3757" s="9">
        <f t="shared" si="767"/>
        <v>-3.1415926535897931</v>
      </c>
      <c r="M3757" s="9">
        <f t="shared" si="768"/>
        <v>-2.7190911868712701E-2</v>
      </c>
      <c r="N3757" s="9">
        <f t="shared" si="769"/>
        <v>-125.88453050563155</v>
      </c>
      <c r="O3757" s="9">
        <f t="shared" si="770"/>
        <v>-1494.0335844232472</v>
      </c>
    </row>
    <row r="3758" spans="3:15">
      <c r="C3758" s="9">
        <f>C3757+3</f>
        <v>-27</v>
      </c>
      <c r="D3758" s="9">
        <v>12</v>
      </c>
      <c r="E3758" s="9">
        <f t="shared" si="760"/>
        <v>-0.47123889803846897</v>
      </c>
      <c r="F3758" s="9">
        <f t="shared" si="761"/>
        <v>0.20943951023931953</v>
      </c>
      <c r="G3758" s="9">
        <f t="shared" si="762"/>
        <v>9.5370192977923836</v>
      </c>
      <c r="H3758" s="9">
        <f t="shared" si="763"/>
        <v>11.537039433109545</v>
      </c>
      <c r="I3758" s="9">
        <f t="shared" si="764"/>
        <v>131.40420423448512</v>
      </c>
      <c r="J3758" s="9">
        <f t="shared" si="765"/>
        <v>4317.7227734012595</v>
      </c>
      <c r="K3758" s="9">
        <f t="shared" si="766"/>
        <v>3.0433682552289541E-2</v>
      </c>
      <c r="L3758" s="9">
        <f t="shared" si="767"/>
        <v>-3.0892327760299634</v>
      </c>
      <c r="M3758" s="9">
        <f t="shared" si="768"/>
        <v>-2.6737730004234156E-2</v>
      </c>
      <c r="N3758" s="9">
        <f t="shared" si="769"/>
        <v>-125.28801502438233</v>
      </c>
      <c r="O3758" s="9">
        <f t="shared" si="770"/>
        <v>-1469.1390091269514</v>
      </c>
    </row>
    <row r="3759" spans="3:15">
      <c r="C3759" s="9">
        <f t="shared" ref="C3759:C3822" si="773">C3758+3</f>
        <v>-24</v>
      </c>
      <c r="D3759" s="9">
        <v>12</v>
      </c>
      <c r="E3759" s="9">
        <f t="shared" si="760"/>
        <v>-0.41887902047863906</v>
      </c>
      <c r="F3759" s="9">
        <f t="shared" si="761"/>
        <v>0.20943951023931953</v>
      </c>
      <c r="G3759" s="9">
        <f t="shared" si="762"/>
        <v>9.5370192977923836</v>
      </c>
      <c r="H3759" s="9">
        <f t="shared" si="763"/>
        <v>11.537039433109545</v>
      </c>
      <c r="I3759" s="9">
        <f t="shared" si="764"/>
        <v>131.40420423448512</v>
      </c>
      <c r="J3759" s="9">
        <f t="shared" si="765"/>
        <v>4317.7227734012595</v>
      </c>
      <c r="K3759" s="9">
        <f t="shared" si="766"/>
        <v>3.0433682552289541E-2</v>
      </c>
      <c r="L3759" s="9">
        <f t="shared" si="767"/>
        <v>-3.0368728984701332</v>
      </c>
      <c r="M3759" s="9">
        <f t="shared" si="768"/>
        <v>-2.6284548139755611E-2</v>
      </c>
      <c r="N3759" s="9">
        <f t="shared" si="769"/>
        <v>-124.70152264444657</v>
      </c>
      <c r="O3759" s="9">
        <f t="shared" si="770"/>
        <v>-1444.2441321079962</v>
      </c>
    </row>
    <row r="3760" spans="3:15">
      <c r="C3760" s="9">
        <f t="shared" si="773"/>
        <v>-21</v>
      </c>
      <c r="D3760" s="9">
        <v>12</v>
      </c>
      <c r="E3760" s="9">
        <f t="shared" si="760"/>
        <v>-0.36651914291880922</v>
      </c>
      <c r="F3760" s="9">
        <f t="shared" si="761"/>
        <v>0.20943951023931953</v>
      </c>
      <c r="G3760" s="9">
        <f t="shared" si="762"/>
        <v>9.5370192977923836</v>
      </c>
      <c r="H3760" s="9">
        <f t="shared" si="763"/>
        <v>11.537039433109545</v>
      </c>
      <c r="I3760" s="9">
        <f t="shared" si="764"/>
        <v>131.40420423448512</v>
      </c>
      <c r="J3760" s="9">
        <f t="shared" si="765"/>
        <v>4317.7227734012595</v>
      </c>
      <c r="K3760" s="9">
        <f t="shared" si="766"/>
        <v>3.0433682552289541E-2</v>
      </c>
      <c r="L3760" s="9">
        <f t="shared" si="767"/>
        <v>-2.9845130209103035</v>
      </c>
      <c r="M3760" s="9">
        <f t="shared" si="768"/>
        <v>-2.5831366275277066E-2</v>
      </c>
      <c r="N3760" s="9">
        <f t="shared" si="769"/>
        <v>-124.12505348626856</v>
      </c>
      <c r="O3760" s="9">
        <f t="shared" si="770"/>
        <v>-1419.3489584791373</v>
      </c>
    </row>
    <row r="3761" spans="3:15">
      <c r="C3761" s="9">
        <f t="shared" si="773"/>
        <v>-18</v>
      </c>
      <c r="D3761" s="9">
        <v>12</v>
      </c>
      <c r="E3761" s="9">
        <f t="shared" si="760"/>
        <v>-0.31415926535897931</v>
      </c>
      <c r="F3761" s="9">
        <f t="shared" si="761"/>
        <v>0.20943951023931953</v>
      </c>
      <c r="G3761" s="9">
        <f t="shared" si="762"/>
        <v>9.5370192977923836</v>
      </c>
      <c r="H3761" s="9">
        <f t="shared" si="763"/>
        <v>11.537039433109545</v>
      </c>
      <c r="I3761" s="9">
        <f t="shared" si="764"/>
        <v>131.40420423448512</v>
      </c>
      <c r="J3761" s="9">
        <f t="shared" si="765"/>
        <v>4317.7227734012595</v>
      </c>
      <c r="K3761" s="9">
        <f t="shared" si="766"/>
        <v>3.0433682552289541E-2</v>
      </c>
      <c r="L3761" s="9">
        <f t="shared" si="767"/>
        <v>-2.9321531433504737</v>
      </c>
      <c r="M3761" s="9">
        <f t="shared" si="768"/>
        <v>-2.5378184410798525E-2</v>
      </c>
      <c r="N3761" s="9">
        <f t="shared" si="769"/>
        <v>-123.55860766824907</v>
      </c>
      <c r="O3761" s="9">
        <f t="shared" si="770"/>
        <v>-1394.4534933531913</v>
      </c>
    </row>
    <row r="3762" spans="3:15">
      <c r="C3762" s="9">
        <f t="shared" si="773"/>
        <v>-15</v>
      </c>
      <c r="D3762" s="9">
        <v>12</v>
      </c>
      <c r="E3762" s="9">
        <f t="shared" si="760"/>
        <v>-0.26179938779914941</v>
      </c>
      <c r="F3762" s="9">
        <f t="shared" si="761"/>
        <v>0.20943951023931953</v>
      </c>
      <c r="G3762" s="9">
        <f t="shared" si="762"/>
        <v>9.5370192977923836</v>
      </c>
      <c r="H3762" s="9">
        <f t="shared" si="763"/>
        <v>11.537039433109545</v>
      </c>
      <c r="I3762" s="9">
        <f t="shared" si="764"/>
        <v>131.40420423448512</v>
      </c>
      <c r="J3762" s="9">
        <f t="shared" si="765"/>
        <v>4317.7227734012595</v>
      </c>
      <c r="K3762" s="9">
        <f t="shared" si="766"/>
        <v>3.0433682552289541E-2</v>
      </c>
      <c r="L3762" s="9">
        <f t="shared" si="767"/>
        <v>-2.8797932657906435</v>
      </c>
      <c r="M3762" s="9">
        <f t="shared" si="768"/>
        <v>-2.4925002546319974E-2</v>
      </c>
      <c r="N3762" s="9">
        <f t="shared" si="769"/>
        <v>-123.00218530671297</v>
      </c>
      <c r="O3762" s="9">
        <f t="shared" si="770"/>
        <v>-1369.5577418430335</v>
      </c>
    </row>
    <row r="3763" spans="3:15">
      <c r="C3763" s="9">
        <f t="shared" si="773"/>
        <v>-12</v>
      </c>
      <c r="D3763" s="9">
        <v>12</v>
      </c>
      <c r="E3763" s="9">
        <f t="shared" si="760"/>
        <v>-0.20943951023931953</v>
      </c>
      <c r="F3763" s="9">
        <f t="shared" si="761"/>
        <v>0.20943951023931953</v>
      </c>
      <c r="G3763" s="9">
        <f t="shared" si="762"/>
        <v>9.5370192977923836</v>
      </c>
      <c r="H3763" s="9">
        <f t="shared" si="763"/>
        <v>11.537039433109545</v>
      </c>
      <c r="I3763" s="9">
        <f t="shared" si="764"/>
        <v>131.40420423448512</v>
      </c>
      <c r="J3763" s="9">
        <f t="shared" si="765"/>
        <v>4317.7227734012595</v>
      </c>
      <c r="K3763" s="9">
        <f t="shared" si="766"/>
        <v>3.0433682552289541E-2</v>
      </c>
      <c r="L3763" s="9">
        <f t="shared" si="767"/>
        <v>-2.8274333882308138</v>
      </c>
      <c r="M3763" s="9">
        <f t="shared" si="768"/>
        <v>-2.4471820681841432E-2</v>
      </c>
      <c r="N3763" s="9">
        <f t="shared" si="769"/>
        <v>-122.4557865159363</v>
      </c>
      <c r="O3763" s="9">
        <f t="shared" si="770"/>
        <v>-1344.6617090616</v>
      </c>
    </row>
    <row r="3764" spans="3:15">
      <c r="C3764" s="9">
        <f t="shared" si="773"/>
        <v>-9</v>
      </c>
      <c r="D3764" s="9">
        <v>12</v>
      </c>
      <c r="E3764" s="9">
        <f t="shared" si="760"/>
        <v>-0.15707963267948966</v>
      </c>
      <c r="F3764" s="9">
        <f t="shared" si="761"/>
        <v>0.20943951023931953</v>
      </c>
      <c r="G3764" s="9">
        <f t="shared" si="762"/>
        <v>9.5370192977923836</v>
      </c>
      <c r="H3764" s="9">
        <f t="shared" si="763"/>
        <v>11.537039433109545</v>
      </c>
      <c r="I3764" s="9">
        <f t="shared" si="764"/>
        <v>131.40420423448512</v>
      </c>
      <c r="J3764" s="9">
        <f t="shared" si="765"/>
        <v>4317.7227734012595</v>
      </c>
      <c r="K3764" s="9">
        <f t="shared" si="766"/>
        <v>3.0433682552289541E-2</v>
      </c>
      <c r="L3764" s="9">
        <f t="shared" si="767"/>
        <v>-2.7750735106709841</v>
      </c>
      <c r="M3764" s="9">
        <f t="shared" si="768"/>
        <v>-2.4018638817362888E-2</v>
      </c>
      <c r="N3764" s="9">
        <f t="shared" si="769"/>
        <v>-121.91941140814073</v>
      </c>
      <c r="O3764" s="9">
        <f t="shared" si="770"/>
        <v>-1319.7654001218832</v>
      </c>
    </row>
    <row r="3765" spans="3:15">
      <c r="C3765" s="9">
        <f t="shared" si="773"/>
        <v>-6</v>
      </c>
      <c r="D3765" s="9">
        <v>12</v>
      </c>
      <c r="E3765" s="9">
        <f t="shared" si="760"/>
        <v>-0.10471975511965977</v>
      </c>
      <c r="F3765" s="9">
        <f t="shared" si="761"/>
        <v>0.20943951023931953</v>
      </c>
      <c r="G3765" s="9">
        <f t="shared" si="762"/>
        <v>9.5370192977923836</v>
      </c>
      <c r="H3765" s="9">
        <f t="shared" si="763"/>
        <v>11.537039433109545</v>
      </c>
      <c r="I3765" s="9">
        <f t="shared" si="764"/>
        <v>131.40420423448512</v>
      </c>
      <c r="J3765" s="9">
        <f t="shared" si="765"/>
        <v>4317.7227734012595</v>
      </c>
      <c r="K3765" s="9">
        <f t="shared" si="766"/>
        <v>3.0433682552289541E-2</v>
      </c>
      <c r="L3765" s="9">
        <f t="shared" si="767"/>
        <v>-2.7227136331111539</v>
      </c>
      <c r="M3765" s="9">
        <f t="shared" si="768"/>
        <v>-2.3565456952884343E-2</v>
      </c>
      <c r="N3765" s="9">
        <f t="shared" si="769"/>
        <v>-121.39306009347739</v>
      </c>
      <c r="O3765" s="9">
        <f t="shared" si="770"/>
        <v>-1294.8688201369325</v>
      </c>
    </row>
    <row r="3766" spans="3:15">
      <c r="C3766" s="9">
        <f t="shared" si="773"/>
        <v>-3</v>
      </c>
      <c r="D3766" s="9">
        <v>12</v>
      </c>
      <c r="E3766" s="9">
        <f t="shared" si="760"/>
        <v>-5.2359877559829883E-2</v>
      </c>
      <c r="F3766" s="9">
        <f t="shared" si="761"/>
        <v>0.20943951023931953</v>
      </c>
      <c r="G3766" s="9">
        <f t="shared" si="762"/>
        <v>9.5370192977923836</v>
      </c>
      <c r="H3766" s="9">
        <f t="shared" si="763"/>
        <v>11.537039433109545</v>
      </c>
      <c r="I3766" s="9">
        <f t="shared" si="764"/>
        <v>131.40420423448512</v>
      </c>
      <c r="J3766" s="9">
        <f t="shared" si="765"/>
        <v>4317.7227734012595</v>
      </c>
      <c r="K3766" s="9">
        <f t="shared" si="766"/>
        <v>3.0433682552289541E-2</v>
      </c>
      <c r="L3766" s="9">
        <f t="shared" si="767"/>
        <v>-2.6703537555513241</v>
      </c>
      <c r="M3766" s="9">
        <f t="shared" si="768"/>
        <v>-2.3112275088405795E-2</v>
      </c>
      <c r="N3766" s="9">
        <f t="shared" si="769"/>
        <v>-120.87673268004858</v>
      </c>
      <c r="O3766" s="9">
        <f t="shared" si="770"/>
        <v>-1269.9719742198533</v>
      </c>
    </row>
    <row r="3767" spans="3:15">
      <c r="C3767" s="9">
        <f t="shared" si="773"/>
        <v>0</v>
      </c>
      <c r="D3767" s="9">
        <v>12</v>
      </c>
      <c r="E3767" s="9">
        <f t="shared" si="760"/>
        <v>0</v>
      </c>
      <c r="F3767" s="9">
        <f t="shared" si="761"/>
        <v>0.20943951023931953</v>
      </c>
      <c r="G3767" s="9">
        <f t="shared" si="762"/>
        <v>9.5370192977923836</v>
      </c>
      <c r="H3767" s="9">
        <f t="shared" si="763"/>
        <v>11.537039433109545</v>
      </c>
      <c r="I3767" s="9">
        <f t="shared" si="764"/>
        <v>131.40420423448512</v>
      </c>
      <c r="J3767" s="9">
        <f t="shared" si="765"/>
        <v>4317.7227734012595</v>
      </c>
      <c r="K3767" s="9">
        <f t="shared" si="766"/>
        <v>3.0433682552289541E-2</v>
      </c>
      <c r="L3767" s="9">
        <f t="shared" si="767"/>
        <v>-2.6179938779914944</v>
      </c>
      <c r="M3767" s="9">
        <f t="shared" si="768"/>
        <v>-2.2659093223927253E-2</v>
      </c>
      <c r="N3767" s="9">
        <f t="shared" si="769"/>
        <v>-120.37042927389685</v>
      </c>
      <c r="O3767" s="9">
        <f t="shared" si="770"/>
        <v>-1245.074867483806</v>
      </c>
    </row>
    <row r="3768" spans="3:15">
      <c r="C3768" s="9">
        <f t="shared" si="773"/>
        <v>3</v>
      </c>
      <c r="D3768" s="9">
        <v>12</v>
      </c>
      <c r="E3768" s="9">
        <f t="shared" si="760"/>
        <v>5.2359877559829883E-2</v>
      </c>
      <c r="F3768" s="9">
        <f t="shared" si="761"/>
        <v>0.20943951023931953</v>
      </c>
      <c r="G3768" s="9">
        <f t="shared" si="762"/>
        <v>9.5370192977923836</v>
      </c>
      <c r="H3768" s="9">
        <f t="shared" si="763"/>
        <v>11.537039433109545</v>
      </c>
      <c r="I3768" s="9">
        <f t="shared" si="764"/>
        <v>131.40420423448512</v>
      </c>
      <c r="J3768" s="9">
        <f t="shared" si="765"/>
        <v>4317.7227734012595</v>
      </c>
      <c r="K3768" s="9">
        <f t="shared" si="766"/>
        <v>3.0433682552289541E-2</v>
      </c>
      <c r="L3768" s="9">
        <f t="shared" si="767"/>
        <v>-2.5656340004316647</v>
      </c>
      <c r="M3768" s="9">
        <f t="shared" si="768"/>
        <v>-2.2205911359448709E-2</v>
      </c>
      <c r="N3768" s="9">
        <f t="shared" si="769"/>
        <v>-119.87414997899421</v>
      </c>
      <c r="O3768" s="9">
        <f t="shared" si="770"/>
        <v>-1220.1775050420031</v>
      </c>
    </row>
    <row r="3769" spans="3:15">
      <c r="C3769" s="9">
        <f t="shared" si="773"/>
        <v>6</v>
      </c>
      <c r="D3769" s="9">
        <v>12</v>
      </c>
      <c r="E3769" s="9">
        <f t="shared" si="760"/>
        <v>0.10471975511965977</v>
      </c>
      <c r="F3769" s="9">
        <f t="shared" si="761"/>
        <v>0.20943951023931953</v>
      </c>
      <c r="G3769" s="9">
        <f t="shared" si="762"/>
        <v>9.5370192977923836</v>
      </c>
      <c r="H3769" s="9">
        <f t="shared" si="763"/>
        <v>11.537039433109545</v>
      </c>
      <c r="I3769" s="9">
        <f t="shared" si="764"/>
        <v>131.40420423448512</v>
      </c>
      <c r="J3769" s="9">
        <f t="shared" si="765"/>
        <v>4317.7227734012595</v>
      </c>
      <c r="K3769" s="9">
        <f t="shared" si="766"/>
        <v>3.0433682552289541E-2</v>
      </c>
      <c r="L3769" s="9">
        <f t="shared" si="767"/>
        <v>-2.5132741228718345</v>
      </c>
      <c r="M3769" s="9">
        <f t="shared" si="768"/>
        <v>-2.1752729494970164E-2</v>
      </c>
      <c r="N3769" s="9">
        <f t="shared" si="769"/>
        <v>-119.38789489726925</v>
      </c>
      <c r="O3769" s="9">
        <f t="shared" si="770"/>
        <v>-1195.2798920077107</v>
      </c>
    </row>
    <row r="3770" spans="3:15">
      <c r="C3770" s="9">
        <f t="shared" si="773"/>
        <v>9</v>
      </c>
      <c r="D3770" s="9">
        <v>12</v>
      </c>
      <c r="E3770" s="9">
        <f t="shared" si="760"/>
        <v>0.15707963267948966</v>
      </c>
      <c r="F3770" s="9">
        <f t="shared" si="761"/>
        <v>0.20943951023931953</v>
      </c>
      <c r="G3770" s="9">
        <f t="shared" si="762"/>
        <v>9.5370192977923836</v>
      </c>
      <c r="H3770" s="9">
        <f t="shared" si="763"/>
        <v>11.537039433109545</v>
      </c>
      <c r="I3770" s="9">
        <f t="shared" si="764"/>
        <v>131.40420423448512</v>
      </c>
      <c r="J3770" s="9">
        <f t="shared" si="765"/>
        <v>4317.7227734012595</v>
      </c>
      <c r="K3770" s="9">
        <f t="shared" si="766"/>
        <v>3.0433682552289541E-2</v>
      </c>
      <c r="L3770" s="9">
        <f t="shared" si="767"/>
        <v>-2.4609142453120043</v>
      </c>
      <c r="M3770" s="9">
        <f t="shared" si="768"/>
        <v>-2.1299547630491612E-2</v>
      </c>
      <c r="N3770" s="9">
        <f t="shared" si="769"/>
        <v>-118.91166412859077</v>
      </c>
      <c r="O3770" s="9">
        <f t="shared" si="770"/>
        <v>-1170.3820334942459</v>
      </c>
    </row>
    <row r="3771" spans="3:15">
      <c r="C3771" s="9">
        <f t="shared" si="773"/>
        <v>12</v>
      </c>
      <c r="D3771" s="9">
        <v>12</v>
      </c>
      <c r="E3771" s="9">
        <f t="shared" si="760"/>
        <v>0.20943951023931953</v>
      </c>
      <c r="F3771" s="9">
        <f t="shared" si="761"/>
        <v>0.20943951023931953</v>
      </c>
      <c r="G3771" s="9">
        <f t="shared" si="762"/>
        <v>9.5370192977923836</v>
      </c>
      <c r="H3771" s="9">
        <f t="shared" si="763"/>
        <v>11.537039433109545</v>
      </c>
      <c r="I3771" s="9">
        <f t="shared" si="764"/>
        <v>131.40420423448512</v>
      </c>
      <c r="J3771" s="9">
        <f t="shared" si="765"/>
        <v>4317.7227734012595</v>
      </c>
      <c r="K3771" s="9">
        <f t="shared" si="766"/>
        <v>3.0433682552289541E-2</v>
      </c>
      <c r="L3771" s="9">
        <f t="shared" si="767"/>
        <v>-2.4085543677521746</v>
      </c>
      <c r="M3771" s="9">
        <f t="shared" si="768"/>
        <v>-2.0846365766013071E-2</v>
      </c>
      <c r="N3771" s="9">
        <f t="shared" si="769"/>
        <v>-118.44545777075712</v>
      </c>
      <c r="O3771" s="9">
        <f t="shared" si="770"/>
        <v>-1145.4839346149774</v>
      </c>
    </row>
    <row r="3772" spans="3:15">
      <c r="C3772" s="9">
        <f t="shared" si="773"/>
        <v>15</v>
      </c>
      <c r="D3772" s="9">
        <v>12</v>
      </c>
      <c r="E3772" s="9">
        <f t="shared" si="760"/>
        <v>0.26179938779914941</v>
      </c>
      <c r="F3772" s="9">
        <f t="shared" si="761"/>
        <v>0.20943951023931953</v>
      </c>
      <c r="G3772" s="9">
        <f t="shared" si="762"/>
        <v>9.5370192977923836</v>
      </c>
      <c r="H3772" s="9">
        <f t="shared" si="763"/>
        <v>11.537039433109545</v>
      </c>
      <c r="I3772" s="9">
        <f t="shared" si="764"/>
        <v>131.40420423448512</v>
      </c>
      <c r="J3772" s="9">
        <f t="shared" si="765"/>
        <v>4317.7227734012595</v>
      </c>
      <c r="K3772" s="9">
        <f t="shared" si="766"/>
        <v>3.0433682552289541E-2</v>
      </c>
      <c r="L3772" s="9">
        <f t="shared" si="767"/>
        <v>-2.3561944901923448</v>
      </c>
      <c r="M3772" s="9">
        <f t="shared" si="768"/>
        <v>-2.0393183901534526E-2</v>
      </c>
      <c r="N3772" s="9">
        <f t="shared" si="769"/>
        <v>-117.98927591951232</v>
      </c>
      <c r="O3772" s="9">
        <f t="shared" si="770"/>
        <v>-1120.5856004833215</v>
      </c>
    </row>
    <row r="3773" spans="3:15">
      <c r="C3773" s="9">
        <f t="shared" si="773"/>
        <v>18</v>
      </c>
      <c r="D3773" s="9">
        <v>12</v>
      </c>
      <c r="E3773" s="9">
        <f t="shared" si="760"/>
        <v>0.31415926535897931</v>
      </c>
      <c r="F3773" s="9">
        <f t="shared" si="761"/>
        <v>0.20943951023931953</v>
      </c>
      <c r="G3773" s="9">
        <f t="shared" si="762"/>
        <v>9.5370192977923836</v>
      </c>
      <c r="H3773" s="9">
        <f t="shared" si="763"/>
        <v>11.537039433109545</v>
      </c>
      <c r="I3773" s="9">
        <f t="shared" si="764"/>
        <v>131.40420423448512</v>
      </c>
      <c r="J3773" s="9">
        <f t="shared" si="765"/>
        <v>4317.7227734012595</v>
      </c>
      <c r="K3773" s="9">
        <f t="shared" si="766"/>
        <v>3.0433682552289541E-2</v>
      </c>
      <c r="L3773" s="9">
        <f t="shared" si="767"/>
        <v>-2.3038346126325151</v>
      </c>
      <c r="M3773" s="9">
        <f t="shared" si="768"/>
        <v>-1.9940002037055985E-2</v>
      </c>
      <c r="N3773" s="9">
        <f t="shared" si="769"/>
        <v>-117.5431186685569</v>
      </c>
      <c r="O3773" s="9">
        <f t="shared" si="770"/>
        <v>-1095.6870362127445</v>
      </c>
    </row>
    <row r="3774" spans="3:15">
      <c r="C3774" s="9">
        <f t="shared" si="773"/>
        <v>21</v>
      </c>
      <c r="D3774" s="9">
        <v>12</v>
      </c>
      <c r="E3774" s="9">
        <f t="shared" si="760"/>
        <v>0.36651914291880922</v>
      </c>
      <c r="F3774" s="9">
        <f t="shared" si="761"/>
        <v>0.20943951023931953</v>
      </c>
      <c r="G3774" s="9">
        <f t="shared" si="762"/>
        <v>9.5370192977923836</v>
      </c>
      <c r="H3774" s="9">
        <f t="shared" si="763"/>
        <v>11.537039433109545</v>
      </c>
      <c r="I3774" s="9">
        <f t="shared" si="764"/>
        <v>131.40420423448512</v>
      </c>
      <c r="J3774" s="9">
        <f t="shared" si="765"/>
        <v>4317.7227734012595</v>
      </c>
      <c r="K3774" s="9">
        <f t="shared" si="766"/>
        <v>3.0433682552289541E-2</v>
      </c>
      <c r="L3774" s="9">
        <f t="shared" si="767"/>
        <v>-2.2514747350726849</v>
      </c>
      <c r="M3774" s="9">
        <f t="shared" si="768"/>
        <v>-1.9486820172577433E-2</v>
      </c>
      <c r="N3774" s="9">
        <f t="shared" si="769"/>
        <v>-117.10698610950463</v>
      </c>
      <c r="O3774" s="9">
        <f t="shared" si="770"/>
        <v>-1070.7882469167578</v>
      </c>
    </row>
    <row r="3775" spans="3:15">
      <c r="C3775" s="9">
        <f t="shared" si="773"/>
        <v>24</v>
      </c>
      <c r="D3775" s="9">
        <v>12</v>
      </c>
      <c r="E3775" s="9">
        <f t="shared" si="760"/>
        <v>0.41887902047863906</v>
      </c>
      <c r="F3775" s="9">
        <f t="shared" si="761"/>
        <v>0.20943951023931953</v>
      </c>
      <c r="G3775" s="9">
        <f t="shared" si="762"/>
        <v>9.5370192977923836</v>
      </c>
      <c r="H3775" s="9">
        <f t="shared" si="763"/>
        <v>11.537039433109545</v>
      </c>
      <c r="I3775" s="9">
        <f t="shared" si="764"/>
        <v>131.40420423448512</v>
      </c>
      <c r="J3775" s="9">
        <f t="shared" si="765"/>
        <v>4317.7227734012595</v>
      </c>
      <c r="K3775" s="9">
        <f t="shared" si="766"/>
        <v>3.0433682552289541E-2</v>
      </c>
      <c r="L3775" s="9">
        <f t="shared" si="767"/>
        <v>-2.1991148575128552</v>
      </c>
      <c r="M3775" s="9">
        <f t="shared" si="768"/>
        <v>-1.9033638308098889E-2</v>
      </c>
      <c r="N3775" s="9">
        <f t="shared" si="769"/>
        <v>-116.68087833193667</v>
      </c>
      <c r="O3775" s="9">
        <f t="shared" si="770"/>
        <v>-1045.8892377089214</v>
      </c>
    </row>
    <row r="3776" spans="3:15">
      <c r="C3776" s="9">
        <f t="shared" si="773"/>
        <v>27</v>
      </c>
      <c r="D3776" s="9">
        <v>12</v>
      </c>
      <c r="E3776" s="9">
        <f t="shared" si="760"/>
        <v>0.47123889803846897</v>
      </c>
      <c r="F3776" s="9">
        <f t="shared" si="761"/>
        <v>0.20943951023931953</v>
      </c>
      <c r="G3776" s="9">
        <f t="shared" si="762"/>
        <v>9.5370192977923836</v>
      </c>
      <c r="H3776" s="9">
        <f t="shared" si="763"/>
        <v>11.537039433109545</v>
      </c>
      <c r="I3776" s="9">
        <f t="shared" si="764"/>
        <v>131.40420423448512</v>
      </c>
      <c r="J3776" s="9">
        <f t="shared" si="765"/>
        <v>4317.7227734012595</v>
      </c>
      <c r="K3776" s="9">
        <f t="shared" si="766"/>
        <v>3.0433682552289541E-2</v>
      </c>
      <c r="L3776" s="9">
        <f t="shared" si="767"/>
        <v>-2.1467549799530254</v>
      </c>
      <c r="M3776" s="9">
        <f t="shared" si="768"/>
        <v>-1.8580456443620347E-2</v>
      </c>
      <c r="N3776" s="9">
        <f t="shared" si="769"/>
        <v>-116.26479542335814</v>
      </c>
      <c r="O3776" s="9">
        <f t="shared" si="770"/>
        <v>-1020.9900137028394</v>
      </c>
    </row>
    <row r="3777" spans="3:15">
      <c r="C3777" s="9">
        <f t="shared" si="773"/>
        <v>30</v>
      </c>
      <c r="D3777" s="9">
        <v>12</v>
      </c>
      <c r="E3777" s="9">
        <f t="shared" si="760"/>
        <v>0.52359877559829882</v>
      </c>
      <c r="F3777" s="9">
        <f t="shared" si="761"/>
        <v>0.20943951023931953</v>
      </c>
      <c r="G3777" s="9">
        <f t="shared" si="762"/>
        <v>9.5370192977923836</v>
      </c>
      <c r="H3777" s="9">
        <f t="shared" si="763"/>
        <v>11.537039433109545</v>
      </c>
      <c r="I3777" s="9">
        <f t="shared" si="764"/>
        <v>131.40420423448512</v>
      </c>
      <c r="J3777" s="9">
        <f t="shared" si="765"/>
        <v>4317.7227734012595</v>
      </c>
      <c r="K3777" s="9">
        <f t="shared" si="766"/>
        <v>3.0433682552289541E-2</v>
      </c>
      <c r="L3777" s="9">
        <f t="shared" si="767"/>
        <v>-2.0943951023931953</v>
      </c>
      <c r="M3777" s="9">
        <f t="shared" si="768"/>
        <v>-1.8127274579141799E-2</v>
      </c>
      <c r="N3777" s="9">
        <f t="shared" si="769"/>
        <v>-115.8587374692308</v>
      </c>
      <c r="O3777" s="9">
        <f t="shared" si="770"/>
        <v>-996.09058001215976</v>
      </c>
    </row>
    <row r="3778" spans="3:15">
      <c r="C3778" s="9">
        <f t="shared" si="773"/>
        <v>33</v>
      </c>
      <c r="D3778" s="9">
        <v>12</v>
      </c>
      <c r="E3778" s="9">
        <f t="shared" si="760"/>
        <v>0.57595865315812877</v>
      </c>
      <c r="F3778" s="9">
        <f t="shared" si="761"/>
        <v>0.20943951023931953</v>
      </c>
      <c r="G3778" s="9">
        <f t="shared" si="762"/>
        <v>9.5370192977923836</v>
      </c>
      <c r="H3778" s="9">
        <f t="shared" si="763"/>
        <v>11.537039433109545</v>
      </c>
      <c r="I3778" s="9">
        <f t="shared" si="764"/>
        <v>131.40420423448512</v>
      </c>
      <c r="J3778" s="9">
        <f t="shared" si="765"/>
        <v>4317.7227734012595</v>
      </c>
      <c r="K3778" s="9">
        <f t="shared" si="766"/>
        <v>3.0433682552289541E-2</v>
      </c>
      <c r="L3778" s="9">
        <f t="shared" si="767"/>
        <v>-2.0420352248333655</v>
      </c>
      <c r="M3778" s="9">
        <f t="shared" si="768"/>
        <v>-1.7674092714663255E-2</v>
      </c>
      <c r="N3778" s="9">
        <f t="shared" si="769"/>
        <v>-115.46270455293502</v>
      </c>
      <c r="O3778" s="9">
        <f t="shared" si="770"/>
        <v>-971.19094175057364</v>
      </c>
    </row>
    <row r="3779" spans="3:15">
      <c r="C3779" s="9">
        <f t="shared" si="773"/>
        <v>36</v>
      </c>
      <c r="D3779" s="9">
        <v>12</v>
      </c>
      <c r="E3779" s="9">
        <f t="shared" si="760"/>
        <v>0.62831853071795862</v>
      </c>
      <c r="F3779" s="9">
        <f t="shared" si="761"/>
        <v>0.20943951023931953</v>
      </c>
      <c r="G3779" s="9">
        <f t="shared" si="762"/>
        <v>9.5370192977923836</v>
      </c>
      <c r="H3779" s="9">
        <f t="shared" si="763"/>
        <v>11.537039433109545</v>
      </c>
      <c r="I3779" s="9">
        <f t="shared" si="764"/>
        <v>131.40420423448512</v>
      </c>
      <c r="J3779" s="9">
        <f t="shared" si="765"/>
        <v>4317.7227734012595</v>
      </c>
      <c r="K3779" s="9">
        <f t="shared" si="766"/>
        <v>3.0433682552289541E-2</v>
      </c>
      <c r="L3779" s="9">
        <f t="shared" si="767"/>
        <v>-1.9896753472735356</v>
      </c>
      <c r="M3779" s="9">
        <f t="shared" si="768"/>
        <v>-1.722091085018471E-2</v>
      </c>
      <c r="N3779" s="9">
        <f t="shared" si="769"/>
        <v>-115.07669675581303</v>
      </c>
      <c r="O3779" s="9">
        <f t="shared" si="770"/>
        <v>-946.29110403181448</v>
      </c>
    </row>
    <row r="3780" spans="3:15">
      <c r="C3780" s="9">
        <f t="shared" si="773"/>
        <v>39</v>
      </c>
      <c r="D3780" s="9">
        <v>12</v>
      </c>
      <c r="E3780" s="9">
        <f t="shared" si="760"/>
        <v>0.68067840827778847</v>
      </c>
      <c r="F3780" s="9">
        <f t="shared" si="761"/>
        <v>0.20943951023931953</v>
      </c>
      <c r="G3780" s="9">
        <f t="shared" si="762"/>
        <v>9.5370192977923836</v>
      </c>
      <c r="H3780" s="9">
        <f t="shared" si="763"/>
        <v>11.537039433109545</v>
      </c>
      <c r="I3780" s="9">
        <f t="shared" si="764"/>
        <v>131.40420423448512</v>
      </c>
      <c r="J3780" s="9">
        <f t="shared" si="765"/>
        <v>4317.7227734012595</v>
      </c>
      <c r="K3780" s="9">
        <f t="shared" si="766"/>
        <v>3.0433682552289541E-2</v>
      </c>
      <c r="L3780" s="9">
        <f t="shared" si="767"/>
        <v>-1.9373154697137058</v>
      </c>
      <c r="M3780" s="9">
        <f t="shared" si="768"/>
        <v>-1.6767728985706165E-2</v>
      </c>
      <c r="N3780" s="9">
        <f t="shared" si="769"/>
        <v>-114.70071415714203</v>
      </c>
      <c r="O3780" s="9">
        <f t="shared" si="770"/>
        <v>-921.39107196965654</v>
      </c>
    </row>
    <row r="3781" spans="3:15">
      <c r="C3781" s="9">
        <f t="shared" si="773"/>
        <v>42</v>
      </c>
      <c r="D3781" s="9">
        <v>12</v>
      </c>
      <c r="E3781" s="9">
        <f t="shared" si="760"/>
        <v>0.73303828583761843</v>
      </c>
      <c r="F3781" s="9">
        <f t="shared" si="761"/>
        <v>0.20943951023931953</v>
      </c>
      <c r="G3781" s="9">
        <f t="shared" si="762"/>
        <v>9.5370192977923836</v>
      </c>
      <c r="H3781" s="9">
        <f t="shared" si="763"/>
        <v>11.537039433109545</v>
      </c>
      <c r="I3781" s="9">
        <f t="shared" si="764"/>
        <v>131.40420423448512</v>
      </c>
      <c r="J3781" s="9">
        <f t="shared" si="765"/>
        <v>4317.7227734012595</v>
      </c>
      <c r="K3781" s="9">
        <f t="shared" si="766"/>
        <v>3.0433682552289541E-2</v>
      </c>
      <c r="L3781" s="9">
        <f t="shared" si="767"/>
        <v>-1.8849555921538759</v>
      </c>
      <c r="M3781" s="9">
        <f t="shared" si="768"/>
        <v>-1.631454712122762E-2</v>
      </c>
      <c r="N3781" s="9">
        <f t="shared" si="769"/>
        <v>-114.33475683413405</v>
      </c>
      <c r="O3781" s="9">
        <f t="shared" si="770"/>
        <v>-896.49085067791395</v>
      </c>
    </row>
    <row r="3782" spans="3:15">
      <c r="C3782" s="9">
        <f t="shared" si="773"/>
        <v>45</v>
      </c>
      <c r="D3782" s="9">
        <v>12</v>
      </c>
      <c r="E3782" s="9">
        <f t="shared" si="760"/>
        <v>0.78539816339744828</v>
      </c>
      <c r="F3782" s="9">
        <f t="shared" si="761"/>
        <v>0.20943951023931953</v>
      </c>
      <c r="G3782" s="9">
        <f t="shared" si="762"/>
        <v>9.5370192977923836</v>
      </c>
      <c r="H3782" s="9">
        <f t="shared" si="763"/>
        <v>11.537039433109545</v>
      </c>
      <c r="I3782" s="9">
        <f t="shared" si="764"/>
        <v>131.40420423448512</v>
      </c>
      <c r="J3782" s="9">
        <f t="shared" si="765"/>
        <v>4317.7227734012595</v>
      </c>
      <c r="K3782" s="9">
        <f t="shared" si="766"/>
        <v>3.0433682552289541E-2</v>
      </c>
      <c r="L3782" s="9">
        <f t="shared" si="767"/>
        <v>-1.8325957145940461</v>
      </c>
      <c r="M3782" s="9">
        <f t="shared" si="768"/>
        <v>-1.5861365256749076E-2</v>
      </c>
      <c r="N3782" s="9">
        <f t="shared" si="769"/>
        <v>-113.97882486195226</v>
      </c>
      <c r="O3782" s="9">
        <f t="shared" si="770"/>
        <v>-871.59044527044</v>
      </c>
    </row>
    <row r="3783" spans="3:15">
      <c r="C3783" s="9">
        <f t="shared" si="773"/>
        <v>48</v>
      </c>
      <c r="D3783" s="9">
        <v>12</v>
      </c>
      <c r="E3783" s="9">
        <f t="shared" ref="E3783:E3846" si="774">C3783*PI()/180</f>
        <v>0.83775804095727813</v>
      </c>
      <c r="F3783" s="9">
        <f t="shared" ref="F3783:F3846" si="775">D3783*PI()/180</f>
        <v>0.20943951023931953</v>
      </c>
      <c r="G3783" s="9">
        <f t="shared" ref="G3783:G3846" si="776">(F3783+0.06683225*POWER(F3783,4))*6371116/140000</f>
        <v>9.5370192977923836</v>
      </c>
      <c r="H3783" s="9">
        <f t="shared" ref="H3783:H3846" si="777">G3783+0.20984*F3783*6371116/140000</f>
        <v>11.537039433109545</v>
      </c>
      <c r="I3783" s="9">
        <f t="shared" ref="I3783:I3846" si="778">SQRT(POWER(112,2)-POWER(H3783,2))+20</f>
        <v>131.40420423448512</v>
      </c>
      <c r="J3783" s="9">
        <f t="shared" ref="J3783:J3846" si="779">(POWER(I3783,2)+POWER(H3783-G3783,2))/(2*(H3783-G3783))</f>
        <v>4317.7227734012595</v>
      </c>
      <c r="K3783" s="9">
        <f t="shared" ref="K3783:K3846" si="780">I3783/J3783</f>
        <v>3.0433682552289541E-2</v>
      </c>
      <c r="L3783" s="9">
        <f t="shared" ref="L3783:L3846" si="781">(C3783-150)*PI()/180</f>
        <v>-1.780235837034216</v>
      </c>
      <c r="M3783" s="9">
        <f t="shared" ref="M3783:M3846" si="782">ASIN(I3783/J3783)*L3783/$B$3</f>
        <v>-1.5408183392270529E-2</v>
      </c>
      <c r="N3783" s="9">
        <f t="shared" ref="N3783:N3846" si="783">(G3783+J3783*(1-COS(M3783)))*(-0.888428)*14000/$B$2</f>
        <v>-113.63291831369474</v>
      </c>
      <c r="O3783" s="9">
        <f t="shared" ref="O3783:O3846" si="784">J3783*SIN(M3783)*14000/$B$2</f>
        <v>-846.689860861125</v>
      </c>
    </row>
    <row r="3784" spans="3:15">
      <c r="C3784" s="9">
        <f t="shared" si="773"/>
        <v>51</v>
      </c>
      <c r="D3784" s="9">
        <v>12</v>
      </c>
      <c r="E3784" s="9">
        <f t="shared" si="774"/>
        <v>0.89011791851710798</v>
      </c>
      <c r="F3784" s="9">
        <f t="shared" si="775"/>
        <v>0.20943951023931953</v>
      </c>
      <c r="G3784" s="9">
        <f t="shared" si="776"/>
        <v>9.5370192977923836</v>
      </c>
      <c r="H3784" s="9">
        <f t="shared" si="777"/>
        <v>11.537039433109545</v>
      </c>
      <c r="I3784" s="9">
        <f t="shared" si="778"/>
        <v>131.40420423448512</v>
      </c>
      <c r="J3784" s="9">
        <f t="shared" si="779"/>
        <v>4317.7227734012595</v>
      </c>
      <c r="K3784" s="9">
        <f t="shared" si="780"/>
        <v>3.0433682552289541E-2</v>
      </c>
      <c r="L3784" s="9">
        <f t="shared" si="781"/>
        <v>-1.7278759594743864</v>
      </c>
      <c r="M3784" s="9">
        <f t="shared" si="782"/>
        <v>-1.4955001527791988E-2</v>
      </c>
      <c r="N3784" s="9">
        <f t="shared" si="783"/>
        <v>-113.29703726039435</v>
      </c>
      <c r="O3784" s="9">
        <f t="shared" si="784"/>
        <v>-821.78910256389736</v>
      </c>
    </row>
    <row r="3785" spans="3:15">
      <c r="C3785" s="9">
        <f t="shared" si="773"/>
        <v>54</v>
      </c>
      <c r="D3785" s="9">
        <v>12</v>
      </c>
      <c r="E3785" s="9">
        <f t="shared" si="774"/>
        <v>0.94247779607693793</v>
      </c>
      <c r="F3785" s="9">
        <f t="shared" si="775"/>
        <v>0.20943951023931953</v>
      </c>
      <c r="G3785" s="9">
        <f t="shared" si="776"/>
        <v>9.5370192977923836</v>
      </c>
      <c r="H3785" s="9">
        <f t="shared" si="777"/>
        <v>11.537039433109545</v>
      </c>
      <c r="I3785" s="9">
        <f t="shared" si="778"/>
        <v>131.40420423448512</v>
      </c>
      <c r="J3785" s="9">
        <f t="shared" si="779"/>
        <v>4317.7227734012595</v>
      </c>
      <c r="K3785" s="9">
        <f t="shared" si="780"/>
        <v>3.0433682552289541E-2</v>
      </c>
      <c r="L3785" s="9">
        <f t="shared" si="781"/>
        <v>-1.6755160819145563</v>
      </c>
      <c r="M3785" s="9">
        <f t="shared" si="782"/>
        <v>-1.450181966331344E-2</v>
      </c>
      <c r="N3785" s="9">
        <f t="shared" si="783"/>
        <v>-112.97118177104595</v>
      </c>
      <c r="O3785" s="9">
        <f t="shared" si="784"/>
        <v>-796.88817549271948</v>
      </c>
    </row>
    <row r="3786" spans="3:15">
      <c r="C3786" s="9">
        <f t="shared" si="773"/>
        <v>57</v>
      </c>
      <c r="D3786" s="9">
        <v>12</v>
      </c>
      <c r="E3786" s="9">
        <f t="shared" si="774"/>
        <v>0.99483767363676778</v>
      </c>
      <c r="F3786" s="9">
        <f t="shared" si="775"/>
        <v>0.20943951023931953</v>
      </c>
      <c r="G3786" s="9">
        <f t="shared" si="776"/>
        <v>9.5370192977923836</v>
      </c>
      <c r="H3786" s="9">
        <f t="shared" si="777"/>
        <v>11.537039433109545</v>
      </c>
      <c r="I3786" s="9">
        <f t="shared" si="778"/>
        <v>131.40420423448512</v>
      </c>
      <c r="J3786" s="9">
        <f t="shared" si="779"/>
        <v>4317.7227734012595</v>
      </c>
      <c r="K3786" s="9">
        <f t="shared" si="780"/>
        <v>3.0433682552289541E-2</v>
      </c>
      <c r="L3786" s="9">
        <f t="shared" si="781"/>
        <v>-1.6231562043547263</v>
      </c>
      <c r="M3786" s="9">
        <f t="shared" si="782"/>
        <v>-1.4048637798834895E-2</v>
      </c>
      <c r="N3786" s="9">
        <f t="shared" si="783"/>
        <v>-112.65535191255769</v>
      </c>
      <c r="O3786" s="9">
        <f t="shared" si="784"/>
        <v>-771.98708476159004</v>
      </c>
    </row>
    <row r="3787" spans="3:15">
      <c r="C3787" s="9">
        <f t="shared" si="773"/>
        <v>60</v>
      </c>
      <c r="D3787" s="9">
        <v>12</v>
      </c>
      <c r="E3787" s="9">
        <f t="shared" si="774"/>
        <v>1.0471975511965976</v>
      </c>
      <c r="F3787" s="9">
        <f t="shared" si="775"/>
        <v>0.20943951023931953</v>
      </c>
      <c r="G3787" s="9">
        <f t="shared" si="776"/>
        <v>9.5370192977923836</v>
      </c>
      <c r="H3787" s="9">
        <f t="shared" si="777"/>
        <v>11.537039433109545</v>
      </c>
      <c r="I3787" s="9">
        <f t="shared" si="778"/>
        <v>131.40420423448512</v>
      </c>
      <c r="J3787" s="9">
        <f t="shared" si="779"/>
        <v>4317.7227734012595</v>
      </c>
      <c r="K3787" s="9">
        <f t="shared" si="780"/>
        <v>3.0433682552289541E-2</v>
      </c>
      <c r="L3787" s="9">
        <f t="shared" si="781"/>
        <v>-1.5707963267948966</v>
      </c>
      <c r="M3787" s="9">
        <f t="shared" si="782"/>
        <v>-1.359545593435635E-2</v>
      </c>
      <c r="N3787" s="9">
        <f t="shared" si="783"/>
        <v>-112.34954774980494</v>
      </c>
      <c r="O3787" s="9">
        <f t="shared" si="784"/>
        <v>-747.08583548454033</v>
      </c>
    </row>
    <row r="3788" spans="3:15">
      <c r="C3788" s="9">
        <f t="shared" si="773"/>
        <v>63</v>
      </c>
      <c r="D3788" s="9">
        <v>12</v>
      </c>
      <c r="E3788" s="9">
        <f t="shared" si="774"/>
        <v>1.0995574287564276</v>
      </c>
      <c r="F3788" s="9">
        <f t="shared" si="775"/>
        <v>0.20943951023931953</v>
      </c>
      <c r="G3788" s="9">
        <f t="shared" si="776"/>
        <v>9.5370192977923836</v>
      </c>
      <c r="H3788" s="9">
        <f t="shared" si="777"/>
        <v>11.537039433109545</v>
      </c>
      <c r="I3788" s="9">
        <f t="shared" si="778"/>
        <v>131.40420423448512</v>
      </c>
      <c r="J3788" s="9">
        <f t="shared" si="779"/>
        <v>4317.7227734012595</v>
      </c>
      <c r="K3788" s="9">
        <f t="shared" si="780"/>
        <v>3.0433682552289541E-2</v>
      </c>
      <c r="L3788" s="9">
        <f t="shared" si="781"/>
        <v>-1.5184364492350666</v>
      </c>
      <c r="M3788" s="9">
        <f t="shared" si="782"/>
        <v>-1.3142274069877806E-2</v>
      </c>
      <c r="N3788" s="9">
        <f t="shared" si="783"/>
        <v>-112.05376934558184</v>
      </c>
      <c r="O3788" s="9">
        <f t="shared" si="784"/>
        <v>-722.1844327756346</v>
      </c>
    </row>
    <row r="3789" spans="3:15">
      <c r="C3789" s="9">
        <f t="shared" si="773"/>
        <v>66</v>
      </c>
      <c r="D3789" s="9">
        <v>12</v>
      </c>
      <c r="E3789" s="9">
        <f t="shared" si="774"/>
        <v>1.1519173063162575</v>
      </c>
      <c r="F3789" s="9">
        <f t="shared" si="775"/>
        <v>0.20943951023931953</v>
      </c>
      <c r="G3789" s="9">
        <f t="shared" si="776"/>
        <v>9.5370192977923836</v>
      </c>
      <c r="H3789" s="9">
        <f t="shared" si="777"/>
        <v>11.537039433109545</v>
      </c>
      <c r="I3789" s="9">
        <f t="shared" si="778"/>
        <v>131.40420423448512</v>
      </c>
      <c r="J3789" s="9">
        <f t="shared" si="779"/>
        <v>4317.7227734012595</v>
      </c>
      <c r="K3789" s="9">
        <f t="shared" si="780"/>
        <v>3.0433682552289541E-2</v>
      </c>
      <c r="L3789" s="9">
        <f t="shared" si="781"/>
        <v>-1.4660765716752369</v>
      </c>
      <c r="M3789" s="9">
        <f t="shared" si="782"/>
        <v>-1.2689092205399263E-2</v>
      </c>
      <c r="N3789" s="9">
        <f t="shared" si="783"/>
        <v>-111.76801676063894</v>
      </c>
      <c r="O3789" s="9">
        <f t="shared" si="784"/>
        <v>-697.28288174896863</v>
      </c>
    </row>
    <row r="3790" spans="3:15">
      <c r="C3790" s="9">
        <f t="shared" si="773"/>
        <v>69</v>
      </c>
      <c r="D3790" s="9">
        <v>12</v>
      </c>
      <c r="E3790" s="9">
        <f t="shared" si="774"/>
        <v>1.2042771838760873</v>
      </c>
      <c r="F3790" s="9">
        <f t="shared" si="775"/>
        <v>0.20943951023931953</v>
      </c>
      <c r="G3790" s="9">
        <f t="shared" si="776"/>
        <v>9.5370192977923836</v>
      </c>
      <c r="H3790" s="9">
        <f t="shared" si="777"/>
        <v>11.537039433109545</v>
      </c>
      <c r="I3790" s="9">
        <f t="shared" si="778"/>
        <v>131.40420423448512</v>
      </c>
      <c r="J3790" s="9">
        <f t="shared" si="779"/>
        <v>4317.7227734012595</v>
      </c>
      <c r="K3790" s="9">
        <f t="shared" si="780"/>
        <v>3.0433682552289541E-2</v>
      </c>
      <c r="L3790" s="9">
        <f t="shared" si="781"/>
        <v>-1.4137166941154069</v>
      </c>
      <c r="M3790" s="9">
        <f t="shared" si="782"/>
        <v>-1.2235910340920716E-2</v>
      </c>
      <c r="N3790" s="9">
        <f t="shared" si="783"/>
        <v>-111.49229005365636</v>
      </c>
      <c r="O3790" s="9">
        <f t="shared" si="784"/>
        <v>-672.38118751866807</v>
      </c>
    </row>
    <row r="3791" spans="3:15">
      <c r="C3791" s="9">
        <f>C3790+3</f>
        <v>72</v>
      </c>
      <c r="D3791" s="9">
        <v>12</v>
      </c>
      <c r="E3791" s="9">
        <f t="shared" si="774"/>
        <v>1.2566370614359172</v>
      </c>
      <c r="F3791" s="9">
        <f t="shared" si="775"/>
        <v>0.20943951023931953</v>
      </c>
      <c r="G3791" s="9">
        <f t="shared" si="776"/>
        <v>9.5370192977923836</v>
      </c>
      <c r="H3791" s="9">
        <f t="shared" si="777"/>
        <v>11.537039433109545</v>
      </c>
      <c r="I3791" s="9">
        <f t="shared" si="778"/>
        <v>131.40420423448512</v>
      </c>
      <c r="J3791" s="9">
        <f t="shared" si="779"/>
        <v>4317.7227734012595</v>
      </c>
      <c r="K3791" s="9">
        <f t="shared" si="780"/>
        <v>3.0433682552289541E-2</v>
      </c>
      <c r="L3791" s="9">
        <f t="shared" si="781"/>
        <v>-1.3613568165555769</v>
      </c>
      <c r="M3791" s="9">
        <f t="shared" si="782"/>
        <v>-1.1782728476442171E-2</v>
      </c>
      <c r="N3791" s="9">
        <f t="shared" si="783"/>
        <v>-111.22658928127072</v>
      </c>
      <c r="O3791" s="9">
        <f t="shared" si="784"/>
        <v>-647.47935519888904</v>
      </c>
    </row>
    <row r="3792" spans="3:15">
      <c r="C3792" s="9">
        <f t="shared" si="773"/>
        <v>75</v>
      </c>
      <c r="D3792" s="9">
        <v>12</v>
      </c>
      <c r="E3792" s="9">
        <f t="shared" si="774"/>
        <v>1.3089969389957472</v>
      </c>
      <c r="F3792" s="9">
        <f t="shared" si="775"/>
        <v>0.20943951023931953</v>
      </c>
      <c r="G3792" s="9">
        <f t="shared" si="776"/>
        <v>9.5370192977923836</v>
      </c>
      <c r="H3792" s="9">
        <f t="shared" si="777"/>
        <v>11.537039433109545</v>
      </c>
      <c r="I3792" s="9">
        <f t="shared" si="778"/>
        <v>131.40420423448512</v>
      </c>
      <c r="J3792" s="9">
        <f t="shared" si="779"/>
        <v>4317.7227734012595</v>
      </c>
      <c r="K3792" s="9">
        <f t="shared" si="780"/>
        <v>3.0433682552289541E-2</v>
      </c>
      <c r="L3792" s="9">
        <f t="shared" si="781"/>
        <v>-1.3089969389957472</v>
      </c>
      <c r="M3792" s="9">
        <f t="shared" si="782"/>
        <v>-1.1329546611963627E-2</v>
      </c>
      <c r="N3792" s="9">
        <f t="shared" si="783"/>
        <v>-110.97091449804802</v>
      </c>
      <c r="O3792" s="9">
        <f t="shared" si="784"/>
        <v>-622.57738990381506</v>
      </c>
    </row>
    <row r="3793" spans="3:15">
      <c r="C3793" s="9">
        <f t="shared" si="773"/>
        <v>78</v>
      </c>
      <c r="D3793" s="9">
        <v>12</v>
      </c>
      <c r="E3793" s="9">
        <f t="shared" si="774"/>
        <v>1.3613568165555769</v>
      </c>
      <c r="F3793" s="9">
        <f t="shared" si="775"/>
        <v>0.20943951023931953</v>
      </c>
      <c r="G3793" s="9">
        <f t="shared" si="776"/>
        <v>9.5370192977923836</v>
      </c>
      <c r="H3793" s="9">
        <f t="shared" si="777"/>
        <v>11.537039433109545</v>
      </c>
      <c r="I3793" s="9">
        <f t="shared" si="778"/>
        <v>131.40420423448512</v>
      </c>
      <c r="J3793" s="9">
        <f t="shared" si="779"/>
        <v>4317.7227734012595</v>
      </c>
      <c r="K3793" s="9">
        <f t="shared" si="780"/>
        <v>3.0433682552289541E-2</v>
      </c>
      <c r="L3793" s="9">
        <f t="shared" si="781"/>
        <v>-1.2566370614359172</v>
      </c>
      <c r="M3793" s="9">
        <f t="shared" si="782"/>
        <v>-1.0876364747485082E-2</v>
      </c>
      <c r="N3793" s="9">
        <f t="shared" si="783"/>
        <v>-110.72526575648925</v>
      </c>
      <c r="O3793" s="9">
        <f t="shared" si="784"/>
        <v>-597.67529674765774</v>
      </c>
    </row>
    <row r="3794" spans="3:15">
      <c r="C3794" s="9">
        <f t="shared" si="773"/>
        <v>81</v>
      </c>
      <c r="D3794" s="9">
        <v>12</v>
      </c>
      <c r="E3794" s="9">
        <f t="shared" si="774"/>
        <v>1.4137166941154069</v>
      </c>
      <c r="F3794" s="9">
        <f t="shared" si="775"/>
        <v>0.20943951023931953</v>
      </c>
      <c r="G3794" s="9">
        <f t="shared" si="776"/>
        <v>9.5370192977923836</v>
      </c>
      <c r="H3794" s="9">
        <f t="shared" si="777"/>
        <v>11.537039433109545</v>
      </c>
      <c r="I3794" s="9">
        <f t="shared" si="778"/>
        <v>131.40420423448512</v>
      </c>
      <c r="J3794" s="9">
        <f t="shared" si="779"/>
        <v>4317.7227734012595</v>
      </c>
      <c r="K3794" s="9">
        <f t="shared" si="780"/>
        <v>3.0433682552289541E-2</v>
      </c>
      <c r="L3794" s="9">
        <f t="shared" si="781"/>
        <v>-1.2042771838760873</v>
      </c>
      <c r="M3794" s="9">
        <f t="shared" si="782"/>
        <v>-1.0423182883006536E-2</v>
      </c>
      <c r="N3794" s="9">
        <f t="shared" si="783"/>
        <v>-110.4896431070519</v>
      </c>
      <c r="O3794" s="9">
        <f t="shared" si="784"/>
        <v>-572.77308084465392</v>
      </c>
    </row>
    <row r="3795" spans="3:15">
      <c r="C3795" s="9">
        <f t="shared" si="773"/>
        <v>84</v>
      </c>
      <c r="D3795" s="9">
        <v>12</v>
      </c>
      <c r="E3795" s="9">
        <f t="shared" si="774"/>
        <v>1.4660765716752369</v>
      </c>
      <c r="F3795" s="9">
        <f t="shared" si="775"/>
        <v>0.20943951023931953</v>
      </c>
      <c r="G3795" s="9">
        <f t="shared" si="776"/>
        <v>9.5370192977923836</v>
      </c>
      <c r="H3795" s="9">
        <f t="shared" si="777"/>
        <v>11.537039433109545</v>
      </c>
      <c r="I3795" s="9">
        <f t="shared" si="778"/>
        <v>131.40420423448512</v>
      </c>
      <c r="J3795" s="9">
        <f t="shared" si="779"/>
        <v>4317.7227734012595</v>
      </c>
      <c r="K3795" s="9">
        <f t="shared" si="780"/>
        <v>3.0433682552289541E-2</v>
      </c>
      <c r="L3795" s="9">
        <f t="shared" si="781"/>
        <v>-1.1519173063162575</v>
      </c>
      <c r="M3795" s="9">
        <f t="shared" si="782"/>
        <v>-9.9700010185279925E-3</v>
      </c>
      <c r="N3795" s="9">
        <f t="shared" si="783"/>
        <v>-110.26404659812289</v>
      </c>
      <c r="O3795" s="9">
        <f t="shared" si="784"/>
        <v>-547.87074730906704</v>
      </c>
    </row>
    <row r="3796" spans="3:15">
      <c r="C3796" s="9">
        <f t="shared" si="773"/>
        <v>87</v>
      </c>
      <c r="D3796" s="9">
        <v>12</v>
      </c>
      <c r="E3796" s="9">
        <f t="shared" si="774"/>
        <v>1.5184364492350666</v>
      </c>
      <c r="F3796" s="9">
        <f t="shared" si="775"/>
        <v>0.20943951023931953</v>
      </c>
      <c r="G3796" s="9">
        <f t="shared" si="776"/>
        <v>9.5370192977923836</v>
      </c>
      <c r="H3796" s="9">
        <f t="shared" si="777"/>
        <v>11.537039433109545</v>
      </c>
      <c r="I3796" s="9">
        <f t="shared" si="778"/>
        <v>131.40420423448512</v>
      </c>
      <c r="J3796" s="9">
        <f t="shared" si="779"/>
        <v>4317.7227734012595</v>
      </c>
      <c r="K3796" s="9">
        <f t="shared" si="780"/>
        <v>3.0433682552289541E-2</v>
      </c>
      <c r="L3796" s="9">
        <f t="shared" si="781"/>
        <v>-1.0995574287564276</v>
      </c>
      <c r="M3796" s="9">
        <f t="shared" si="782"/>
        <v>-9.5168191540494444E-3</v>
      </c>
      <c r="N3796" s="9">
        <f t="shared" si="783"/>
        <v>-110.04847627603482</v>
      </c>
      <c r="O3796" s="9">
        <f t="shared" si="784"/>
        <v>-522.96830125518318</v>
      </c>
    </row>
    <row r="3797" spans="3:15">
      <c r="C3797" s="9">
        <f t="shared" si="773"/>
        <v>90</v>
      </c>
      <c r="D3797" s="9">
        <v>12</v>
      </c>
      <c r="E3797" s="9">
        <f t="shared" si="774"/>
        <v>1.5707963267948966</v>
      </c>
      <c r="F3797" s="9">
        <f t="shared" si="775"/>
        <v>0.20943951023931953</v>
      </c>
      <c r="G3797" s="9">
        <f t="shared" si="776"/>
        <v>9.5370192977923836</v>
      </c>
      <c r="H3797" s="9">
        <f t="shared" si="777"/>
        <v>11.537039433109545</v>
      </c>
      <c r="I3797" s="9">
        <f t="shared" si="778"/>
        <v>131.40420423448512</v>
      </c>
      <c r="J3797" s="9">
        <f t="shared" si="779"/>
        <v>4317.7227734012595</v>
      </c>
      <c r="K3797" s="9">
        <f t="shared" si="780"/>
        <v>3.0433682552289541E-2</v>
      </c>
      <c r="L3797" s="9">
        <f t="shared" si="781"/>
        <v>-1.0471975511965976</v>
      </c>
      <c r="M3797" s="9">
        <f t="shared" si="782"/>
        <v>-9.0636372895708996E-3</v>
      </c>
      <c r="N3797" s="9">
        <f t="shared" si="783"/>
        <v>-109.8429321850607</v>
      </c>
      <c r="O3797" s="9">
        <f t="shared" si="784"/>
        <v>-498.06574779731272</v>
      </c>
    </row>
    <row r="3798" spans="3:15">
      <c r="C3798" s="9">
        <f t="shared" si="773"/>
        <v>93</v>
      </c>
      <c r="D3798" s="9">
        <v>12</v>
      </c>
      <c r="E3798" s="9">
        <f t="shared" si="774"/>
        <v>1.6231562043547263</v>
      </c>
      <c r="F3798" s="9">
        <f t="shared" si="775"/>
        <v>0.20943951023931953</v>
      </c>
      <c r="G3798" s="9">
        <f t="shared" si="776"/>
        <v>9.5370192977923836</v>
      </c>
      <c r="H3798" s="9">
        <f t="shared" si="777"/>
        <v>11.537039433109545</v>
      </c>
      <c r="I3798" s="9">
        <f t="shared" si="778"/>
        <v>131.40420423448512</v>
      </c>
      <c r="J3798" s="9">
        <f t="shared" si="779"/>
        <v>4317.7227734012595</v>
      </c>
      <c r="K3798" s="9">
        <f t="shared" si="780"/>
        <v>3.0433682552289541E-2</v>
      </c>
      <c r="L3798" s="9">
        <f t="shared" si="781"/>
        <v>-0.99483767363676778</v>
      </c>
      <c r="M3798" s="9">
        <f t="shared" si="782"/>
        <v>-8.6104554250923549E-3</v>
      </c>
      <c r="N3798" s="9">
        <f t="shared" si="783"/>
        <v>-109.6474143674137</v>
      </c>
      <c r="O3798" s="9">
        <f t="shared" si="784"/>
        <v>-473.16309204978785</v>
      </c>
    </row>
    <row r="3799" spans="3:15">
      <c r="C3799" s="9">
        <f t="shared" si="773"/>
        <v>96</v>
      </c>
      <c r="D3799" s="9">
        <v>12</v>
      </c>
      <c r="E3799" s="9">
        <f t="shared" si="774"/>
        <v>1.6755160819145563</v>
      </c>
      <c r="F3799" s="9">
        <f t="shared" si="775"/>
        <v>0.20943951023931953</v>
      </c>
      <c r="G3799" s="9">
        <f t="shared" si="776"/>
        <v>9.5370192977923836</v>
      </c>
      <c r="H3799" s="9">
        <f t="shared" si="777"/>
        <v>11.537039433109545</v>
      </c>
      <c r="I3799" s="9">
        <f t="shared" si="778"/>
        <v>131.40420423448512</v>
      </c>
      <c r="J3799" s="9">
        <f t="shared" si="779"/>
        <v>4317.7227734012595</v>
      </c>
      <c r="K3799" s="9">
        <f t="shared" si="780"/>
        <v>3.0433682552289541E-2</v>
      </c>
      <c r="L3799" s="9">
        <f t="shared" si="781"/>
        <v>-0.94247779607693793</v>
      </c>
      <c r="M3799" s="9">
        <f t="shared" si="782"/>
        <v>-8.1572735606138102E-3</v>
      </c>
      <c r="N3799" s="9">
        <f t="shared" si="783"/>
        <v>-109.46192286324734</v>
      </c>
      <c r="O3799" s="9">
        <f t="shared" si="784"/>
        <v>-448.26033912696107</v>
      </c>
    </row>
    <row r="3800" spans="3:15">
      <c r="C3800" s="9">
        <f t="shared" si="773"/>
        <v>99</v>
      </c>
      <c r="D3800" s="9">
        <v>12</v>
      </c>
      <c r="E3800" s="9">
        <f t="shared" si="774"/>
        <v>1.7278759594743864</v>
      </c>
      <c r="F3800" s="9">
        <f t="shared" si="775"/>
        <v>0.20943951023931953</v>
      </c>
      <c r="G3800" s="9">
        <f t="shared" si="776"/>
        <v>9.5370192977923836</v>
      </c>
      <c r="H3800" s="9">
        <f t="shared" si="777"/>
        <v>11.537039433109545</v>
      </c>
      <c r="I3800" s="9">
        <f t="shared" si="778"/>
        <v>131.40420423448512</v>
      </c>
      <c r="J3800" s="9">
        <f t="shared" si="779"/>
        <v>4317.7227734012595</v>
      </c>
      <c r="K3800" s="9">
        <f t="shared" si="780"/>
        <v>3.0433682552289541E-2</v>
      </c>
      <c r="L3800" s="9">
        <f t="shared" si="781"/>
        <v>-0.89011791851710798</v>
      </c>
      <c r="M3800" s="9">
        <f t="shared" si="782"/>
        <v>-7.7040916961352646E-3</v>
      </c>
      <c r="N3800" s="9">
        <f t="shared" si="783"/>
        <v>-109.28645771065545</v>
      </c>
      <c r="O3800" s="9">
        <f t="shared" si="784"/>
        <v>-423.35749414320571</v>
      </c>
    </row>
    <row r="3801" spans="3:15">
      <c r="C3801" s="9">
        <f t="shared" si="773"/>
        <v>102</v>
      </c>
      <c r="D3801" s="9">
        <v>12</v>
      </c>
      <c r="E3801" s="9">
        <f t="shared" si="774"/>
        <v>1.780235837034216</v>
      </c>
      <c r="F3801" s="9">
        <f t="shared" si="775"/>
        <v>0.20943951023931953</v>
      </c>
      <c r="G3801" s="9">
        <f t="shared" si="776"/>
        <v>9.5370192977923836</v>
      </c>
      <c r="H3801" s="9">
        <f t="shared" si="777"/>
        <v>11.537039433109545</v>
      </c>
      <c r="I3801" s="9">
        <f t="shared" si="778"/>
        <v>131.40420423448512</v>
      </c>
      <c r="J3801" s="9">
        <f t="shared" si="779"/>
        <v>4317.7227734012595</v>
      </c>
      <c r="K3801" s="9">
        <f t="shared" si="780"/>
        <v>3.0433682552289541E-2</v>
      </c>
      <c r="L3801" s="9">
        <f t="shared" si="781"/>
        <v>-0.83775804095727813</v>
      </c>
      <c r="M3801" s="9">
        <f t="shared" si="782"/>
        <v>-7.2509098316567199E-3</v>
      </c>
      <c r="N3801" s="9">
        <f t="shared" si="783"/>
        <v>-109.12101894567755</v>
      </c>
      <c r="O3801" s="9">
        <f t="shared" si="784"/>
        <v>-398.45456221291357</v>
      </c>
    </row>
    <row r="3802" spans="3:15">
      <c r="C3802" s="9">
        <f t="shared" si="773"/>
        <v>105</v>
      </c>
      <c r="D3802" s="9">
        <v>12</v>
      </c>
      <c r="E3802" s="9">
        <f t="shared" si="774"/>
        <v>1.8325957145940461</v>
      </c>
      <c r="F3802" s="9">
        <f t="shared" si="775"/>
        <v>0.20943951023931953</v>
      </c>
      <c r="G3802" s="9">
        <f t="shared" si="776"/>
        <v>9.5370192977923836</v>
      </c>
      <c r="H3802" s="9">
        <f t="shared" si="777"/>
        <v>11.537039433109545</v>
      </c>
      <c r="I3802" s="9">
        <f t="shared" si="778"/>
        <v>131.40420423448512</v>
      </c>
      <c r="J3802" s="9">
        <f t="shared" si="779"/>
        <v>4317.7227734012595</v>
      </c>
      <c r="K3802" s="9">
        <f t="shared" si="780"/>
        <v>3.0433682552289541E-2</v>
      </c>
      <c r="L3802" s="9">
        <f t="shared" si="781"/>
        <v>-0.78539816339744828</v>
      </c>
      <c r="M3802" s="9">
        <f t="shared" si="782"/>
        <v>-6.7977279671781752E-3</v>
      </c>
      <c r="N3802" s="9">
        <f t="shared" si="783"/>
        <v>-108.96560660228796</v>
      </c>
      <c r="O3802" s="9">
        <f t="shared" si="784"/>
        <v>-373.55154845049424</v>
      </c>
    </row>
    <row r="3803" spans="3:15">
      <c r="C3803" s="9">
        <f t="shared" si="773"/>
        <v>108</v>
      </c>
      <c r="D3803" s="9">
        <v>12</v>
      </c>
      <c r="E3803" s="9">
        <f t="shared" si="774"/>
        <v>1.8849555921538759</v>
      </c>
      <c r="F3803" s="9">
        <f t="shared" si="775"/>
        <v>0.20943951023931953</v>
      </c>
      <c r="G3803" s="9">
        <f t="shared" si="776"/>
        <v>9.5370192977923836</v>
      </c>
      <c r="H3803" s="9">
        <f t="shared" si="777"/>
        <v>11.537039433109545</v>
      </c>
      <c r="I3803" s="9">
        <f t="shared" si="778"/>
        <v>131.40420423448512</v>
      </c>
      <c r="J3803" s="9">
        <f t="shared" si="779"/>
        <v>4317.7227734012595</v>
      </c>
      <c r="K3803" s="9">
        <f t="shared" si="780"/>
        <v>3.0433682552289541E-2</v>
      </c>
      <c r="L3803" s="9">
        <f t="shared" si="781"/>
        <v>-0.73303828583761843</v>
      </c>
      <c r="M3803" s="9">
        <f t="shared" si="782"/>
        <v>-6.3445461026996313E-3</v>
      </c>
      <c r="N3803" s="9">
        <f t="shared" si="783"/>
        <v>-108.82022071240681</v>
      </c>
      <c r="O3803" s="9">
        <f t="shared" si="784"/>
        <v>-348.64845797037452</v>
      </c>
    </row>
    <row r="3804" spans="3:15">
      <c r="C3804" s="9">
        <f t="shared" si="773"/>
        <v>111</v>
      </c>
      <c r="D3804" s="9">
        <v>12</v>
      </c>
      <c r="E3804" s="9">
        <f t="shared" si="774"/>
        <v>1.9373154697137058</v>
      </c>
      <c r="F3804" s="9">
        <f t="shared" si="775"/>
        <v>0.20943951023931953</v>
      </c>
      <c r="G3804" s="9">
        <f t="shared" si="776"/>
        <v>9.5370192977923836</v>
      </c>
      <c r="H3804" s="9">
        <f t="shared" si="777"/>
        <v>11.537039433109545</v>
      </c>
      <c r="I3804" s="9">
        <f t="shared" si="778"/>
        <v>131.40420423448512</v>
      </c>
      <c r="J3804" s="9">
        <f t="shared" si="779"/>
        <v>4317.7227734012595</v>
      </c>
      <c r="K3804" s="9">
        <f t="shared" si="780"/>
        <v>3.0433682552289541E-2</v>
      </c>
      <c r="L3804" s="9">
        <f t="shared" si="781"/>
        <v>-0.68067840827778847</v>
      </c>
      <c r="M3804" s="9">
        <f t="shared" si="782"/>
        <v>-5.8913642382210857E-3</v>
      </c>
      <c r="N3804" s="9">
        <f t="shared" si="783"/>
        <v>-108.68486130588909</v>
      </c>
      <c r="O3804" s="9">
        <f t="shared" si="784"/>
        <v>-323.74529588699647</v>
      </c>
    </row>
    <row r="3805" spans="3:15">
      <c r="C3805" s="9">
        <f t="shared" si="773"/>
        <v>114</v>
      </c>
      <c r="D3805" s="9">
        <v>12</v>
      </c>
      <c r="E3805" s="9">
        <f t="shared" si="774"/>
        <v>1.9896753472735356</v>
      </c>
      <c r="F3805" s="9">
        <f t="shared" si="775"/>
        <v>0.20943951023931953</v>
      </c>
      <c r="G3805" s="9">
        <f t="shared" si="776"/>
        <v>9.5370192977923836</v>
      </c>
      <c r="H3805" s="9">
        <f t="shared" si="777"/>
        <v>11.537039433109545</v>
      </c>
      <c r="I3805" s="9">
        <f t="shared" si="778"/>
        <v>131.40420423448512</v>
      </c>
      <c r="J3805" s="9">
        <f t="shared" si="779"/>
        <v>4317.7227734012595</v>
      </c>
      <c r="K3805" s="9">
        <f t="shared" si="780"/>
        <v>3.0433682552289541E-2</v>
      </c>
      <c r="L3805" s="9">
        <f t="shared" si="781"/>
        <v>-0.62831853071795862</v>
      </c>
      <c r="M3805" s="9">
        <f t="shared" si="782"/>
        <v>-5.438182373742541E-3</v>
      </c>
      <c r="N3805" s="9">
        <f t="shared" si="783"/>
        <v>-108.55952841053542</v>
      </c>
      <c r="O3805" s="9">
        <f t="shared" si="784"/>
        <v>-298.84206731481714</v>
      </c>
    </row>
    <row r="3806" spans="3:15">
      <c r="C3806" s="9">
        <f t="shared" si="773"/>
        <v>117</v>
      </c>
      <c r="D3806" s="9">
        <v>12</v>
      </c>
      <c r="E3806" s="9">
        <f t="shared" si="774"/>
        <v>2.0420352248333655</v>
      </c>
      <c r="F3806" s="9">
        <f t="shared" si="775"/>
        <v>0.20943951023931953</v>
      </c>
      <c r="G3806" s="9">
        <f t="shared" si="776"/>
        <v>9.5370192977923836</v>
      </c>
      <c r="H3806" s="9">
        <f t="shared" si="777"/>
        <v>11.537039433109545</v>
      </c>
      <c r="I3806" s="9">
        <f t="shared" si="778"/>
        <v>131.40420423448512</v>
      </c>
      <c r="J3806" s="9">
        <f t="shared" si="779"/>
        <v>4317.7227734012595</v>
      </c>
      <c r="K3806" s="9">
        <f t="shared" si="780"/>
        <v>3.0433682552289541E-2</v>
      </c>
      <c r="L3806" s="9">
        <f t="shared" si="781"/>
        <v>-0.57595865315812877</v>
      </c>
      <c r="M3806" s="9">
        <f t="shared" si="782"/>
        <v>-4.9850005092639963E-3</v>
      </c>
      <c r="N3806" s="9">
        <f t="shared" si="783"/>
        <v>-108.44422205208677</v>
      </c>
      <c r="O3806" s="9">
        <f t="shared" si="784"/>
        <v>-273.93877736830723</v>
      </c>
    </row>
    <row r="3807" spans="3:15">
      <c r="C3807" s="9">
        <f>C3806+3</f>
        <v>120</v>
      </c>
      <c r="D3807" s="9">
        <v>12</v>
      </c>
      <c r="E3807" s="9">
        <f t="shared" si="774"/>
        <v>2.0943951023931953</v>
      </c>
      <c r="F3807" s="9">
        <f t="shared" si="775"/>
        <v>0.20943951023931953</v>
      </c>
      <c r="G3807" s="9">
        <f t="shared" si="776"/>
        <v>9.5370192977923836</v>
      </c>
      <c r="H3807" s="9">
        <f t="shared" si="777"/>
        <v>11.537039433109545</v>
      </c>
      <c r="I3807" s="9">
        <f t="shared" si="778"/>
        <v>131.40420423448512</v>
      </c>
      <c r="J3807" s="9">
        <f t="shared" si="779"/>
        <v>4317.7227734012595</v>
      </c>
      <c r="K3807" s="9">
        <f t="shared" si="780"/>
        <v>3.0433682552289541E-2</v>
      </c>
      <c r="L3807" s="9">
        <f t="shared" si="781"/>
        <v>-0.52359877559829882</v>
      </c>
      <c r="M3807" s="9">
        <f t="shared" si="782"/>
        <v>-4.5318186447854498E-3</v>
      </c>
      <c r="N3807" s="9">
        <f t="shared" si="783"/>
        <v>-108.33894225422439</v>
      </c>
      <c r="O3807" s="9">
        <f t="shared" si="784"/>
        <v>-249.0354311619499</v>
      </c>
    </row>
    <row r="3808" spans="3:15">
      <c r="C3808" s="9">
        <f t="shared" si="773"/>
        <v>123</v>
      </c>
      <c r="D3808" s="9">
        <v>12</v>
      </c>
      <c r="E3808" s="9">
        <f t="shared" si="774"/>
        <v>2.1467549799530254</v>
      </c>
      <c r="F3808" s="9">
        <f t="shared" si="775"/>
        <v>0.20943951023931953</v>
      </c>
      <c r="G3808" s="9">
        <f t="shared" si="776"/>
        <v>9.5370192977923836</v>
      </c>
      <c r="H3808" s="9">
        <f t="shared" si="777"/>
        <v>11.537039433109545</v>
      </c>
      <c r="I3808" s="9">
        <f t="shared" si="778"/>
        <v>131.40420423448512</v>
      </c>
      <c r="J3808" s="9">
        <f t="shared" si="779"/>
        <v>4317.7227734012595</v>
      </c>
      <c r="K3808" s="9">
        <f t="shared" si="780"/>
        <v>3.0433682552289541E-2</v>
      </c>
      <c r="L3808" s="9">
        <f t="shared" si="781"/>
        <v>-0.47123889803846897</v>
      </c>
      <c r="M3808" s="9">
        <f t="shared" si="782"/>
        <v>-4.0786367803069051E-3</v>
      </c>
      <c r="N3808" s="9">
        <f t="shared" si="783"/>
        <v>-108.24368903856985</v>
      </c>
      <c r="O3808" s="9">
        <f t="shared" si="784"/>
        <v>-224.13203381024019</v>
      </c>
    </row>
    <row r="3809" spans="3:15">
      <c r="C3809" s="9">
        <f t="shared" si="773"/>
        <v>126</v>
      </c>
      <c r="D3809" s="9">
        <v>12</v>
      </c>
      <c r="E3809" s="9">
        <f t="shared" si="774"/>
        <v>2.1991148575128552</v>
      </c>
      <c r="F3809" s="9">
        <f t="shared" si="775"/>
        <v>0.20943951023931953</v>
      </c>
      <c r="G3809" s="9">
        <f t="shared" si="776"/>
        <v>9.5370192977923836</v>
      </c>
      <c r="H3809" s="9">
        <f t="shared" si="777"/>
        <v>11.537039433109545</v>
      </c>
      <c r="I3809" s="9">
        <f t="shared" si="778"/>
        <v>131.40420423448512</v>
      </c>
      <c r="J3809" s="9">
        <f t="shared" si="779"/>
        <v>4317.7227734012595</v>
      </c>
      <c r="K3809" s="9">
        <f t="shared" si="780"/>
        <v>3.0433682552289541E-2</v>
      </c>
      <c r="L3809" s="9">
        <f t="shared" si="781"/>
        <v>-0.41887902047863906</v>
      </c>
      <c r="M3809" s="9">
        <f t="shared" si="782"/>
        <v>-3.6254549158283599E-3</v>
      </c>
      <c r="N3809" s="9">
        <f t="shared" si="783"/>
        <v>-108.15846242468496</v>
      </c>
      <c r="O3809" s="9">
        <f t="shared" si="784"/>
        <v>-199.22859042768314</v>
      </c>
    </row>
    <row r="3810" spans="3:15">
      <c r="C3810" s="9">
        <f t="shared" si="773"/>
        <v>129</v>
      </c>
      <c r="D3810" s="9">
        <v>12</v>
      </c>
      <c r="E3810" s="9">
        <f t="shared" si="774"/>
        <v>2.2514747350726849</v>
      </c>
      <c r="F3810" s="9">
        <f t="shared" si="775"/>
        <v>0.20943951023931953</v>
      </c>
      <c r="G3810" s="9">
        <f t="shared" si="776"/>
        <v>9.5370192977923836</v>
      </c>
      <c r="H3810" s="9">
        <f t="shared" si="777"/>
        <v>11.537039433109545</v>
      </c>
      <c r="I3810" s="9">
        <f t="shared" si="778"/>
        <v>131.40420423448512</v>
      </c>
      <c r="J3810" s="9">
        <f t="shared" si="779"/>
        <v>4317.7227734012595</v>
      </c>
      <c r="K3810" s="9">
        <f t="shared" si="780"/>
        <v>3.0433682552289541E-2</v>
      </c>
      <c r="L3810" s="9">
        <f t="shared" si="781"/>
        <v>-0.36651914291880922</v>
      </c>
      <c r="M3810" s="9">
        <f t="shared" si="782"/>
        <v>-3.1722730513498157E-3</v>
      </c>
      <c r="N3810" s="9">
        <f t="shared" si="783"/>
        <v>-108.08326243007184</v>
      </c>
      <c r="O3810" s="9">
        <f t="shared" si="784"/>
        <v>-174.32510612879378</v>
      </c>
    </row>
    <row r="3811" spans="3:15">
      <c r="C3811" s="9">
        <f t="shared" si="773"/>
        <v>132</v>
      </c>
      <c r="D3811" s="9">
        <v>12</v>
      </c>
      <c r="E3811" s="9">
        <f t="shared" si="774"/>
        <v>2.3038346126325151</v>
      </c>
      <c r="F3811" s="9">
        <f t="shared" si="775"/>
        <v>0.20943951023931953</v>
      </c>
      <c r="G3811" s="9">
        <f t="shared" si="776"/>
        <v>9.5370192977923836</v>
      </c>
      <c r="H3811" s="9">
        <f t="shared" si="777"/>
        <v>11.537039433109545</v>
      </c>
      <c r="I3811" s="9">
        <f t="shared" si="778"/>
        <v>131.40420423448512</v>
      </c>
      <c r="J3811" s="9">
        <f t="shared" si="779"/>
        <v>4317.7227734012595</v>
      </c>
      <c r="K3811" s="9">
        <f t="shared" si="780"/>
        <v>3.0433682552289541E-2</v>
      </c>
      <c r="L3811" s="9">
        <f t="shared" si="781"/>
        <v>-0.31415926535897931</v>
      </c>
      <c r="M3811" s="9">
        <f t="shared" si="782"/>
        <v>-2.7190911868712705E-3</v>
      </c>
      <c r="N3811" s="9">
        <f t="shared" si="783"/>
        <v>-108.01808907017286</v>
      </c>
      <c r="O3811" s="9">
        <f t="shared" si="784"/>
        <v>-149.42158602809505</v>
      </c>
    </row>
    <row r="3812" spans="3:15">
      <c r="C3812" s="9">
        <f t="shared" si="773"/>
        <v>135</v>
      </c>
      <c r="D3812" s="9">
        <v>12</v>
      </c>
      <c r="E3812" s="9">
        <f t="shared" si="774"/>
        <v>2.3561944901923448</v>
      </c>
      <c r="F3812" s="9">
        <f t="shared" si="775"/>
        <v>0.20943951023931953</v>
      </c>
      <c r="G3812" s="9">
        <f t="shared" si="776"/>
        <v>9.5370192977923836</v>
      </c>
      <c r="H3812" s="9">
        <f t="shared" si="777"/>
        <v>11.537039433109545</v>
      </c>
      <c r="I3812" s="9">
        <f t="shared" si="778"/>
        <v>131.40420423448512</v>
      </c>
      <c r="J3812" s="9">
        <f t="shared" si="779"/>
        <v>4317.7227734012595</v>
      </c>
      <c r="K3812" s="9">
        <f t="shared" si="780"/>
        <v>3.0433682552289541E-2</v>
      </c>
      <c r="L3812" s="9">
        <f t="shared" si="781"/>
        <v>-0.26179938779914941</v>
      </c>
      <c r="M3812" s="9">
        <f t="shared" si="782"/>
        <v>-2.2659093223927249E-3</v>
      </c>
      <c r="N3812" s="9">
        <f t="shared" si="783"/>
        <v>-107.96294235837622</v>
      </c>
      <c r="O3812" s="9">
        <f t="shared" si="784"/>
        <v>-124.51803524011757</v>
      </c>
    </row>
    <row r="3813" spans="3:15">
      <c r="C3813" s="9">
        <f t="shared" si="773"/>
        <v>138</v>
      </c>
      <c r="D3813" s="9">
        <v>12</v>
      </c>
      <c r="E3813" s="9">
        <f t="shared" si="774"/>
        <v>2.4085543677521746</v>
      </c>
      <c r="F3813" s="9">
        <f t="shared" si="775"/>
        <v>0.20943951023931953</v>
      </c>
      <c r="G3813" s="9">
        <f t="shared" si="776"/>
        <v>9.5370192977923836</v>
      </c>
      <c r="H3813" s="9">
        <f t="shared" si="777"/>
        <v>11.537039433109545</v>
      </c>
      <c r="I3813" s="9">
        <f t="shared" si="778"/>
        <v>131.40420423448512</v>
      </c>
      <c r="J3813" s="9">
        <f t="shared" si="779"/>
        <v>4317.7227734012595</v>
      </c>
      <c r="K3813" s="9">
        <f t="shared" si="780"/>
        <v>3.0433682552289541E-2</v>
      </c>
      <c r="L3813" s="9">
        <f t="shared" si="781"/>
        <v>-0.20943951023931953</v>
      </c>
      <c r="M3813" s="9">
        <f t="shared" si="782"/>
        <v>-1.81272745791418E-3</v>
      </c>
      <c r="N3813" s="9">
        <f t="shared" si="783"/>
        <v>-107.91782230601024</v>
      </c>
      <c r="O3813" s="9">
        <f t="shared" si="784"/>
        <v>-99.614458879398228</v>
      </c>
    </row>
    <row r="3814" spans="3:15">
      <c r="C3814" s="9">
        <f t="shared" si="773"/>
        <v>141</v>
      </c>
      <c r="D3814" s="9">
        <v>12</v>
      </c>
      <c r="E3814" s="9">
        <f t="shared" si="774"/>
        <v>2.4609142453120043</v>
      </c>
      <c r="F3814" s="9">
        <f t="shared" si="775"/>
        <v>0.20943951023931953</v>
      </c>
      <c r="G3814" s="9">
        <f t="shared" si="776"/>
        <v>9.5370192977923836</v>
      </c>
      <c r="H3814" s="9">
        <f t="shared" si="777"/>
        <v>11.537039433109545</v>
      </c>
      <c r="I3814" s="9">
        <f t="shared" si="778"/>
        <v>131.40420423448512</v>
      </c>
      <c r="J3814" s="9">
        <f t="shared" si="779"/>
        <v>4317.7227734012595</v>
      </c>
      <c r="K3814" s="9">
        <f t="shared" si="780"/>
        <v>3.0433682552289541E-2</v>
      </c>
      <c r="L3814" s="9">
        <f t="shared" si="781"/>
        <v>-0.15707963267948966</v>
      </c>
      <c r="M3814" s="9">
        <f t="shared" si="782"/>
        <v>-1.3595455934356352E-3</v>
      </c>
      <c r="N3814" s="9">
        <f t="shared" si="783"/>
        <v>-107.88272892233825</v>
      </c>
      <c r="O3814" s="9">
        <f t="shared" si="784"/>
        <v>-74.710862060479059</v>
      </c>
    </row>
    <row r="3815" spans="3:15">
      <c r="C3815" s="9">
        <f t="shared" si="773"/>
        <v>144</v>
      </c>
      <c r="D3815" s="9">
        <v>12</v>
      </c>
      <c r="E3815" s="9">
        <f t="shared" si="774"/>
        <v>2.5132741228718345</v>
      </c>
      <c r="F3815" s="9">
        <f t="shared" si="775"/>
        <v>0.20943951023931953</v>
      </c>
      <c r="G3815" s="9">
        <f t="shared" si="776"/>
        <v>9.5370192977923836</v>
      </c>
      <c r="H3815" s="9">
        <f t="shared" si="777"/>
        <v>11.537039433109545</v>
      </c>
      <c r="I3815" s="9">
        <f t="shared" si="778"/>
        <v>131.40420423448512</v>
      </c>
      <c r="J3815" s="9">
        <f t="shared" si="779"/>
        <v>4317.7227734012595</v>
      </c>
      <c r="K3815" s="9">
        <f t="shared" si="780"/>
        <v>3.0433682552289541E-2</v>
      </c>
      <c r="L3815" s="9">
        <f t="shared" si="781"/>
        <v>-0.10471975511965977</v>
      </c>
      <c r="M3815" s="9">
        <f t="shared" si="782"/>
        <v>-9.0636372895708998E-4</v>
      </c>
      <c r="N3815" s="9">
        <f t="shared" si="783"/>
        <v>-107.8576622145692</v>
      </c>
      <c r="O3815" s="9">
        <f t="shared" si="784"/>
        <v>-49.807249897906303</v>
      </c>
    </row>
    <row r="3816" spans="3:15">
      <c r="C3816" s="9">
        <f t="shared" si="773"/>
        <v>147</v>
      </c>
      <c r="D3816" s="9">
        <v>12</v>
      </c>
      <c r="E3816" s="9">
        <f t="shared" si="774"/>
        <v>2.5656340004316647</v>
      </c>
      <c r="F3816" s="9">
        <f t="shared" si="775"/>
        <v>0.20943951023931953</v>
      </c>
      <c r="G3816" s="9">
        <f t="shared" si="776"/>
        <v>9.5370192977923836</v>
      </c>
      <c r="H3816" s="9">
        <f t="shared" si="777"/>
        <v>11.537039433109545</v>
      </c>
      <c r="I3816" s="9">
        <f t="shared" si="778"/>
        <v>131.40420423448512</v>
      </c>
      <c r="J3816" s="9">
        <f t="shared" si="779"/>
        <v>4317.7227734012595</v>
      </c>
      <c r="K3816" s="9">
        <f t="shared" si="780"/>
        <v>3.0433682552289541E-2</v>
      </c>
      <c r="L3816" s="9">
        <f t="shared" si="781"/>
        <v>-5.2359877559829883E-2</v>
      </c>
      <c r="M3816" s="9">
        <f t="shared" si="782"/>
        <v>-4.5318186447854499E-4</v>
      </c>
      <c r="N3816" s="9">
        <f t="shared" si="783"/>
        <v>-107.842622187847</v>
      </c>
      <c r="O3816" s="9">
        <f t="shared" si="784"/>
        <v>-24.903627506229441</v>
      </c>
    </row>
    <row r="3817" spans="3:15">
      <c r="C3817" s="9">
        <f t="shared" si="773"/>
        <v>150</v>
      </c>
      <c r="D3817" s="9">
        <v>12</v>
      </c>
      <c r="E3817" s="9">
        <f t="shared" si="774"/>
        <v>2.6179938779914944</v>
      </c>
      <c r="F3817" s="9">
        <f t="shared" si="775"/>
        <v>0.20943951023931953</v>
      </c>
      <c r="G3817" s="9">
        <f t="shared" si="776"/>
        <v>9.5370192977923836</v>
      </c>
      <c r="H3817" s="9">
        <f t="shared" si="777"/>
        <v>11.537039433109545</v>
      </c>
      <c r="I3817" s="9">
        <f t="shared" si="778"/>
        <v>131.40420423448512</v>
      </c>
      <c r="J3817" s="9">
        <f t="shared" si="779"/>
        <v>4317.7227734012595</v>
      </c>
      <c r="K3817" s="9">
        <f t="shared" si="780"/>
        <v>3.0433682552289541E-2</v>
      </c>
      <c r="L3817" s="9">
        <f t="shared" si="781"/>
        <v>0</v>
      </c>
      <c r="M3817" s="9">
        <f t="shared" si="782"/>
        <v>0</v>
      </c>
      <c r="N3817" s="9">
        <f t="shared" si="783"/>
        <v>-107.83760884526117</v>
      </c>
      <c r="O3817" s="9">
        <f t="shared" si="784"/>
        <v>0</v>
      </c>
    </row>
    <row r="3818" spans="3:15">
      <c r="C3818" s="9">
        <f t="shared" si="773"/>
        <v>153</v>
      </c>
      <c r="D3818" s="9">
        <v>12</v>
      </c>
      <c r="E3818" s="9">
        <f t="shared" si="774"/>
        <v>2.6703537555513241</v>
      </c>
      <c r="F3818" s="9">
        <f t="shared" si="775"/>
        <v>0.20943951023931953</v>
      </c>
      <c r="G3818" s="9">
        <f t="shared" si="776"/>
        <v>9.5370192977923836</v>
      </c>
      <c r="H3818" s="9">
        <f t="shared" si="777"/>
        <v>11.537039433109545</v>
      </c>
      <c r="I3818" s="9">
        <f t="shared" si="778"/>
        <v>131.40420423448512</v>
      </c>
      <c r="J3818" s="9">
        <f t="shared" si="779"/>
        <v>4317.7227734012595</v>
      </c>
      <c r="K3818" s="9">
        <f t="shared" si="780"/>
        <v>3.0433682552289541E-2</v>
      </c>
      <c r="L3818" s="9">
        <f t="shared" si="781"/>
        <v>5.2359877559829883E-2</v>
      </c>
      <c r="M3818" s="9">
        <f t="shared" si="782"/>
        <v>4.5318186447854499E-4</v>
      </c>
      <c r="N3818" s="9">
        <f t="shared" si="783"/>
        <v>-107.842622187847</v>
      </c>
      <c r="O3818" s="9">
        <f t="shared" si="784"/>
        <v>24.903627506229441</v>
      </c>
    </row>
    <row r="3819" spans="3:15">
      <c r="C3819" s="9">
        <f>C3818+3</f>
        <v>156</v>
      </c>
      <c r="D3819" s="9">
        <v>12</v>
      </c>
      <c r="E3819" s="9">
        <f t="shared" si="774"/>
        <v>2.7227136331111539</v>
      </c>
      <c r="F3819" s="9">
        <f t="shared" si="775"/>
        <v>0.20943951023931953</v>
      </c>
      <c r="G3819" s="9">
        <f t="shared" si="776"/>
        <v>9.5370192977923836</v>
      </c>
      <c r="H3819" s="9">
        <f t="shared" si="777"/>
        <v>11.537039433109545</v>
      </c>
      <c r="I3819" s="9">
        <f t="shared" si="778"/>
        <v>131.40420423448512</v>
      </c>
      <c r="J3819" s="9">
        <f t="shared" si="779"/>
        <v>4317.7227734012595</v>
      </c>
      <c r="K3819" s="9">
        <f t="shared" si="780"/>
        <v>3.0433682552289541E-2</v>
      </c>
      <c r="L3819" s="9">
        <f t="shared" si="781"/>
        <v>0.10471975511965977</v>
      </c>
      <c r="M3819" s="9">
        <f t="shared" si="782"/>
        <v>9.0636372895708998E-4</v>
      </c>
      <c r="N3819" s="9">
        <f t="shared" si="783"/>
        <v>-107.8576622145692</v>
      </c>
      <c r="O3819" s="9">
        <f t="shared" si="784"/>
        <v>49.807249897906303</v>
      </c>
    </row>
    <row r="3820" spans="3:15">
      <c r="C3820" s="9">
        <f t="shared" si="773"/>
        <v>159</v>
      </c>
      <c r="D3820" s="9">
        <v>12</v>
      </c>
      <c r="E3820" s="9">
        <f t="shared" si="774"/>
        <v>2.7750735106709841</v>
      </c>
      <c r="F3820" s="9">
        <f t="shared" si="775"/>
        <v>0.20943951023931953</v>
      </c>
      <c r="G3820" s="9">
        <f t="shared" si="776"/>
        <v>9.5370192977923836</v>
      </c>
      <c r="H3820" s="9">
        <f t="shared" si="777"/>
        <v>11.537039433109545</v>
      </c>
      <c r="I3820" s="9">
        <f t="shared" si="778"/>
        <v>131.40420423448512</v>
      </c>
      <c r="J3820" s="9">
        <f t="shared" si="779"/>
        <v>4317.7227734012595</v>
      </c>
      <c r="K3820" s="9">
        <f t="shared" si="780"/>
        <v>3.0433682552289541E-2</v>
      </c>
      <c r="L3820" s="9">
        <f t="shared" si="781"/>
        <v>0.15707963267948966</v>
      </c>
      <c r="M3820" s="9">
        <f t="shared" si="782"/>
        <v>1.3595455934356352E-3</v>
      </c>
      <c r="N3820" s="9">
        <f t="shared" si="783"/>
        <v>-107.88272892233825</v>
      </c>
      <c r="O3820" s="9">
        <f t="shared" si="784"/>
        <v>74.710862060479059</v>
      </c>
    </row>
    <row r="3821" spans="3:15">
      <c r="C3821" s="9">
        <f t="shared" si="773"/>
        <v>162</v>
      </c>
      <c r="D3821" s="9">
        <v>12</v>
      </c>
      <c r="E3821" s="9">
        <f t="shared" si="774"/>
        <v>2.8274333882308138</v>
      </c>
      <c r="F3821" s="9">
        <f t="shared" si="775"/>
        <v>0.20943951023931953</v>
      </c>
      <c r="G3821" s="9">
        <f t="shared" si="776"/>
        <v>9.5370192977923836</v>
      </c>
      <c r="H3821" s="9">
        <f t="shared" si="777"/>
        <v>11.537039433109545</v>
      </c>
      <c r="I3821" s="9">
        <f t="shared" si="778"/>
        <v>131.40420423448512</v>
      </c>
      <c r="J3821" s="9">
        <f t="shared" si="779"/>
        <v>4317.7227734012595</v>
      </c>
      <c r="K3821" s="9">
        <f t="shared" si="780"/>
        <v>3.0433682552289541E-2</v>
      </c>
      <c r="L3821" s="9">
        <f t="shared" si="781"/>
        <v>0.20943951023931953</v>
      </c>
      <c r="M3821" s="9">
        <f t="shared" si="782"/>
        <v>1.81272745791418E-3</v>
      </c>
      <c r="N3821" s="9">
        <f t="shared" si="783"/>
        <v>-107.91782230601024</v>
      </c>
      <c r="O3821" s="9">
        <f t="shared" si="784"/>
        <v>99.614458879398228</v>
      </c>
    </row>
    <row r="3822" spans="3:15">
      <c r="C3822" s="9">
        <f t="shared" si="773"/>
        <v>165</v>
      </c>
      <c r="D3822" s="9">
        <v>12</v>
      </c>
      <c r="E3822" s="9">
        <f t="shared" si="774"/>
        <v>2.8797932657906435</v>
      </c>
      <c r="F3822" s="9">
        <f t="shared" si="775"/>
        <v>0.20943951023931953</v>
      </c>
      <c r="G3822" s="9">
        <f t="shared" si="776"/>
        <v>9.5370192977923836</v>
      </c>
      <c r="H3822" s="9">
        <f t="shared" si="777"/>
        <v>11.537039433109545</v>
      </c>
      <c r="I3822" s="9">
        <f t="shared" si="778"/>
        <v>131.40420423448512</v>
      </c>
      <c r="J3822" s="9">
        <f t="shared" si="779"/>
        <v>4317.7227734012595</v>
      </c>
      <c r="K3822" s="9">
        <f t="shared" si="780"/>
        <v>3.0433682552289541E-2</v>
      </c>
      <c r="L3822" s="9">
        <f t="shared" si="781"/>
        <v>0.26179938779914941</v>
      </c>
      <c r="M3822" s="9">
        <f t="shared" si="782"/>
        <v>2.2659093223927249E-3</v>
      </c>
      <c r="N3822" s="9">
        <f t="shared" si="783"/>
        <v>-107.96294235837622</v>
      </c>
      <c r="O3822" s="9">
        <f t="shared" si="784"/>
        <v>124.51803524011757</v>
      </c>
    </row>
    <row r="3823" spans="3:15">
      <c r="C3823" s="9">
        <f t="shared" ref="C3823:C3860" si="785">C3822+3</f>
        <v>168</v>
      </c>
      <c r="D3823" s="9">
        <v>12</v>
      </c>
      <c r="E3823" s="9">
        <f t="shared" si="774"/>
        <v>2.9321531433504737</v>
      </c>
      <c r="F3823" s="9">
        <f t="shared" si="775"/>
        <v>0.20943951023931953</v>
      </c>
      <c r="G3823" s="9">
        <f t="shared" si="776"/>
        <v>9.5370192977923836</v>
      </c>
      <c r="H3823" s="9">
        <f t="shared" si="777"/>
        <v>11.537039433109545</v>
      </c>
      <c r="I3823" s="9">
        <f t="shared" si="778"/>
        <v>131.40420423448512</v>
      </c>
      <c r="J3823" s="9">
        <f t="shared" si="779"/>
        <v>4317.7227734012595</v>
      </c>
      <c r="K3823" s="9">
        <f t="shared" si="780"/>
        <v>3.0433682552289541E-2</v>
      </c>
      <c r="L3823" s="9">
        <f t="shared" si="781"/>
        <v>0.31415926535897931</v>
      </c>
      <c r="M3823" s="9">
        <f t="shared" si="782"/>
        <v>2.7190911868712705E-3</v>
      </c>
      <c r="N3823" s="9">
        <f t="shared" si="783"/>
        <v>-108.01808907017286</v>
      </c>
      <c r="O3823" s="9">
        <f t="shared" si="784"/>
        <v>149.42158602809505</v>
      </c>
    </row>
    <row r="3824" spans="3:15">
      <c r="C3824" s="9">
        <f t="shared" si="785"/>
        <v>171</v>
      </c>
      <c r="D3824" s="9">
        <v>12</v>
      </c>
      <c r="E3824" s="9">
        <f t="shared" si="774"/>
        <v>2.9845130209103035</v>
      </c>
      <c r="F3824" s="9">
        <f t="shared" si="775"/>
        <v>0.20943951023931953</v>
      </c>
      <c r="G3824" s="9">
        <f t="shared" si="776"/>
        <v>9.5370192977923836</v>
      </c>
      <c r="H3824" s="9">
        <f t="shared" si="777"/>
        <v>11.537039433109545</v>
      </c>
      <c r="I3824" s="9">
        <f t="shared" si="778"/>
        <v>131.40420423448512</v>
      </c>
      <c r="J3824" s="9">
        <f t="shared" si="779"/>
        <v>4317.7227734012595</v>
      </c>
      <c r="K3824" s="9">
        <f t="shared" si="780"/>
        <v>3.0433682552289541E-2</v>
      </c>
      <c r="L3824" s="9">
        <f t="shared" si="781"/>
        <v>0.36651914291880922</v>
      </c>
      <c r="M3824" s="9">
        <f t="shared" si="782"/>
        <v>3.1722730513498157E-3</v>
      </c>
      <c r="N3824" s="9">
        <f t="shared" si="783"/>
        <v>-108.08326243007184</v>
      </c>
      <c r="O3824" s="9">
        <f t="shared" si="784"/>
        <v>174.32510612879378</v>
      </c>
    </row>
    <row r="3825" spans="3:15">
      <c r="C3825" s="9">
        <f t="shared" si="785"/>
        <v>174</v>
      </c>
      <c r="D3825" s="9">
        <v>12</v>
      </c>
      <c r="E3825" s="9">
        <f t="shared" si="774"/>
        <v>3.0368728984701332</v>
      </c>
      <c r="F3825" s="9">
        <f t="shared" si="775"/>
        <v>0.20943951023931953</v>
      </c>
      <c r="G3825" s="9">
        <f t="shared" si="776"/>
        <v>9.5370192977923836</v>
      </c>
      <c r="H3825" s="9">
        <f t="shared" si="777"/>
        <v>11.537039433109545</v>
      </c>
      <c r="I3825" s="9">
        <f t="shared" si="778"/>
        <v>131.40420423448512</v>
      </c>
      <c r="J3825" s="9">
        <f t="shared" si="779"/>
        <v>4317.7227734012595</v>
      </c>
      <c r="K3825" s="9">
        <f t="shared" si="780"/>
        <v>3.0433682552289541E-2</v>
      </c>
      <c r="L3825" s="9">
        <f t="shared" si="781"/>
        <v>0.41887902047863906</v>
      </c>
      <c r="M3825" s="9">
        <f t="shared" si="782"/>
        <v>3.6254549158283599E-3</v>
      </c>
      <c r="N3825" s="9">
        <f t="shared" si="783"/>
        <v>-108.15846242468496</v>
      </c>
      <c r="O3825" s="9">
        <f t="shared" si="784"/>
        <v>199.22859042768314</v>
      </c>
    </row>
    <row r="3826" spans="3:15">
      <c r="C3826" s="9">
        <f t="shared" si="785"/>
        <v>177</v>
      </c>
      <c r="D3826" s="9">
        <v>12</v>
      </c>
      <c r="E3826" s="9">
        <f t="shared" si="774"/>
        <v>3.0892327760299634</v>
      </c>
      <c r="F3826" s="9">
        <f t="shared" si="775"/>
        <v>0.20943951023931953</v>
      </c>
      <c r="G3826" s="9">
        <f t="shared" si="776"/>
        <v>9.5370192977923836</v>
      </c>
      <c r="H3826" s="9">
        <f t="shared" si="777"/>
        <v>11.537039433109545</v>
      </c>
      <c r="I3826" s="9">
        <f t="shared" si="778"/>
        <v>131.40420423448512</v>
      </c>
      <c r="J3826" s="9">
        <f t="shared" si="779"/>
        <v>4317.7227734012595</v>
      </c>
      <c r="K3826" s="9">
        <f t="shared" si="780"/>
        <v>3.0433682552289541E-2</v>
      </c>
      <c r="L3826" s="9">
        <f t="shared" si="781"/>
        <v>0.47123889803846897</v>
      </c>
      <c r="M3826" s="9">
        <f t="shared" si="782"/>
        <v>4.0786367803069051E-3</v>
      </c>
      <c r="N3826" s="9">
        <f t="shared" si="783"/>
        <v>-108.24368903856985</v>
      </c>
      <c r="O3826" s="9">
        <f t="shared" si="784"/>
        <v>224.13203381024019</v>
      </c>
    </row>
    <row r="3827" spans="3:15">
      <c r="C3827" s="9">
        <f t="shared" si="785"/>
        <v>180</v>
      </c>
      <c r="D3827" s="9">
        <v>12</v>
      </c>
      <c r="E3827" s="9">
        <f t="shared" si="774"/>
        <v>3.1415926535897931</v>
      </c>
      <c r="F3827" s="9">
        <f t="shared" si="775"/>
        <v>0.20943951023931953</v>
      </c>
      <c r="G3827" s="9">
        <f t="shared" si="776"/>
        <v>9.5370192977923836</v>
      </c>
      <c r="H3827" s="9">
        <f t="shared" si="777"/>
        <v>11.537039433109545</v>
      </c>
      <c r="I3827" s="9">
        <f t="shared" si="778"/>
        <v>131.40420423448512</v>
      </c>
      <c r="J3827" s="9">
        <f t="shared" si="779"/>
        <v>4317.7227734012595</v>
      </c>
      <c r="K3827" s="9">
        <f t="shared" si="780"/>
        <v>3.0433682552289541E-2</v>
      </c>
      <c r="L3827" s="9">
        <f t="shared" si="781"/>
        <v>0.52359877559829882</v>
      </c>
      <c r="M3827" s="9">
        <f t="shared" si="782"/>
        <v>4.5318186447854498E-3</v>
      </c>
      <c r="N3827" s="9">
        <f t="shared" si="783"/>
        <v>-108.33894225422439</v>
      </c>
      <c r="O3827" s="9">
        <f t="shared" si="784"/>
        <v>249.0354311619499</v>
      </c>
    </row>
    <row r="3828" spans="3:15">
      <c r="C3828" s="9">
        <f t="shared" si="785"/>
        <v>183</v>
      </c>
      <c r="D3828" s="9">
        <v>12</v>
      </c>
      <c r="E3828" s="9">
        <f t="shared" si="774"/>
        <v>3.1939525311496229</v>
      </c>
      <c r="F3828" s="9">
        <f t="shared" si="775"/>
        <v>0.20943951023931953</v>
      </c>
      <c r="G3828" s="9">
        <f t="shared" si="776"/>
        <v>9.5370192977923836</v>
      </c>
      <c r="H3828" s="9">
        <f t="shared" si="777"/>
        <v>11.537039433109545</v>
      </c>
      <c r="I3828" s="9">
        <f t="shared" si="778"/>
        <v>131.40420423448512</v>
      </c>
      <c r="J3828" s="9">
        <f t="shared" si="779"/>
        <v>4317.7227734012595</v>
      </c>
      <c r="K3828" s="9">
        <f t="shared" si="780"/>
        <v>3.0433682552289541E-2</v>
      </c>
      <c r="L3828" s="9">
        <f t="shared" si="781"/>
        <v>0.57595865315812877</v>
      </c>
      <c r="M3828" s="9">
        <f t="shared" si="782"/>
        <v>4.9850005092639963E-3</v>
      </c>
      <c r="N3828" s="9">
        <f t="shared" si="783"/>
        <v>-108.44422205208677</v>
      </c>
      <c r="O3828" s="9">
        <f t="shared" si="784"/>
        <v>273.93877736830723</v>
      </c>
    </row>
    <row r="3829" spans="3:15">
      <c r="C3829" s="9">
        <f t="shared" si="785"/>
        <v>186</v>
      </c>
      <c r="D3829" s="9">
        <v>12</v>
      </c>
      <c r="E3829" s="9">
        <f t="shared" si="774"/>
        <v>3.2463124087094526</v>
      </c>
      <c r="F3829" s="9">
        <f t="shared" si="775"/>
        <v>0.20943951023931953</v>
      </c>
      <c r="G3829" s="9">
        <f t="shared" si="776"/>
        <v>9.5370192977923836</v>
      </c>
      <c r="H3829" s="9">
        <f t="shared" si="777"/>
        <v>11.537039433109545</v>
      </c>
      <c r="I3829" s="9">
        <f t="shared" si="778"/>
        <v>131.40420423448512</v>
      </c>
      <c r="J3829" s="9">
        <f t="shared" si="779"/>
        <v>4317.7227734012595</v>
      </c>
      <c r="K3829" s="9">
        <f t="shared" si="780"/>
        <v>3.0433682552289541E-2</v>
      </c>
      <c r="L3829" s="9">
        <f t="shared" si="781"/>
        <v>0.62831853071795862</v>
      </c>
      <c r="M3829" s="9">
        <f t="shared" si="782"/>
        <v>5.438182373742541E-3</v>
      </c>
      <c r="N3829" s="9">
        <f t="shared" si="783"/>
        <v>-108.55952841053542</v>
      </c>
      <c r="O3829" s="9">
        <f t="shared" si="784"/>
        <v>298.84206731481714</v>
      </c>
    </row>
    <row r="3830" spans="3:15">
      <c r="C3830" s="9">
        <f t="shared" si="785"/>
        <v>189</v>
      </c>
      <c r="D3830" s="9">
        <v>12</v>
      </c>
      <c r="E3830" s="9">
        <f t="shared" si="774"/>
        <v>3.2986722862692828</v>
      </c>
      <c r="F3830" s="9">
        <f t="shared" si="775"/>
        <v>0.20943951023931953</v>
      </c>
      <c r="G3830" s="9">
        <f t="shared" si="776"/>
        <v>9.5370192977923836</v>
      </c>
      <c r="H3830" s="9">
        <f t="shared" si="777"/>
        <v>11.537039433109545</v>
      </c>
      <c r="I3830" s="9">
        <f t="shared" si="778"/>
        <v>131.40420423448512</v>
      </c>
      <c r="J3830" s="9">
        <f t="shared" si="779"/>
        <v>4317.7227734012595</v>
      </c>
      <c r="K3830" s="9">
        <f t="shared" si="780"/>
        <v>3.0433682552289541E-2</v>
      </c>
      <c r="L3830" s="9">
        <f t="shared" si="781"/>
        <v>0.68067840827778847</v>
      </c>
      <c r="M3830" s="9">
        <f t="shared" si="782"/>
        <v>5.8913642382210857E-3</v>
      </c>
      <c r="N3830" s="9">
        <f t="shared" si="783"/>
        <v>-108.68486130588909</v>
      </c>
      <c r="O3830" s="9">
        <f t="shared" si="784"/>
        <v>323.74529588699647</v>
      </c>
    </row>
    <row r="3831" spans="3:15">
      <c r="C3831" s="9">
        <f t="shared" si="785"/>
        <v>192</v>
      </c>
      <c r="D3831" s="9">
        <v>12</v>
      </c>
      <c r="E3831" s="9">
        <f t="shared" si="774"/>
        <v>3.3510321638291125</v>
      </c>
      <c r="F3831" s="9">
        <f t="shared" si="775"/>
        <v>0.20943951023931953</v>
      </c>
      <c r="G3831" s="9">
        <f t="shared" si="776"/>
        <v>9.5370192977923836</v>
      </c>
      <c r="H3831" s="9">
        <f t="shared" si="777"/>
        <v>11.537039433109545</v>
      </c>
      <c r="I3831" s="9">
        <f t="shared" si="778"/>
        <v>131.40420423448512</v>
      </c>
      <c r="J3831" s="9">
        <f t="shared" si="779"/>
        <v>4317.7227734012595</v>
      </c>
      <c r="K3831" s="9">
        <f t="shared" si="780"/>
        <v>3.0433682552289541E-2</v>
      </c>
      <c r="L3831" s="9">
        <f t="shared" si="781"/>
        <v>0.73303828583761843</v>
      </c>
      <c r="M3831" s="9">
        <f t="shared" si="782"/>
        <v>6.3445461026996313E-3</v>
      </c>
      <c r="N3831" s="9">
        <f t="shared" si="783"/>
        <v>-108.82022071240681</v>
      </c>
      <c r="O3831" s="9">
        <f t="shared" si="784"/>
        <v>348.64845797037452</v>
      </c>
    </row>
    <row r="3832" spans="3:15">
      <c r="C3832" s="9">
        <f t="shared" si="785"/>
        <v>195</v>
      </c>
      <c r="D3832" s="9">
        <v>12</v>
      </c>
      <c r="E3832" s="9">
        <f t="shared" si="774"/>
        <v>3.4033920413889422</v>
      </c>
      <c r="F3832" s="9">
        <f t="shared" si="775"/>
        <v>0.20943951023931953</v>
      </c>
      <c r="G3832" s="9">
        <f t="shared" si="776"/>
        <v>9.5370192977923836</v>
      </c>
      <c r="H3832" s="9">
        <f t="shared" si="777"/>
        <v>11.537039433109545</v>
      </c>
      <c r="I3832" s="9">
        <f t="shared" si="778"/>
        <v>131.40420423448512</v>
      </c>
      <c r="J3832" s="9">
        <f t="shared" si="779"/>
        <v>4317.7227734012595</v>
      </c>
      <c r="K3832" s="9">
        <f t="shared" si="780"/>
        <v>3.0433682552289541E-2</v>
      </c>
      <c r="L3832" s="9">
        <f t="shared" si="781"/>
        <v>0.78539816339744828</v>
      </c>
      <c r="M3832" s="9">
        <f t="shared" si="782"/>
        <v>6.7977279671781752E-3</v>
      </c>
      <c r="N3832" s="9">
        <f t="shared" si="783"/>
        <v>-108.96560660228796</v>
      </c>
      <c r="O3832" s="9">
        <f t="shared" si="784"/>
        <v>373.55154845049424</v>
      </c>
    </row>
    <row r="3833" spans="3:15">
      <c r="C3833" s="9">
        <f t="shared" si="785"/>
        <v>198</v>
      </c>
      <c r="D3833" s="9">
        <v>12</v>
      </c>
      <c r="E3833" s="9">
        <f t="shared" si="774"/>
        <v>3.4557519189487729</v>
      </c>
      <c r="F3833" s="9">
        <f t="shared" si="775"/>
        <v>0.20943951023931953</v>
      </c>
      <c r="G3833" s="9">
        <f t="shared" si="776"/>
        <v>9.5370192977923836</v>
      </c>
      <c r="H3833" s="9">
        <f t="shared" si="777"/>
        <v>11.537039433109545</v>
      </c>
      <c r="I3833" s="9">
        <f t="shared" si="778"/>
        <v>131.40420423448512</v>
      </c>
      <c r="J3833" s="9">
        <f t="shared" si="779"/>
        <v>4317.7227734012595</v>
      </c>
      <c r="K3833" s="9">
        <f t="shared" si="780"/>
        <v>3.0433682552289541E-2</v>
      </c>
      <c r="L3833" s="9">
        <f t="shared" si="781"/>
        <v>0.83775804095727813</v>
      </c>
      <c r="M3833" s="9">
        <f t="shared" si="782"/>
        <v>7.2509098316567199E-3</v>
      </c>
      <c r="N3833" s="9">
        <f t="shared" si="783"/>
        <v>-109.12101894567755</v>
      </c>
      <c r="O3833" s="9">
        <f t="shared" si="784"/>
        <v>398.45456221291357</v>
      </c>
    </row>
    <row r="3834" spans="3:15">
      <c r="C3834" s="9">
        <f t="shared" si="785"/>
        <v>201</v>
      </c>
      <c r="D3834" s="9">
        <v>12</v>
      </c>
      <c r="E3834" s="9">
        <f t="shared" si="774"/>
        <v>3.5081117965086026</v>
      </c>
      <c r="F3834" s="9">
        <f t="shared" si="775"/>
        <v>0.20943951023931953</v>
      </c>
      <c r="G3834" s="9">
        <f t="shared" si="776"/>
        <v>9.5370192977923836</v>
      </c>
      <c r="H3834" s="9">
        <f t="shared" si="777"/>
        <v>11.537039433109545</v>
      </c>
      <c r="I3834" s="9">
        <f t="shared" si="778"/>
        <v>131.40420423448512</v>
      </c>
      <c r="J3834" s="9">
        <f t="shared" si="779"/>
        <v>4317.7227734012595</v>
      </c>
      <c r="K3834" s="9">
        <f t="shared" si="780"/>
        <v>3.0433682552289541E-2</v>
      </c>
      <c r="L3834" s="9">
        <f t="shared" si="781"/>
        <v>0.89011791851710798</v>
      </c>
      <c r="M3834" s="9">
        <f t="shared" si="782"/>
        <v>7.7040916961352646E-3</v>
      </c>
      <c r="N3834" s="9">
        <f t="shared" si="783"/>
        <v>-109.28645771065545</v>
      </c>
      <c r="O3834" s="9">
        <f t="shared" si="784"/>
        <v>423.35749414320571</v>
      </c>
    </row>
    <row r="3835" spans="3:15">
      <c r="C3835" s="9">
        <f t="shared" si="785"/>
        <v>204</v>
      </c>
      <c r="D3835" s="9">
        <v>12</v>
      </c>
      <c r="E3835" s="9">
        <f t="shared" si="774"/>
        <v>3.5604716740684319</v>
      </c>
      <c r="F3835" s="9">
        <f t="shared" si="775"/>
        <v>0.20943951023931953</v>
      </c>
      <c r="G3835" s="9">
        <f t="shared" si="776"/>
        <v>9.5370192977923836</v>
      </c>
      <c r="H3835" s="9">
        <f t="shared" si="777"/>
        <v>11.537039433109545</v>
      </c>
      <c r="I3835" s="9">
        <f t="shared" si="778"/>
        <v>131.40420423448512</v>
      </c>
      <c r="J3835" s="9">
        <f t="shared" si="779"/>
        <v>4317.7227734012595</v>
      </c>
      <c r="K3835" s="9">
        <f t="shared" si="780"/>
        <v>3.0433682552289541E-2</v>
      </c>
      <c r="L3835" s="9">
        <f t="shared" si="781"/>
        <v>0.94247779607693793</v>
      </c>
      <c r="M3835" s="9">
        <f t="shared" si="782"/>
        <v>8.1572735606138102E-3</v>
      </c>
      <c r="N3835" s="9">
        <f t="shared" si="783"/>
        <v>-109.46192286324734</v>
      </c>
      <c r="O3835" s="9">
        <f t="shared" si="784"/>
        <v>448.26033912696107</v>
      </c>
    </row>
    <row r="3836" spans="3:15">
      <c r="C3836" s="9">
        <f t="shared" si="785"/>
        <v>207</v>
      </c>
      <c r="D3836" s="9">
        <v>12</v>
      </c>
      <c r="E3836" s="9">
        <f t="shared" si="774"/>
        <v>3.6128315516282616</v>
      </c>
      <c r="F3836" s="9">
        <f t="shared" si="775"/>
        <v>0.20943951023931953</v>
      </c>
      <c r="G3836" s="9">
        <f t="shared" si="776"/>
        <v>9.5370192977923836</v>
      </c>
      <c r="H3836" s="9">
        <f t="shared" si="777"/>
        <v>11.537039433109545</v>
      </c>
      <c r="I3836" s="9">
        <f t="shared" si="778"/>
        <v>131.40420423448512</v>
      </c>
      <c r="J3836" s="9">
        <f t="shared" si="779"/>
        <v>4317.7227734012595</v>
      </c>
      <c r="K3836" s="9">
        <f t="shared" si="780"/>
        <v>3.0433682552289541E-2</v>
      </c>
      <c r="L3836" s="9">
        <f t="shared" si="781"/>
        <v>0.99483767363676778</v>
      </c>
      <c r="M3836" s="9">
        <f t="shared" si="782"/>
        <v>8.6104554250923549E-3</v>
      </c>
      <c r="N3836" s="9">
        <f t="shared" si="783"/>
        <v>-109.6474143674137</v>
      </c>
      <c r="O3836" s="9">
        <f t="shared" si="784"/>
        <v>473.16309204978785</v>
      </c>
    </row>
    <row r="3837" spans="3:15">
      <c r="C3837" s="9">
        <f t="shared" si="785"/>
        <v>210</v>
      </c>
      <c r="D3837" s="9">
        <v>12</v>
      </c>
      <c r="E3837" s="9">
        <f t="shared" si="774"/>
        <v>3.6651914291880923</v>
      </c>
      <c r="F3837" s="9">
        <f t="shared" si="775"/>
        <v>0.20943951023931953</v>
      </c>
      <c r="G3837" s="9">
        <f t="shared" si="776"/>
        <v>9.5370192977923836</v>
      </c>
      <c r="H3837" s="9">
        <f t="shared" si="777"/>
        <v>11.537039433109545</v>
      </c>
      <c r="I3837" s="9">
        <f t="shared" si="778"/>
        <v>131.40420423448512</v>
      </c>
      <c r="J3837" s="9">
        <f t="shared" si="779"/>
        <v>4317.7227734012595</v>
      </c>
      <c r="K3837" s="9">
        <f t="shared" si="780"/>
        <v>3.0433682552289541E-2</v>
      </c>
      <c r="L3837" s="9">
        <f t="shared" si="781"/>
        <v>1.0471975511965976</v>
      </c>
      <c r="M3837" s="9">
        <f t="shared" si="782"/>
        <v>9.0636372895708996E-3</v>
      </c>
      <c r="N3837" s="9">
        <f t="shared" si="783"/>
        <v>-109.8429321850607</v>
      </c>
      <c r="O3837" s="9">
        <f t="shared" si="784"/>
        <v>498.06574779731272</v>
      </c>
    </row>
    <row r="3838" spans="3:15">
      <c r="C3838" s="9">
        <f t="shared" si="785"/>
        <v>213</v>
      </c>
      <c r="D3838" s="9">
        <v>12</v>
      </c>
      <c r="E3838" s="9">
        <f t="shared" si="774"/>
        <v>3.717551306747922</v>
      </c>
      <c r="F3838" s="9">
        <f t="shared" si="775"/>
        <v>0.20943951023931953</v>
      </c>
      <c r="G3838" s="9">
        <f t="shared" si="776"/>
        <v>9.5370192977923836</v>
      </c>
      <c r="H3838" s="9">
        <f t="shared" si="777"/>
        <v>11.537039433109545</v>
      </c>
      <c r="I3838" s="9">
        <f t="shared" si="778"/>
        <v>131.40420423448512</v>
      </c>
      <c r="J3838" s="9">
        <f t="shared" si="779"/>
        <v>4317.7227734012595</v>
      </c>
      <c r="K3838" s="9">
        <f t="shared" si="780"/>
        <v>3.0433682552289541E-2</v>
      </c>
      <c r="L3838" s="9">
        <f t="shared" si="781"/>
        <v>1.0995574287564276</v>
      </c>
      <c r="M3838" s="9">
        <f t="shared" si="782"/>
        <v>9.5168191540494444E-3</v>
      </c>
      <c r="N3838" s="9">
        <f t="shared" si="783"/>
        <v>-110.04847627603482</v>
      </c>
      <c r="O3838" s="9">
        <f t="shared" si="784"/>
        <v>522.96830125518318</v>
      </c>
    </row>
    <row r="3839" spans="3:15">
      <c r="C3839" s="9">
        <f t="shared" si="785"/>
        <v>216</v>
      </c>
      <c r="D3839" s="9">
        <v>12</v>
      </c>
      <c r="E3839" s="9">
        <f t="shared" si="774"/>
        <v>3.7699111843077517</v>
      </c>
      <c r="F3839" s="9">
        <f t="shared" si="775"/>
        <v>0.20943951023931953</v>
      </c>
      <c r="G3839" s="9">
        <f t="shared" si="776"/>
        <v>9.5370192977923836</v>
      </c>
      <c r="H3839" s="9">
        <f t="shared" si="777"/>
        <v>11.537039433109545</v>
      </c>
      <c r="I3839" s="9">
        <f t="shared" si="778"/>
        <v>131.40420423448512</v>
      </c>
      <c r="J3839" s="9">
        <f t="shared" si="779"/>
        <v>4317.7227734012595</v>
      </c>
      <c r="K3839" s="9">
        <f t="shared" si="780"/>
        <v>3.0433682552289541E-2</v>
      </c>
      <c r="L3839" s="9">
        <f t="shared" si="781"/>
        <v>1.1519173063162575</v>
      </c>
      <c r="M3839" s="9">
        <f t="shared" si="782"/>
        <v>9.9700010185279925E-3</v>
      </c>
      <c r="N3839" s="9">
        <f t="shared" si="783"/>
        <v>-110.26404659812289</v>
      </c>
      <c r="O3839" s="9">
        <f t="shared" si="784"/>
        <v>547.87074730906704</v>
      </c>
    </row>
    <row r="3840" spans="3:15">
      <c r="C3840" s="9">
        <f t="shared" si="785"/>
        <v>219</v>
      </c>
      <c r="D3840" s="9">
        <v>12</v>
      </c>
      <c r="E3840" s="9">
        <f t="shared" si="774"/>
        <v>3.8222710618675819</v>
      </c>
      <c r="F3840" s="9">
        <f t="shared" si="775"/>
        <v>0.20943951023931953</v>
      </c>
      <c r="G3840" s="9">
        <f t="shared" si="776"/>
        <v>9.5370192977923836</v>
      </c>
      <c r="H3840" s="9">
        <f t="shared" si="777"/>
        <v>11.537039433109545</v>
      </c>
      <c r="I3840" s="9">
        <f t="shared" si="778"/>
        <v>131.40420423448512</v>
      </c>
      <c r="J3840" s="9">
        <f t="shared" si="779"/>
        <v>4317.7227734012595</v>
      </c>
      <c r="K3840" s="9">
        <f t="shared" si="780"/>
        <v>3.0433682552289541E-2</v>
      </c>
      <c r="L3840" s="9">
        <f t="shared" si="781"/>
        <v>1.2042771838760873</v>
      </c>
      <c r="M3840" s="9">
        <f t="shared" si="782"/>
        <v>1.0423182883006536E-2</v>
      </c>
      <c r="N3840" s="9">
        <f t="shared" si="783"/>
        <v>-110.4896431070519</v>
      </c>
      <c r="O3840" s="9">
        <f t="shared" si="784"/>
        <v>572.77308084465392</v>
      </c>
    </row>
    <row r="3841" spans="3:15">
      <c r="C3841" s="9">
        <f t="shared" si="785"/>
        <v>222</v>
      </c>
      <c r="D3841" s="9">
        <v>12</v>
      </c>
      <c r="E3841" s="9">
        <f t="shared" si="774"/>
        <v>3.8746309394274117</v>
      </c>
      <c r="F3841" s="9">
        <f t="shared" si="775"/>
        <v>0.20943951023931953</v>
      </c>
      <c r="G3841" s="9">
        <f t="shared" si="776"/>
        <v>9.5370192977923836</v>
      </c>
      <c r="H3841" s="9">
        <f t="shared" si="777"/>
        <v>11.537039433109545</v>
      </c>
      <c r="I3841" s="9">
        <f t="shared" si="778"/>
        <v>131.40420423448512</v>
      </c>
      <c r="J3841" s="9">
        <f t="shared" si="779"/>
        <v>4317.7227734012595</v>
      </c>
      <c r="K3841" s="9">
        <f t="shared" si="780"/>
        <v>3.0433682552289541E-2</v>
      </c>
      <c r="L3841" s="9">
        <f t="shared" si="781"/>
        <v>1.2566370614359172</v>
      </c>
      <c r="M3841" s="9">
        <f t="shared" si="782"/>
        <v>1.0876364747485082E-2</v>
      </c>
      <c r="N3841" s="9">
        <f t="shared" si="783"/>
        <v>-110.72526575648925</v>
      </c>
      <c r="O3841" s="9">
        <f t="shared" si="784"/>
        <v>597.67529674765774</v>
      </c>
    </row>
    <row r="3842" spans="3:15">
      <c r="C3842" s="9">
        <f t="shared" si="785"/>
        <v>225</v>
      </c>
      <c r="D3842" s="9">
        <v>12</v>
      </c>
      <c r="E3842" s="9">
        <f t="shared" si="774"/>
        <v>3.9269908169872414</v>
      </c>
      <c r="F3842" s="9">
        <f t="shared" si="775"/>
        <v>0.20943951023931953</v>
      </c>
      <c r="G3842" s="9">
        <f t="shared" si="776"/>
        <v>9.5370192977923836</v>
      </c>
      <c r="H3842" s="9">
        <f t="shared" si="777"/>
        <v>11.537039433109545</v>
      </c>
      <c r="I3842" s="9">
        <f t="shared" si="778"/>
        <v>131.40420423448512</v>
      </c>
      <c r="J3842" s="9">
        <f t="shared" si="779"/>
        <v>4317.7227734012595</v>
      </c>
      <c r="K3842" s="9">
        <f t="shared" si="780"/>
        <v>3.0433682552289541E-2</v>
      </c>
      <c r="L3842" s="9">
        <f t="shared" si="781"/>
        <v>1.3089969389957472</v>
      </c>
      <c r="M3842" s="9">
        <f t="shared" si="782"/>
        <v>1.1329546611963627E-2</v>
      </c>
      <c r="N3842" s="9">
        <f t="shared" si="783"/>
        <v>-110.97091449804802</v>
      </c>
      <c r="O3842" s="9">
        <f t="shared" si="784"/>
        <v>622.57738990381506</v>
      </c>
    </row>
    <row r="3843" spans="3:15">
      <c r="C3843" s="9">
        <f t="shared" si="785"/>
        <v>228</v>
      </c>
      <c r="D3843" s="9">
        <v>12</v>
      </c>
      <c r="E3843" s="9">
        <f t="shared" si="774"/>
        <v>3.9793506945470711</v>
      </c>
      <c r="F3843" s="9">
        <f t="shared" si="775"/>
        <v>0.20943951023931953</v>
      </c>
      <c r="G3843" s="9">
        <f t="shared" si="776"/>
        <v>9.5370192977923836</v>
      </c>
      <c r="H3843" s="9">
        <f t="shared" si="777"/>
        <v>11.537039433109545</v>
      </c>
      <c r="I3843" s="9">
        <f t="shared" si="778"/>
        <v>131.40420423448512</v>
      </c>
      <c r="J3843" s="9">
        <f t="shared" si="779"/>
        <v>4317.7227734012595</v>
      </c>
      <c r="K3843" s="9">
        <f t="shared" si="780"/>
        <v>3.0433682552289541E-2</v>
      </c>
      <c r="L3843" s="9">
        <f t="shared" si="781"/>
        <v>1.3613568165555769</v>
      </c>
      <c r="M3843" s="9">
        <f t="shared" si="782"/>
        <v>1.1782728476442171E-2</v>
      </c>
      <c r="N3843" s="9">
        <f t="shared" si="783"/>
        <v>-111.22658928127072</v>
      </c>
      <c r="O3843" s="9">
        <f t="shared" si="784"/>
        <v>647.47935519888904</v>
      </c>
    </row>
    <row r="3844" spans="3:15">
      <c r="C3844" s="9">
        <f t="shared" si="785"/>
        <v>231</v>
      </c>
      <c r="D3844" s="9">
        <v>12</v>
      </c>
      <c r="E3844" s="9">
        <f t="shared" si="774"/>
        <v>4.0317105721069018</v>
      </c>
      <c r="F3844" s="9">
        <f t="shared" si="775"/>
        <v>0.20943951023931953</v>
      </c>
      <c r="G3844" s="9">
        <f t="shared" si="776"/>
        <v>9.5370192977923836</v>
      </c>
      <c r="H3844" s="9">
        <f t="shared" si="777"/>
        <v>11.537039433109545</v>
      </c>
      <c r="I3844" s="9">
        <f t="shared" si="778"/>
        <v>131.40420423448512</v>
      </c>
      <c r="J3844" s="9">
        <f t="shared" si="779"/>
        <v>4317.7227734012595</v>
      </c>
      <c r="K3844" s="9">
        <f t="shared" si="780"/>
        <v>3.0433682552289541E-2</v>
      </c>
      <c r="L3844" s="9">
        <f t="shared" si="781"/>
        <v>1.4137166941154069</v>
      </c>
      <c r="M3844" s="9">
        <f t="shared" si="782"/>
        <v>1.2235910340920716E-2</v>
      </c>
      <c r="N3844" s="9">
        <f t="shared" si="783"/>
        <v>-111.49229005365636</v>
      </c>
      <c r="O3844" s="9">
        <f t="shared" si="784"/>
        <v>672.38118751866807</v>
      </c>
    </row>
    <row r="3845" spans="3:15">
      <c r="C3845" s="9">
        <f t="shared" si="785"/>
        <v>234</v>
      </c>
      <c r="D3845" s="9">
        <v>12</v>
      </c>
      <c r="E3845" s="9">
        <f t="shared" si="774"/>
        <v>4.0840704496667311</v>
      </c>
      <c r="F3845" s="9">
        <f t="shared" si="775"/>
        <v>0.20943951023931953</v>
      </c>
      <c r="G3845" s="9">
        <f t="shared" si="776"/>
        <v>9.5370192977923836</v>
      </c>
      <c r="H3845" s="9">
        <f t="shared" si="777"/>
        <v>11.537039433109545</v>
      </c>
      <c r="I3845" s="9">
        <f t="shared" si="778"/>
        <v>131.40420423448512</v>
      </c>
      <c r="J3845" s="9">
        <f t="shared" si="779"/>
        <v>4317.7227734012595</v>
      </c>
      <c r="K3845" s="9">
        <f t="shared" si="780"/>
        <v>3.0433682552289541E-2</v>
      </c>
      <c r="L3845" s="9">
        <f t="shared" si="781"/>
        <v>1.4660765716752369</v>
      </c>
      <c r="M3845" s="9">
        <f t="shared" si="782"/>
        <v>1.2689092205399263E-2</v>
      </c>
      <c r="N3845" s="9">
        <f t="shared" si="783"/>
        <v>-111.76801676063894</v>
      </c>
      <c r="O3845" s="9">
        <f t="shared" si="784"/>
        <v>697.28288174896863</v>
      </c>
    </row>
    <row r="3846" spans="3:15">
      <c r="C3846" s="9">
        <f t="shared" si="785"/>
        <v>237</v>
      </c>
      <c r="D3846" s="9">
        <v>12</v>
      </c>
      <c r="E3846" s="9">
        <f t="shared" si="774"/>
        <v>4.1364303272265612</v>
      </c>
      <c r="F3846" s="9">
        <f t="shared" si="775"/>
        <v>0.20943951023931953</v>
      </c>
      <c r="G3846" s="9">
        <f t="shared" si="776"/>
        <v>9.5370192977923836</v>
      </c>
      <c r="H3846" s="9">
        <f t="shared" si="777"/>
        <v>11.537039433109545</v>
      </c>
      <c r="I3846" s="9">
        <f t="shared" si="778"/>
        <v>131.40420423448512</v>
      </c>
      <c r="J3846" s="9">
        <f t="shared" si="779"/>
        <v>4317.7227734012595</v>
      </c>
      <c r="K3846" s="9">
        <f t="shared" si="780"/>
        <v>3.0433682552289541E-2</v>
      </c>
      <c r="L3846" s="9">
        <f t="shared" si="781"/>
        <v>1.5184364492350666</v>
      </c>
      <c r="M3846" s="9">
        <f t="shared" si="782"/>
        <v>1.3142274069877806E-2</v>
      </c>
      <c r="N3846" s="9">
        <f t="shared" si="783"/>
        <v>-112.05376934558184</v>
      </c>
      <c r="O3846" s="9">
        <f t="shared" si="784"/>
        <v>722.1844327756346</v>
      </c>
    </row>
    <row r="3847" spans="3:15">
      <c r="C3847" s="9">
        <f t="shared" si="785"/>
        <v>240</v>
      </c>
      <c r="D3847" s="9">
        <v>12</v>
      </c>
      <c r="E3847" s="9">
        <f t="shared" ref="E3847:E3910" si="786">C3847*PI()/180</f>
        <v>4.1887902047863905</v>
      </c>
      <c r="F3847" s="9">
        <f t="shared" ref="F3847:F3910" si="787">D3847*PI()/180</f>
        <v>0.20943951023931953</v>
      </c>
      <c r="G3847" s="9">
        <f t="shared" ref="G3847:G3910" si="788">(F3847+0.06683225*POWER(F3847,4))*6371116/140000</f>
        <v>9.5370192977923836</v>
      </c>
      <c r="H3847" s="9">
        <f t="shared" ref="H3847:H3910" si="789">G3847+0.20984*F3847*6371116/140000</f>
        <v>11.537039433109545</v>
      </c>
      <c r="I3847" s="9">
        <f t="shared" ref="I3847:I3910" si="790">SQRT(POWER(112,2)-POWER(H3847,2))+20</f>
        <v>131.40420423448512</v>
      </c>
      <c r="J3847" s="9">
        <f t="shared" ref="J3847:J3910" si="791">(POWER(I3847,2)+POWER(H3847-G3847,2))/(2*(H3847-G3847))</f>
        <v>4317.7227734012595</v>
      </c>
      <c r="K3847" s="9">
        <f t="shared" ref="K3847:K3910" si="792">I3847/J3847</f>
        <v>3.0433682552289541E-2</v>
      </c>
      <c r="L3847" s="9">
        <f t="shared" ref="L3847:L3910" si="793">(C3847-150)*PI()/180</f>
        <v>1.5707963267948966</v>
      </c>
      <c r="M3847" s="9">
        <f t="shared" ref="M3847:M3910" si="794">ASIN(I3847/J3847)*L3847/$B$3</f>
        <v>1.359545593435635E-2</v>
      </c>
      <c r="N3847" s="9">
        <f t="shared" ref="N3847:N3910" si="795">(G3847+J3847*(1-COS(M3847)))*(-0.888428)*14000/$B$2</f>
        <v>-112.34954774980494</v>
      </c>
      <c r="O3847" s="9">
        <f t="shared" ref="O3847:O3910" si="796">J3847*SIN(M3847)*14000/$B$2</f>
        <v>747.08583548454033</v>
      </c>
    </row>
    <row r="3848" spans="3:15">
      <c r="C3848" s="9">
        <f t="shared" si="785"/>
        <v>243</v>
      </c>
      <c r="D3848" s="9">
        <v>12</v>
      </c>
      <c r="E3848" s="9">
        <f t="shared" si="786"/>
        <v>4.2411500823462207</v>
      </c>
      <c r="F3848" s="9">
        <f t="shared" si="787"/>
        <v>0.20943951023931953</v>
      </c>
      <c r="G3848" s="9">
        <f t="shared" si="788"/>
        <v>9.5370192977923836</v>
      </c>
      <c r="H3848" s="9">
        <f t="shared" si="789"/>
        <v>11.537039433109545</v>
      </c>
      <c r="I3848" s="9">
        <f t="shared" si="790"/>
        <v>131.40420423448512</v>
      </c>
      <c r="J3848" s="9">
        <f t="shared" si="791"/>
        <v>4317.7227734012595</v>
      </c>
      <c r="K3848" s="9">
        <f t="shared" si="792"/>
        <v>3.0433682552289541E-2</v>
      </c>
      <c r="L3848" s="9">
        <f t="shared" si="793"/>
        <v>1.6231562043547263</v>
      </c>
      <c r="M3848" s="9">
        <f t="shared" si="794"/>
        <v>1.4048637798834895E-2</v>
      </c>
      <c r="N3848" s="9">
        <f t="shared" si="795"/>
        <v>-112.65535191255769</v>
      </c>
      <c r="O3848" s="9">
        <f t="shared" si="796"/>
        <v>771.98708476159004</v>
      </c>
    </row>
    <row r="3849" spans="3:15">
      <c r="C3849" s="9">
        <f t="shared" si="785"/>
        <v>246</v>
      </c>
      <c r="D3849" s="9">
        <v>12</v>
      </c>
      <c r="E3849" s="9">
        <f t="shared" si="786"/>
        <v>4.2935099599060509</v>
      </c>
      <c r="F3849" s="9">
        <f t="shared" si="787"/>
        <v>0.20943951023931953</v>
      </c>
      <c r="G3849" s="9">
        <f t="shared" si="788"/>
        <v>9.5370192977923836</v>
      </c>
      <c r="H3849" s="9">
        <f t="shared" si="789"/>
        <v>11.537039433109545</v>
      </c>
      <c r="I3849" s="9">
        <f t="shared" si="790"/>
        <v>131.40420423448512</v>
      </c>
      <c r="J3849" s="9">
        <f t="shared" si="791"/>
        <v>4317.7227734012595</v>
      </c>
      <c r="K3849" s="9">
        <f t="shared" si="792"/>
        <v>3.0433682552289541E-2</v>
      </c>
      <c r="L3849" s="9">
        <f t="shared" si="793"/>
        <v>1.6755160819145563</v>
      </c>
      <c r="M3849" s="9">
        <f t="shared" si="794"/>
        <v>1.450181966331344E-2</v>
      </c>
      <c r="N3849" s="9">
        <f t="shared" si="795"/>
        <v>-112.97118177104595</v>
      </c>
      <c r="O3849" s="9">
        <f t="shared" si="796"/>
        <v>796.88817549271948</v>
      </c>
    </row>
    <row r="3850" spans="3:15">
      <c r="C3850" s="9">
        <f t="shared" si="785"/>
        <v>249</v>
      </c>
      <c r="D3850" s="9">
        <v>12</v>
      </c>
      <c r="E3850" s="9">
        <f t="shared" si="786"/>
        <v>4.3458698374658802</v>
      </c>
      <c r="F3850" s="9">
        <f t="shared" si="787"/>
        <v>0.20943951023931953</v>
      </c>
      <c r="G3850" s="9">
        <f t="shared" si="788"/>
        <v>9.5370192977923836</v>
      </c>
      <c r="H3850" s="9">
        <f t="shared" si="789"/>
        <v>11.537039433109545</v>
      </c>
      <c r="I3850" s="9">
        <f t="shared" si="790"/>
        <v>131.40420423448512</v>
      </c>
      <c r="J3850" s="9">
        <f t="shared" si="791"/>
        <v>4317.7227734012595</v>
      </c>
      <c r="K3850" s="9">
        <f t="shared" si="792"/>
        <v>3.0433682552289541E-2</v>
      </c>
      <c r="L3850" s="9">
        <f t="shared" si="793"/>
        <v>1.7278759594743864</v>
      </c>
      <c r="M3850" s="9">
        <f t="shared" si="794"/>
        <v>1.4955001527791988E-2</v>
      </c>
      <c r="N3850" s="9">
        <f t="shared" si="795"/>
        <v>-113.29703726039435</v>
      </c>
      <c r="O3850" s="9">
        <f t="shared" si="796"/>
        <v>821.78910256389736</v>
      </c>
    </row>
    <row r="3851" spans="3:15">
      <c r="C3851" s="9">
        <f t="shared" si="785"/>
        <v>252</v>
      </c>
      <c r="D3851" s="9">
        <v>12</v>
      </c>
      <c r="E3851" s="9">
        <f t="shared" si="786"/>
        <v>4.3982297150257104</v>
      </c>
      <c r="F3851" s="9">
        <f t="shared" si="787"/>
        <v>0.20943951023931953</v>
      </c>
      <c r="G3851" s="9">
        <f t="shared" si="788"/>
        <v>9.5370192977923836</v>
      </c>
      <c r="H3851" s="9">
        <f t="shared" si="789"/>
        <v>11.537039433109545</v>
      </c>
      <c r="I3851" s="9">
        <f t="shared" si="790"/>
        <v>131.40420423448512</v>
      </c>
      <c r="J3851" s="9">
        <f t="shared" si="791"/>
        <v>4317.7227734012595</v>
      </c>
      <c r="K3851" s="9">
        <f t="shared" si="792"/>
        <v>3.0433682552289541E-2</v>
      </c>
      <c r="L3851" s="9">
        <f t="shared" si="793"/>
        <v>1.780235837034216</v>
      </c>
      <c r="M3851" s="9">
        <f t="shared" si="794"/>
        <v>1.5408183392270529E-2</v>
      </c>
      <c r="N3851" s="9">
        <f t="shared" si="795"/>
        <v>-113.63291831369474</v>
      </c>
      <c r="O3851" s="9">
        <f t="shared" si="796"/>
        <v>846.689860861125</v>
      </c>
    </row>
    <row r="3852" spans="3:15">
      <c r="C3852" s="9">
        <f>C3851+3</f>
        <v>255</v>
      </c>
      <c r="D3852" s="9">
        <v>12</v>
      </c>
      <c r="E3852" s="9">
        <f t="shared" si="786"/>
        <v>4.4505895925855405</v>
      </c>
      <c r="F3852" s="9">
        <f t="shared" si="787"/>
        <v>0.20943951023931953</v>
      </c>
      <c r="G3852" s="9">
        <f t="shared" si="788"/>
        <v>9.5370192977923836</v>
      </c>
      <c r="H3852" s="9">
        <f t="shared" si="789"/>
        <v>11.537039433109545</v>
      </c>
      <c r="I3852" s="9">
        <f t="shared" si="790"/>
        <v>131.40420423448512</v>
      </c>
      <c r="J3852" s="9">
        <f t="shared" si="791"/>
        <v>4317.7227734012595</v>
      </c>
      <c r="K3852" s="9">
        <f t="shared" si="792"/>
        <v>3.0433682552289541E-2</v>
      </c>
      <c r="L3852" s="9">
        <f t="shared" si="793"/>
        <v>1.8325957145940461</v>
      </c>
      <c r="M3852" s="9">
        <f t="shared" si="794"/>
        <v>1.5861365256749076E-2</v>
      </c>
      <c r="N3852" s="9">
        <f t="shared" si="795"/>
        <v>-113.97882486195226</v>
      </c>
      <c r="O3852" s="9">
        <f t="shared" si="796"/>
        <v>871.59044527044</v>
      </c>
    </row>
    <row r="3853" spans="3:15">
      <c r="C3853" s="9">
        <f t="shared" si="785"/>
        <v>258</v>
      </c>
      <c r="D3853" s="9">
        <v>12</v>
      </c>
      <c r="E3853" s="9">
        <f t="shared" si="786"/>
        <v>4.5029494701453698</v>
      </c>
      <c r="F3853" s="9">
        <f t="shared" si="787"/>
        <v>0.20943951023931953</v>
      </c>
      <c r="G3853" s="9">
        <f t="shared" si="788"/>
        <v>9.5370192977923836</v>
      </c>
      <c r="H3853" s="9">
        <f t="shared" si="789"/>
        <v>11.537039433109545</v>
      </c>
      <c r="I3853" s="9">
        <f t="shared" si="790"/>
        <v>131.40420423448512</v>
      </c>
      <c r="J3853" s="9">
        <f t="shared" si="791"/>
        <v>4317.7227734012595</v>
      </c>
      <c r="K3853" s="9">
        <f t="shared" si="792"/>
        <v>3.0433682552289541E-2</v>
      </c>
      <c r="L3853" s="9">
        <f t="shared" si="793"/>
        <v>1.8849555921538759</v>
      </c>
      <c r="M3853" s="9">
        <f t="shared" si="794"/>
        <v>1.631454712122762E-2</v>
      </c>
      <c r="N3853" s="9">
        <f t="shared" si="795"/>
        <v>-114.33475683413405</v>
      </c>
      <c r="O3853" s="9">
        <f t="shared" si="796"/>
        <v>896.49085067791395</v>
      </c>
    </row>
    <row r="3854" spans="3:15">
      <c r="C3854" s="9">
        <f t="shared" si="785"/>
        <v>261</v>
      </c>
      <c r="D3854" s="9">
        <v>12</v>
      </c>
      <c r="E3854" s="9">
        <f t="shared" si="786"/>
        <v>4.5553093477052</v>
      </c>
      <c r="F3854" s="9">
        <f t="shared" si="787"/>
        <v>0.20943951023931953</v>
      </c>
      <c r="G3854" s="9">
        <f t="shared" si="788"/>
        <v>9.5370192977923836</v>
      </c>
      <c r="H3854" s="9">
        <f t="shared" si="789"/>
        <v>11.537039433109545</v>
      </c>
      <c r="I3854" s="9">
        <f t="shared" si="790"/>
        <v>131.40420423448512</v>
      </c>
      <c r="J3854" s="9">
        <f t="shared" si="791"/>
        <v>4317.7227734012595</v>
      </c>
      <c r="K3854" s="9">
        <f t="shared" si="792"/>
        <v>3.0433682552289541E-2</v>
      </c>
      <c r="L3854" s="9">
        <f t="shared" si="793"/>
        <v>1.9373154697137058</v>
      </c>
      <c r="M3854" s="9">
        <f t="shared" si="794"/>
        <v>1.6767728985706165E-2</v>
      </c>
      <c r="N3854" s="9">
        <f t="shared" si="795"/>
        <v>-114.70071415714203</v>
      </c>
      <c r="O3854" s="9">
        <f t="shared" si="796"/>
        <v>921.39107196965654</v>
      </c>
    </row>
    <row r="3855" spans="3:15">
      <c r="C3855" s="9">
        <f t="shared" si="785"/>
        <v>264</v>
      </c>
      <c r="D3855" s="9">
        <v>12</v>
      </c>
      <c r="E3855" s="9">
        <f t="shared" si="786"/>
        <v>4.6076692252650302</v>
      </c>
      <c r="F3855" s="9">
        <f t="shared" si="787"/>
        <v>0.20943951023931953</v>
      </c>
      <c r="G3855" s="9">
        <f t="shared" si="788"/>
        <v>9.5370192977923836</v>
      </c>
      <c r="H3855" s="9">
        <f t="shared" si="789"/>
        <v>11.537039433109545</v>
      </c>
      <c r="I3855" s="9">
        <f t="shared" si="790"/>
        <v>131.40420423448512</v>
      </c>
      <c r="J3855" s="9">
        <f t="shared" si="791"/>
        <v>4317.7227734012595</v>
      </c>
      <c r="K3855" s="9">
        <f t="shared" si="792"/>
        <v>3.0433682552289541E-2</v>
      </c>
      <c r="L3855" s="9">
        <f t="shared" si="793"/>
        <v>1.9896753472735356</v>
      </c>
      <c r="M3855" s="9">
        <f t="shared" si="794"/>
        <v>1.722091085018471E-2</v>
      </c>
      <c r="N3855" s="9">
        <f t="shared" si="795"/>
        <v>-115.07669675581303</v>
      </c>
      <c r="O3855" s="9">
        <f t="shared" si="796"/>
        <v>946.29110403181448</v>
      </c>
    </row>
    <row r="3856" spans="3:15">
      <c r="C3856" s="9">
        <f t="shared" si="785"/>
        <v>267</v>
      </c>
      <c r="D3856" s="9">
        <v>12</v>
      </c>
      <c r="E3856" s="9">
        <f t="shared" si="786"/>
        <v>4.6600291028248595</v>
      </c>
      <c r="F3856" s="9">
        <f t="shared" si="787"/>
        <v>0.20943951023931953</v>
      </c>
      <c r="G3856" s="9">
        <f t="shared" si="788"/>
        <v>9.5370192977923836</v>
      </c>
      <c r="H3856" s="9">
        <f t="shared" si="789"/>
        <v>11.537039433109545</v>
      </c>
      <c r="I3856" s="9">
        <f t="shared" si="790"/>
        <v>131.40420423448512</v>
      </c>
      <c r="J3856" s="9">
        <f t="shared" si="791"/>
        <v>4317.7227734012595</v>
      </c>
      <c r="K3856" s="9">
        <f t="shared" si="792"/>
        <v>3.0433682552289541E-2</v>
      </c>
      <c r="L3856" s="9">
        <f t="shared" si="793"/>
        <v>2.0420352248333655</v>
      </c>
      <c r="M3856" s="9">
        <f t="shared" si="794"/>
        <v>1.7674092714663255E-2</v>
      </c>
      <c r="N3856" s="9">
        <f t="shared" si="795"/>
        <v>-115.46270455293502</v>
      </c>
      <c r="O3856" s="9">
        <f t="shared" si="796"/>
        <v>971.19094175057364</v>
      </c>
    </row>
    <row r="3857" spans="3:15">
      <c r="C3857" s="9">
        <f t="shared" si="785"/>
        <v>270</v>
      </c>
      <c r="D3857" s="9">
        <v>12</v>
      </c>
      <c r="E3857" s="9">
        <f t="shared" si="786"/>
        <v>4.7123889803846897</v>
      </c>
      <c r="F3857" s="9">
        <f t="shared" si="787"/>
        <v>0.20943951023931953</v>
      </c>
      <c r="G3857" s="9">
        <f t="shared" si="788"/>
        <v>9.5370192977923836</v>
      </c>
      <c r="H3857" s="9">
        <f t="shared" si="789"/>
        <v>11.537039433109545</v>
      </c>
      <c r="I3857" s="9">
        <f t="shared" si="790"/>
        <v>131.40420423448512</v>
      </c>
      <c r="J3857" s="9">
        <f t="shared" si="791"/>
        <v>4317.7227734012595</v>
      </c>
      <c r="K3857" s="9">
        <f t="shared" si="792"/>
        <v>3.0433682552289541E-2</v>
      </c>
      <c r="L3857" s="9">
        <f t="shared" si="793"/>
        <v>2.0943951023931953</v>
      </c>
      <c r="M3857" s="9">
        <f t="shared" si="794"/>
        <v>1.8127274579141799E-2</v>
      </c>
      <c r="N3857" s="9">
        <f t="shared" si="795"/>
        <v>-115.8587374692308</v>
      </c>
      <c r="O3857" s="9">
        <f t="shared" si="796"/>
        <v>996.09058001215976</v>
      </c>
    </row>
    <row r="3858" spans="3:15">
      <c r="C3858" s="9">
        <f t="shared" si="785"/>
        <v>273</v>
      </c>
      <c r="D3858" s="9">
        <v>12</v>
      </c>
      <c r="E3858" s="9">
        <f t="shared" si="786"/>
        <v>4.7647488579445199</v>
      </c>
      <c r="F3858" s="9">
        <f t="shared" si="787"/>
        <v>0.20943951023931953</v>
      </c>
      <c r="G3858" s="9">
        <f t="shared" si="788"/>
        <v>9.5370192977923836</v>
      </c>
      <c r="H3858" s="9">
        <f t="shared" si="789"/>
        <v>11.537039433109545</v>
      </c>
      <c r="I3858" s="9">
        <f t="shared" si="790"/>
        <v>131.40420423448512</v>
      </c>
      <c r="J3858" s="9">
        <f t="shared" si="791"/>
        <v>4317.7227734012595</v>
      </c>
      <c r="K3858" s="9">
        <f t="shared" si="792"/>
        <v>3.0433682552289541E-2</v>
      </c>
      <c r="L3858" s="9">
        <f t="shared" si="793"/>
        <v>2.1467549799530254</v>
      </c>
      <c r="M3858" s="9">
        <f t="shared" si="794"/>
        <v>1.8580456443620347E-2</v>
      </c>
      <c r="N3858" s="9">
        <f t="shared" si="795"/>
        <v>-116.26479542335814</v>
      </c>
      <c r="O3858" s="9">
        <f t="shared" si="796"/>
        <v>1020.9900137028394</v>
      </c>
    </row>
    <row r="3859" spans="3:15">
      <c r="C3859" s="9">
        <f t="shared" si="785"/>
        <v>276</v>
      </c>
      <c r="D3859" s="9">
        <v>12</v>
      </c>
      <c r="E3859" s="9">
        <f t="shared" si="786"/>
        <v>4.8171087355043491</v>
      </c>
      <c r="F3859" s="9">
        <f t="shared" si="787"/>
        <v>0.20943951023931953</v>
      </c>
      <c r="G3859" s="9">
        <f t="shared" si="788"/>
        <v>9.5370192977923836</v>
      </c>
      <c r="H3859" s="9">
        <f t="shared" si="789"/>
        <v>11.537039433109545</v>
      </c>
      <c r="I3859" s="9">
        <f t="shared" si="790"/>
        <v>131.40420423448512</v>
      </c>
      <c r="J3859" s="9">
        <f t="shared" si="791"/>
        <v>4317.7227734012595</v>
      </c>
      <c r="K3859" s="9">
        <f t="shared" si="792"/>
        <v>3.0433682552289541E-2</v>
      </c>
      <c r="L3859" s="9">
        <f t="shared" si="793"/>
        <v>2.1991148575128552</v>
      </c>
      <c r="M3859" s="9">
        <f t="shared" si="794"/>
        <v>1.9033638308098889E-2</v>
      </c>
      <c r="N3859" s="9">
        <f t="shared" si="795"/>
        <v>-116.68087833193667</v>
      </c>
      <c r="O3859" s="9">
        <f t="shared" si="796"/>
        <v>1045.8892377089214</v>
      </c>
    </row>
    <row r="3860" spans="3:15">
      <c r="C3860" s="9">
        <f t="shared" si="785"/>
        <v>279</v>
      </c>
      <c r="D3860" s="9">
        <v>12</v>
      </c>
      <c r="E3860" s="9">
        <f t="shared" si="786"/>
        <v>4.8694686130641793</v>
      </c>
      <c r="F3860" s="9">
        <f t="shared" si="787"/>
        <v>0.20943951023931953</v>
      </c>
      <c r="G3860" s="9">
        <f t="shared" si="788"/>
        <v>9.5370192977923836</v>
      </c>
      <c r="H3860" s="9">
        <f t="shared" si="789"/>
        <v>11.537039433109545</v>
      </c>
      <c r="I3860" s="9">
        <f t="shared" si="790"/>
        <v>131.40420423448512</v>
      </c>
      <c r="J3860" s="9">
        <f t="shared" si="791"/>
        <v>4317.7227734012595</v>
      </c>
      <c r="K3860" s="9">
        <f t="shared" si="792"/>
        <v>3.0433682552289541E-2</v>
      </c>
      <c r="L3860" s="9">
        <f t="shared" si="793"/>
        <v>2.2514747350726849</v>
      </c>
      <c r="M3860" s="9">
        <f t="shared" si="794"/>
        <v>1.9486820172577433E-2</v>
      </c>
      <c r="N3860" s="9">
        <f t="shared" si="795"/>
        <v>-117.10698610950463</v>
      </c>
      <c r="O3860" s="9">
        <f t="shared" si="796"/>
        <v>1070.7882469167578</v>
      </c>
    </row>
    <row r="3861" spans="3:15">
      <c r="C3861" s="9">
        <f>C3860+3</f>
        <v>282</v>
      </c>
      <c r="D3861" s="9">
        <v>12</v>
      </c>
      <c r="E3861" s="9">
        <f t="shared" si="786"/>
        <v>4.9218284906240086</v>
      </c>
      <c r="F3861" s="9">
        <f t="shared" si="787"/>
        <v>0.20943951023931953</v>
      </c>
      <c r="G3861" s="9">
        <f t="shared" si="788"/>
        <v>9.5370192977923836</v>
      </c>
      <c r="H3861" s="9">
        <f t="shared" si="789"/>
        <v>11.537039433109545</v>
      </c>
      <c r="I3861" s="9">
        <f t="shared" si="790"/>
        <v>131.40420423448512</v>
      </c>
      <c r="J3861" s="9">
        <f t="shared" si="791"/>
        <v>4317.7227734012595</v>
      </c>
      <c r="K3861" s="9">
        <f t="shared" si="792"/>
        <v>3.0433682552289541E-2</v>
      </c>
      <c r="L3861" s="9">
        <f t="shared" si="793"/>
        <v>2.3038346126325151</v>
      </c>
      <c r="M3861" s="9">
        <f t="shared" si="794"/>
        <v>1.9940002037055985E-2</v>
      </c>
      <c r="N3861" s="9">
        <f t="shared" si="795"/>
        <v>-117.5431186685569</v>
      </c>
      <c r="O3861" s="9">
        <f t="shared" si="796"/>
        <v>1095.6870362127445</v>
      </c>
    </row>
    <row r="3862" spans="3:15">
      <c r="C3862" s="9">
        <f t="shared" ref="C3862:C3870" si="797">C3861+3</f>
        <v>285</v>
      </c>
      <c r="D3862" s="9">
        <v>12</v>
      </c>
      <c r="E3862" s="9">
        <f t="shared" si="786"/>
        <v>4.9741883681838397</v>
      </c>
      <c r="F3862" s="9">
        <f t="shared" si="787"/>
        <v>0.20943951023931953</v>
      </c>
      <c r="G3862" s="9">
        <f t="shared" si="788"/>
        <v>9.5370192977923836</v>
      </c>
      <c r="H3862" s="9">
        <f t="shared" si="789"/>
        <v>11.537039433109545</v>
      </c>
      <c r="I3862" s="9">
        <f t="shared" si="790"/>
        <v>131.40420423448512</v>
      </c>
      <c r="J3862" s="9">
        <f t="shared" si="791"/>
        <v>4317.7227734012595</v>
      </c>
      <c r="K3862" s="9">
        <f t="shared" si="792"/>
        <v>3.0433682552289541E-2</v>
      </c>
      <c r="L3862" s="9">
        <f t="shared" si="793"/>
        <v>2.3561944901923448</v>
      </c>
      <c r="M3862" s="9">
        <f t="shared" si="794"/>
        <v>2.0393183901534526E-2</v>
      </c>
      <c r="N3862" s="9">
        <f t="shared" si="795"/>
        <v>-117.98927591951232</v>
      </c>
      <c r="O3862" s="9">
        <f t="shared" si="796"/>
        <v>1120.5856004833215</v>
      </c>
    </row>
    <row r="3863" spans="3:15">
      <c r="C3863" s="9">
        <f t="shared" si="797"/>
        <v>288</v>
      </c>
      <c r="D3863" s="9">
        <v>12</v>
      </c>
      <c r="E3863" s="9">
        <f t="shared" si="786"/>
        <v>5.026548245743669</v>
      </c>
      <c r="F3863" s="9">
        <f t="shared" si="787"/>
        <v>0.20943951023931953</v>
      </c>
      <c r="G3863" s="9">
        <f t="shared" si="788"/>
        <v>9.5370192977923836</v>
      </c>
      <c r="H3863" s="9">
        <f t="shared" si="789"/>
        <v>11.537039433109545</v>
      </c>
      <c r="I3863" s="9">
        <f t="shared" si="790"/>
        <v>131.40420423448512</v>
      </c>
      <c r="J3863" s="9">
        <f t="shared" si="791"/>
        <v>4317.7227734012595</v>
      </c>
      <c r="K3863" s="9">
        <f t="shared" si="792"/>
        <v>3.0433682552289541E-2</v>
      </c>
      <c r="L3863" s="9">
        <f t="shared" si="793"/>
        <v>2.4085543677521746</v>
      </c>
      <c r="M3863" s="9">
        <f t="shared" si="794"/>
        <v>2.0846365766013071E-2</v>
      </c>
      <c r="N3863" s="9">
        <f t="shared" si="795"/>
        <v>-118.44545777075712</v>
      </c>
      <c r="O3863" s="9">
        <f t="shared" si="796"/>
        <v>1145.4839346149774</v>
      </c>
    </row>
    <row r="3864" spans="3:15">
      <c r="C3864" s="9">
        <f t="shared" si="797"/>
        <v>291</v>
      </c>
      <c r="D3864" s="9">
        <v>12</v>
      </c>
      <c r="E3864" s="9">
        <f t="shared" si="786"/>
        <v>5.0789081233034983</v>
      </c>
      <c r="F3864" s="9">
        <f t="shared" si="787"/>
        <v>0.20943951023931953</v>
      </c>
      <c r="G3864" s="9">
        <f t="shared" si="788"/>
        <v>9.5370192977923836</v>
      </c>
      <c r="H3864" s="9">
        <f t="shared" si="789"/>
        <v>11.537039433109545</v>
      </c>
      <c r="I3864" s="9">
        <f t="shared" si="790"/>
        <v>131.40420423448512</v>
      </c>
      <c r="J3864" s="9">
        <f t="shared" si="791"/>
        <v>4317.7227734012595</v>
      </c>
      <c r="K3864" s="9">
        <f t="shared" si="792"/>
        <v>3.0433682552289541E-2</v>
      </c>
      <c r="L3864" s="9">
        <f t="shared" si="793"/>
        <v>2.4609142453120043</v>
      </c>
      <c r="M3864" s="9">
        <f t="shared" si="794"/>
        <v>2.1299547630491612E-2</v>
      </c>
      <c r="N3864" s="9">
        <f t="shared" si="795"/>
        <v>-118.91166412859077</v>
      </c>
      <c r="O3864" s="9">
        <f t="shared" si="796"/>
        <v>1170.3820334942459</v>
      </c>
    </row>
    <row r="3865" spans="3:15">
      <c r="C3865" s="9">
        <f t="shared" si="797"/>
        <v>294</v>
      </c>
      <c r="D3865" s="9">
        <v>12</v>
      </c>
      <c r="E3865" s="9">
        <f t="shared" si="786"/>
        <v>5.1312680008633293</v>
      </c>
      <c r="F3865" s="9">
        <f t="shared" si="787"/>
        <v>0.20943951023931953</v>
      </c>
      <c r="G3865" s="9">
        <f t="shared" si="788"/>
        <v>9.5370192977923836</v>
      </c>
      <c r="H3865" s="9">
        <f t="shared" si="789"/>
        <v>11.537039433109545</v>
      </c>
      <c r="I3865" s="9">
        <f t="shared" si="790"/>
        <v>131.40420423448512</v>
      </c>
      <c r="J3865" s="9">
        <f t="shared" si="791"/>
        <v>4317.7227734012595</v>
      </c>
      <c r="K3865" s="9">
        <f t="shared" si="792"/>
        <v>3.0433682552289541E-2</v>
      </c>
      <c r="L3865" s="9">
        <f t="shared" si="793"/>
        <v>2.5132741228718345</v>
      </c>
      <c r="M3865" s="9">
        <f t="shared" si="794"/>
        <v>2.1752729494970164E-2</v>
      </c>
      <c r="N3865" s="9">
        <f t="shared" si="795"/>
        <v>-119.38789489726925</v>
      </c>
      <c r="O3865" s="9">
        <f t="shared" si="796"/>
        <v>1195.2798920077107</v>
      </c>
    </row>
    <row r="3866" spans="3:15">
      <c r="C3866" s="9">
        <f t="shared" si="797"/>
        <v>297</v>
      </c>
      <c r="D3866" s="9">
        <v>12</v>
      </c>
      <c r="E3866" s="9">
        <f t="shared" si="786"/>
        <v>5.1836278784231586</v>
      </c>
      <c r="F3866" s="9">
        <f t="shared" si="787"/>
        <v>0.20943951023931953</v>
      </c>
      <c r="G3866" s="9">
        <f t="shared" si="788"/>
        <v>9.5370192977923836</v>
      </c>
      <c r="H3866" s="9">
        <f t="shared" si="789"/>
        <v>11.537039433109545</v>
      </c>
      <c r="I3866" s="9">
        <f t="shared" si="790"/>
        <v>131.40420423448512</v>
      </c>
      <c r="J3866" s="9">
        <f t="shared" si="791"/>
        <v>4317.7227734012595</v>
      </c>
      <c r="K3866" s="9">
        <f t="shared" si="792"/>
        <v>3.0433682552289541E-2</v>
      </c>
      <c r="L3866" s="9">
        <f t="shared" si="793"/>
        <v>2.5656340004316647</v>
      </c>
      <c r="M3866" s="9">
        <f t="shared" si="794"/>
        <v>2.2205911359448709E-2</v>
      </c>
      <c r="N3866" s="9">
        <f t="shared" si="795"/>
        <v>-119.87414997899421</v>
      </c>
      <c r="O3866" s="9">
        <f t="shared" si="796"/>
        <v>1220.1775050420031</v>
      </c>
    </row>
    <row r="3867" spans="3:15">
      <c r="C3867" s="9">
        <f t="shared" si="797"/>
        <v>300</v>
      </c>
      <c r="D3867" s="9">
        <v>12</v>
      </c>
      <c r="E3867" s="9">
        <f t="shared" si="786"/>
        <v>5.2359877559829888</v>
      </c>
      <c r="F3867" s="9">
        <f t="shared" si="787"/>
        <v>0.20943951023931953</v>
      </c>
      <c r="G3867" s="9">
        <f t="shared" si="788"/>
        <v>9.5370192977923836</v>
      </c>
      <c r="H3867" s="9">
        <f t="shared" si="789"/>
        <v>11.537039433109545</v>
      </c>
      <c r="I3867" s="9">
        <f t="shared" si="790"/>
        <v>131.40420423448512</v>
      </c>
      <c r="J3867" s="9">
        <f t="shared" si="791"/>
        <v>4317.7227734012595</v>
      </c>
      <c r="K3867" s="9">
        <f t="shared" si="792"/>
        <v>3.0433682552289541E-2</v>
      </c>
      <c r="L3867" s="9">
        <f t="shared" si="793"/>
        <v>2.6179938779914944</v>
      </c>
      <c r="M3867" s="9">
        <f t="shared" si="794"/>
        <v>2.2659093223927253E-2</v>
      </c>
      <c r="N3867" s="9">
        <f t="shared" si="795"/>
        <v>-120.37042927389685</v>
      </c>
      <c r="O3867" s="9">
        <f t="shared" si="796"/>
        <v>1245.074867483806</v>
      </c>
    </row>
    <row r="3868" spans="3:15">
      <c r="C3868" s="9">
        <f t="shared" si="797"/>
        <v>303</v>
      </c>
      <c r="D3868" s="9">
        <v>12</v>
      </c>
      <c r="E3868" s="9">
        <f t="shared" si="786"/>
        <v>5.2883476335428181</v>
      </c>
      <c r="F3868" s="9">
        <f t="shared" si="787"/>
        <v>0.20943951023931953</v>
      </c>
      <c r="G3868" s="9">
        <f t="shared" si="788"/>
        <v>9.5370192977923836</v>
      </c>
      <c r="H3868" s="9">
        <f t="shared" si="789"/>
        <v>11.537039433109545</v>
      </c>
      <c r="I3868" s="9">
        <f t="shared" si="790"/>
        <v>131.40420423448512</v>
      </c>
      <c r="J3868" s="9">
        <f t="shared" si="791"/>
        <v>4317.7227734012595</v>
      </c>
      <c r="K3868" s="9">
        <f t="shared" si="792"/>
        <v>3.0433682552289541E-2</v>
      </c>
      <c r="L3868" s="9">
        <f t="shared" si="793"/>
        <v>2.6703537555513241</v>
      </c>
      <c r="M3868" s="9">
        <f t="shared" si="794"/>
        <v>2.3112275088405795E-2</v>
      </c>
      <c r="N3868" s="9">
        <f t="shared" si="795"/>
        <v>-120.87673268004858</v>
      </c>
      <c r="O3868" s="9">
        <f t="shared" si="796"/>
        <v>1269.9719742198533</v>
      </c>
    </row>
    <row r="3869" spans="3:15">
      <c r="C3869" s="9">
        <f t="shared" si="797"/>
        <v>306</v>
      </c>
      <c r="D3869" s="9">
        <v>12</v>
      </c>
      <c r="E3869" s="9">
        <f t="shared" si="786"/>
        <v>5.3407075111026483</v>
      </c>
      <c r="F3869" s="9">
        <f t="shared" si="787"/>
        <v>0.20943951023931953</v>
      </c>
      <c r="G3869" s="9">
        <f t="shared" si="788"/>
        <v>9.5370192977923836</v>
      </c>
      <c r="H3869" s="9">
        <f t="shared" si="789"/>
        <v>11.537039433109545</v>
      </c>
      <c r="I3869" s="9">
        <f t="shared" si="790"/>
        <v>131.40420423448512</v>
      </c>
      <c r="J3869" s="9">
        <f t="shared" si="791"/>
        <v>4317.7227734012595</v>
      </c>
      <c r="K3869" s="9">
        <f t="shared" si="792"/>
        <v>3.0433682552289541E-2</v>
      </c>
      <c r="L3869" s="9">
        <f t="shared" si="793"/>
        <v>2.7227136331111539</v>
      </c>
      <c r="M3869" s="9">
        <f t="shared" si="794"/>
        <v>2.3565456952884343E-2</v>
      </c>
      <c r="N3869" s="9">
        <f t="shared" si="795"/>
        <v>-121.39306009347739</v>
      </c>
      <c r="O3869" s="9">
        <f t="shared" si="796"/>
        <v>1294.8688201369325</v>
      </c>
    </row>
    <row r="3870" spans="3:15">
      <c r="C3870" s="9">
        <f t="shared" si="797"/>
        <v>309</v>
      </c>
      <c r="D3870" s="9">
        <v>12</v>
      </c>
      <c r="E3870" s="9">
        <f t="shared" si="786"/>
        <v>5.3930673886624785</v>
      </c>
      <c r="F3870" s="9">
        <f t="shared" si="787"/>
        <v>0.20943951023931953</v>
      </c>
      <c r="G3870" s="9">
        <f t="shared" si="788"/>
        <v>9.5370192977923836</v>
      </c>
      <c r="H3870" s="9">
        <f t="shared" si="789"/>
        <v>11.537039433109545</v>
      </c>
      <c r="I3870" s="9">
        <f t="shared" si="790"/>
        <v>131.40420423448512</v>
      </c>
      <c r="J3870" s="9">
        <f t="shared" si="791"/>
        <v>4317.7227734012595</v>
      </c>
      <c r="K3870" s="9">
        <f t="shared" si="792"/>
        <v>3.0433682552289541E-2</v>
      </c>
      <c r="L3870" s="9">
        <f t="shared" si="793"/>
        <v>2.7750735106709841</v>
      </c>
      <c r="M3870" s="9">
        <f t="shared" si="794"/>
        <v>2.4018638817362888E-2</v>
      </c>
      <c r="N3870" s="9">
        <f t="shared" si="795"/>
        <v>-121.91941140814073</v>
      </c>
      <c r="O3870" s="9">
        <f t="shared" si="796"/>
        <v>1319.7654001218832</v>
      </c>
    </row>
    <row r="3871" spans="3:15">
      <c r="C3871" s="9">
        <f>C3870+3</f>
        <v>312</v>
      </c>
      <c r="D3871" s="9">
        <v>12</v>
      </c>
      <c r="E3871" s="9">
        <f t="shared" si="786"/>
        <v>5.4454272662223078</v>
      </c>
      <c r="F3871" s="9">
        <f t="shared" si="787"/>
        <v>0.20943951023931953</v>
      </c>
      <c r="G3871" s="9">
        <f t="shared" si="788"/>
        <v>9.5370192977923836</v>
      </c>
      <c r="H3871" s="9">
        <f t="shared" si="789"/>
        <v>11.537039433109545</v>
      </c>
      <c r="I3871" s="9">
        <f t="shared" si="790"/>
        <v>131.40420423448512</v>
      </c>
      <c r="J3871" s="9">
        <f t="shared" si="791"/>
        <v>4317.7227734012595</v>
      </c>
      <c r="K3871" s="9">
        <f t="shared" si="792"/>
        <v>3.0433682552289541E-2</v>
      </c>
      <c r="L3871" s="9">
        <f t="shared" si="793"/>
        <v>2.8274333882308138</v>
      </c>
      <c r="M3871" s="9">
        <f t="shared" si="794"/>
        <v>2.4471820681841432E-2</v>
      </c>
      <c r="N3871" s="9">
        <f t="shared" si="795"/>
        <v>-122.4557865159363</v>
      </c>
      <c r="O3871" s="9">
        <f t="shared" si="796"/>
        <v>1344.6617090616</v>
      </c>
    </row>
    <row r="3872" spans="3:15">
      <c r="C3872" s="9">
        <f t="shared" ref="C3872:C3876" si="798">C3871+3</f>
        <v>315</v>
      </c>
      <c r="D3872" s="9">
        <v>12</v>
      </c>
      <c r="E3872" s="9">
        <f t="shared" si="786"/>
        <v>5.497787143782138</v>
      </c>
      <c r="F3872" s="9">
        <f t="shared" si="787"/>
        <v>0.20943951023931953</v>
      </c>
      <c r="G3872" s="9">
        <f t="shared" si="788"/>
        <v>9.5370192977923836</v>
      </c>
      <c r="H3872" s="9">
        <f t="shared" si="789"/>
        <v>11.537039433109545</v>
      </c>
      <c r="I3872" s="9">
        <f t="shared" si="790"/>
        <v>131.40420423448512</v>
      </c>
      <c r="J3872" s="9">
        <f t="shared" si="791"/>
        <v>4317.7227734012595</v>
      </c>
      <c r="K3872" s="9">
        <f t="shared" si="792"/>
        <v>3.0433682552289541E-2</v>
      </c>
      <c r="L3872" s="9">
        <f t="shared" si="793"/>
        <v>2.8797932657906435</v>
      </c>
      <c r="M3872" s="9">
        <f t="shared" si="794"/>
        <v>2.4925002546319974E-2</v>
      </c>
      <c r="N3872" s="9">
        <f t="shared" si="795"/>
        <v>-123.00218530671297</v>
      </c>
      <c r="O3872" s="9">
        <f t="shared" si="796"/>
        <v>1369.5577418430335</v>
      </c>
    </row>
    <row r="3873" spans="3:15">
      <c r="C3873" s="9">
        <f t="shared" si="798"/>
        <v>318</v>
      </c>
      <c r="D3873" s="9">
        <v>12</v>
      </c>
      <c r="E3873" s="9">
        <f t="shared" si="786"/>
        <v>5.5501470213419681</v>
      </c>
      <c r="F3873" s="9">
        <f t="shared" si="787"/>
        <v>0.20943951023931953</v>
      </c>
      <c r="G3873" s="9">
        <f t="shared" si="788"/>
        <v>9.5370192977923836</v>
      </c>
      <c r="H3873" s="9">
        <f t="shared" si="789"/>
        <v>11.537039433109545</v>
      </c>
      <c r="I3873" s="9">
        <f t="shared" si="790"/>
        <v>131.40420423448512</v>
      </c>
      <c r="J3873" s="9">
        <f t="shared" si="791"/>
        <v>4317.7227734012595</v>
      </c>
      <c r="K3873" s="9">
        <f t="shared" si="792"/>
        <v>3.0433682552289541E-2</v>
      </c>
      <c r="L3873" s="9">
        <f t="shared" si="793"/>
        <v>2.9321531433504737</v>
      </c>
      <c r="M3873" s="9">
        <f t="shared" si="794"/>
        <v>2.5378184410798525E-2</v>
      </c>
      <c r="N3873" s="9">
        <f t="shared" si="795"/>
        <v>-123.55860766824907</v>
      </c>
      <c r="O3873" s="9">
        <f t="shared" si="796"/>
        <v>1394.4534933531913</v>
      </c>
    </row>
    <row r="3874" spans="3:15">
      <c r="C3874" s="9">
        <f t="shared" si="798"/>
        <v>321</v>
      </c>
      <c r="D3874" s="9">
        <v>12</v>
      </c>
      <c r="E3874" s="9">
        <f t="shared" si="786"/>
        <v>5.6025068989017974</v>
      </c>
      <c r="F3874" s="9">
        <f t="shared" si="787"/>
        <v>0.20943951023931953</v>
      </c>
      <c r="G3874" s="9">
        <f t="shared" si="788"/>
        <v>9.5370192977923836</v>
      </c>
      <c r="H3874" s="9">
        <f t="shared" si="789"/>
        <v>11.537039433109545</v>
      </c>
      <c r="I3874" s="9">
        <f t="shared" si="790"/>
        <v>131.40420423448512</v>
      </c>
      <c r="J3874" s="9">
        <f t="shared" si="791"/>
        <v>4317.7227734012595</v>
      </c>
      <c r="K3874" s="9">
        <f t="shared" si="792"/>
        <v>3.0433682552289541E-2</v>
      </c>
      <c r="L3874" s="9">
        <f t="shared" si="793"/>
        <v>2.9845130209103035</v>
      </c>
      <c r="M3874" s="9">
        <f t="shared" si="794"/>
        <v>2.5831366275277066E-2</v>
      </c>
      <c r="N3874" s="9">
        <f t="shared" si="795"/>
        <v>-124.12505348626856</v>
      </c>
      <c r="O3874" s="9">
        <f t="shared" si="796"/>
        <v>1419.3489584791373</v>
      </c>
    </row>
    <row r="3875" spans="3:15">
      <c r="C3875" s="9">
        <f t="shared" si="798"/>
        <v>324</v>
      </c>
      <c r="D3875" s="9">
        <v>12</v>
      </c>
      <c r="E3875" s="9">
        <f t="shared" si="786"/>
        <v>5.6548667764616276</v>
      </c>
      <c r="F3875" s="9">
        <f t="shared" si="787"/>
        <v>0.20943951023931953</v>
      </c>
      <c r="G3875" s="9">
        <f t="shared" si="788"/>
        <v>9.5370192977923836</v>
      </c>
      <c r="H3875" s="9">
        <f t="shared" si="789"/>
        <v>11.537039433109545</v>
      </c>
      <c r="I3875" s="9">
        <f t="shared" si="790"/>
        <v>131.40420423448512</v>
      </c>
      <c r="J3875" s="9">
        <f t="shared" si="791"/>
        <v>4317.7227734012595</v>
      </c>
      <c r="K3875" s="9">
        <f t="shared" si="792"/>
        <v>3.0433682552289541E-2</v>
      </c>
      <c r="L3875" s="9">
        <f t="shared" si="793"/>
        <v>3.0368728984701332</v>
      </c>
      <c r="M3875" s="9">
        <f t="shared" si="794"/>
        <v>2.6284548139755611E-2</v>
      </c>
      <c r="N3875" s="9">
        <f t="shared" si="795"/>
        <v>-124.70152264444657</v>
      </c>
      <c r="O3875" s="9">
        <f t="shared" si="796"/>
        <v>1444.2441321079962</v>
      </c>
    </row>
    <row r="3876" spans="3:15">
      <c r="C3876" s="9">
        <f t="shared" si="798"/>
        <v>327</v>
      </c>
      <c r="D3876" s="9">
        <v>12</v>
      </c>
      <c r="E3876" s="9">
        <f t="shared" si="786"/>
        <v>5.7072266540214578</v>
      </c>
      <c r="F3876" s="9">
        <f t="shared" si="787"/>
        <v>0.20943951023931953</v>
      </c>
      <c r="G3876" s="9">
        <f t="shared" si="788"/>
        <v>9.5370192977923836</v>
      </c>
      <c r="H3876" s="9">
        <f t="shared" si="789"/>
        <v>11.537039433109545</v>
      </c>
      <c r="I3876" s="9">
        <f t="shared" si="790"/>
        <v>131.40420423448512</v>
      </c>
      <c r="J3876" s="9">
        <f t="shared" si="791"/>
        <v>4317.7227734012595</v>
      </c>
      <c r="K3876" s="9">
        <f t="shared" si="792"/>
        <v>3.0433682552289541E-2</v>
      </c>
      <c r="L3876" s="9">
        <f t="shared" si="793"/>
        <v>3.0892327760299634</v>
      </c>
      <c r="M3876" s="9">
        <f t="shared" si="794"/>
        <v>2.6737730004234156E-2</v>
      </c>
      <c r="N3876" s="9">
        <f t="shared" si="795"/>
        <v>-125.28801502438233</v>
      </c>
      <c r="O3876" s="9">
        <f t="shared" si="796"/>
        <v>1469.1390091269514</v>
      </c>
    </row>
    <row r="3877" spans="3:15">
      <c r="C3877" s="9">
        <f>C3876+3</f>
        <v>330</v>
      </c>
      <c r="D3877" s="9">
        <v>12</v>
      </c>
      <c r="E3877" s="9">
        <f t="shared" si="786"/>
        <v>5.7595865315812871</v>
      </c>
      <c r="F3877" s="9">
        <f t="shared" si="787"/>
        <v>0.20943951023931953</v>
      </c>
      <c r="G3877" s="9">
        <f t="shared" si="788"/>
        <v>9.5370192977923836</v>
      </c>
      <c r="H3877" s="9">
        <f t="shared" si="789"/>
        <v>11.537039433109545</v>
      </c>
      <c r="I3877" s="9">
        <f t="shared" si="790"/>
        <v>131.40420423448512</v>
      </c>
      <c r="J3877" s="9">
        <f t="shared" si="791"/>
        <v>4317.7227734012595</v>
      </c>
      <c r="K3877" s="9">
        <f t="shared" si="792"/>
        <v>3.0433682552289541E-2</v>
      </c>
      <c r="L3877" s="9">
        <f t="shared" si="793"/>
        <v>3.1415926535897931</v>
      </c>
      <c r="M3877" s="9">
        <f t="shared" si="794"/>
        <v>2.7190911868712701E-2</v>
      </c>
      <c r="N3877" s="9">
        <f t="shared" si="795"/>
        <v>-125.88453050563155</v>
      </c>
      <c r="O3877" s="9">
        <f t="shared" si="796"/>
        <v>1494.0335844232472</v>
      </c>
    </row>
    <row r="3878" spans="3:15">
      <c r="C3878" s="6">
        <v>-30</v>
      </c>
      <c r="D3878" s="6">
        <v>9</v>
      </c>
      <c r="E3878" s="9">
        <f t="shared" si="786"/>
        <v>-0.52359877559829882</v>
      </c>
      <c r="F3878" s="9">
        <f t="shared" si="787"/>
        <v>0.15707963267948966</v>
      </c>
      <c r="G3878" s="9">
        <f t="shared" si="788"/>
        <v>7.1502270611230951</v>
      </c>
      <c r="H3878" s="9">
        <f t="shared" si="789"/>
        <v>8.6502421626109651</v>
      </c>
      <c r="I3878" s="9">
        <f t="shared" si="790"/>
        <v>131.6654526276063</v>
      </c>
      <c r="J3878" s="9">
        <f t="shared" si="791"/>
        <v>5779.2889697375276</v>
      </c>
      <c r="K3878" s="9">
        <f t="shared" si="792"/>
        <v>2.278229265175263E-2</v>
      </c>
      <c r="L3878" s="9">
        <f t="shared" si="793"/>
        <v>-3.1415926535897931</v>
      </c>
      <c r="M3878" s="9">
        <f t="shared" si="794"/>
        <v>-2.035341108459E-2</v>
      </c>
      <c r="N3878" s="9">
        <f t="shared" si="795"/>
        <v>-94.384613868546097</v>
      </c>
      <c r="O3878" s="9">
        <f t="shared" si="796"/>
        <v>-1496.9833820267011</v>
      </c>
    </row>
    <row r="3879" spans="3:15">
      <c r="C3879" s="6">
        <f>C3878+3</f>
        <v>-27</v>
      </c>
      <c r="D3879" s="6">
        <v>9</v>
      </c>
      <c r="E3879" s="9">
        <f t="shared" si="786"/>
        <v>-0.47123889803846897</v>
      </c>
      <c r="F3879" s="9">
        <f t="shared" si="787"/>
        <v>0.15707963267948966</v>
      </c>
      <c r="G3879" s="9">
        <f t="shared" si="788"/>
        <v>7.1502270611230951</v>
      </c>
      <c r="H3879" s="9">
        <f t="shared" si="789"/>
        <v>8.6502421626109651</v>
      </c>
      <c r="I3879" s="9">
        <f t="shared" si="790"/>
        <v>131.6654526276063</v>
      </c>
      <c r="J3879" s="9">
        <f t="shared" si="791"/>
        <v>5779.2889697375276</v>
      </c>
      <c r="K3879" s="9">
        <f t="shared" si="792"/>
        <v>2.278229265175263E-2</v>
      </c>
      <c r="L3879" s="9">
        <f t="shared" si="793"/>
        <v>-3.0892327760299634</v>
      </c>
      <c r="M3879" s="9">
        <f t="shared" si="794"/>
        <v>-2.0014187566513502E-2</v>
      </c>
      <c r="N3879" s="9">
        <f t="shared" si="795"/>
        <v>-93.937218605455257</v>
      </c>
      <c r="O3879" s="9">
        <f t="shared" si="796"/>
        <v>-1472.0370186708888</v>
      </c>
    </row>
    <row r="3880" spans="3:15">
      <c r="C3880" s="6">
        <f t="shared" ref="C3880:C3943" si="799">C3879+3</f>
        <v>-24</v>
      </c>
      <c r="D3880" s="6">
        <v>9</v>
      </c>
      <c r="E3880" s="9">
        <f t="shared" si="786"/>
        <v>-0.41887902047863906</v>
      </c>
      <c r="F3880" s="9">
        <f t="shared" si="787"/>
        <v>0.15707963267948966</v>
      </c>
      <c r="G3880" s="9">
        <f t="shared" si="788"/>
        <v>7.1502270611230951</v>
      </c>
      <c r="H3880" s="9">
        <f t="shared" si="789"/>
        <v>8.6502421626109651</v>
      </c>
      <c r="I3880" s="9">
        <f t="shared" si="790"/>
        <v>131.6654526276063</v>
      </c>
      <c r="J3880" s="9">
        <f t="shared" si="791"/>
        <v>5779.2889697375276</v>
      </c>
      <c r="K3880" s="9">
        <f t="shared" si="792"/>
        <v>2.278229265175263E-2</v>
      </c>
      <c r="L3880" s="9">
        <f t="shared" si="793"/>
        <v>-3.0368728984701332</v>
      </c>
      <c r="M3880" s="9">
        <f t="shared" si="794"/>
        <v>-1.9674964048437001E-2</v>
      </c>
      <c r="N3880" s="9">
        <f t="shared" si="795"/>
        <v>-93.497341594972795</v>
      </c>
      <c r="O3880" s="9">
        <f t="shared" si="796"/>
        <v>-1447.0904859239577</v>
      </c>
    </row>
    <row r="3881" spans="3:15">
      <c r="C3881" s="6">
        <f t="shared" si="799"/>
        <v>-21</v>
      </c>
      <c r="D3881" s="6">
        <v>9</v>
      </c>
      <c r="E3881" s="9">
        <f t="shared" si="786"/>
        <v>-0.36651914291880922</v>
      </c>
      <c r="F3881" s="9">
        <f t="shared" si="787"/>
        <v>0.15707963267948966</v>
      </c>
      <c r="G3881" s="9">
        <f t="shared" si="788"/>
        <v>7.1502270611230951</v>
      </c>
      <c r="H3881" s="9">
        <f t="shared" si="789"/>
        <v>8.6502421626109651</v>
      </c>
      <c r="I3881" s="9">
        <f t="shared" si="790"/>
        <v>131.6654526276063</v>
      </c>
      <c r="J3881" s="9">
        <f t="shared" si="791"/>
        <v>5779.2889697375276</v>
      </c>
      <c r="K3881" s="9">
        <f t="shared" si="792"/>
        <v>2.278229265175263E-2</v>
      </c>
      <c r="L3881" s="9">
        <f t="shared" si="793"/>
        <v>-2.9845130209103035</v>
      </c>
      <c r="M3881" s="9">
        <f t="shared" si="794"/>
        <v>-1.9335740530360503E-2</v>
      </c>
      <c r="N3881" s="9">
        <f t="shared" si="795"/>
        <v>-93.06498288771742</v>
      </c>
      <c r="O3881" s="9">
        <f t="shared" si="796"/>
        <v>-1422.1437866565707</v>
      </c>
    </row>
    <row r="3882" spans="3:15">
      <c r="C3882" s="6">
        <f t="shared" si="799"/>
        <v>-18</v>
      </c>
      <c r="D3882" s="6">
        <v>9</v>
      </c>
      <c r="E3882" s="9">
        <f t="shared" si="786"/>
        <v>-0.31415926535897931</v>
      </c>
      <c r="F3882" s="9">
        <f t="shared" si="787"/>
        <v>0.15707963267948966</v>
      </c>
      <c r="G3882" s="9">
        <f t="shared" si="788"/>
        <v>7.1502270611230951</v>
      </c>
      <c r="H3882" s="9">
        <f t="shared" si="789"/>
        <v>8.6502421626109651</v>
      </c>
      <c r="I3882" s="9">
        <f t="shared" si="790"/>
        <v>131.6654526276063</v>
      </c>
      <c r="J3882" s="9">
        <f t="shared" si="791"/>
        <v>5779.2889697375276</v>
      </c>
      <c r="K3882" s="9">
        <f t="shared" si="792"/>
        <v>2.278229265175263E-2</v>
      </c>
      <c r="L3882" s="9">
        <f t="shared" si="793"/>
        <v>-2.9321531433504737</v>
      </c>
      <c r="M3882" s="9">
        <f t="shared" si="794"/>
        <v>-1.8996517012284005E-2</v>
      </c>
      <c r="N3882" s="9">
        <f t="shared" si="795"/>
        <v>-92.640142533444447</v>
      </c>
      <c r="O3882" s="9">
        <f t="shared" si="796"/>
        <v>-1397.1969237394092</v>
      </c>
    </row>
    <row r="3883" spans="3:15">
      <c r="C3883" s="6">
        <f t="shared" si="799"/>
        <v>-15</v>
      </c>
      <c r="D3883" s="6">
        <v>9</v>
      </c>
      <c r="E3883" s="9">
        <f t="shared" si="786"/>
        <v>-0.26179938779914941</v>
      </c>
      <c r="F3883" s="9">
        <f t="shared" si="787"/>
        <v>0.15707963267948966</v>
      </c>
      <c r="G3883" s="9">
        <f t="shared" si="788"/>
        <v>7.1502270611230951</v>
      </c>
      <c r="H3883" s="9">
        <f t="shared" si="789"/>
        <v>8.6502421626109651</v>
      </c>
      <c r="I3883" s="9">
        <f t="shared" si="790"/>
        <v>131.6654526276063</v>
      </c>
      <c r="J3883" s="9">
        <f t="shared" si="791"/>
        <v>5779.2889697375276</v>
      </c>
      <c r="K3883" s="9">
        <f t="shared" si="792"/>
        <v>2.278229265175263E-2</v>
      </c>
      <c r="L3883" s="9">
        <f t="shared" si="793"/>
        <v>-2.8797932657906435</v>
      </c>
      <c r="M3883" s="9">
        <f t="shared" si="794"/>
        <v>-1.86572934942075E-2</v>
      </c>
      <c r="N3883" s="9">
        <f t="shared" si="795"/>
        <v>-92.222820581038647</v>
      </c>
      <c r="O3883" s="9">
        <f t="shared" si="796"/>
        <v>-1372.2499000431726</v>
      </c>
    </row>
    <row r="3884" spans="3:15">
      <c r="C3884" s="6">
        <f t="shared" si="799"/>
        <v>-12</v>
      </c>
      <c r="D3884" s="6">
        <v>9</v>
      </c>
      <c r="E3884" s="9">
        <f t="shared" si="786"/>
        <v>-0.20943951023931953</v>
      </c>
      <c r="F3884" s="9">
        <f t="shared" si="787"/>
        <v>0.15707963267948966</v>
      </c>
      <c r="G3884" s="9">
        <f t="shared" si="788"/>
        <v>7.1502270611230951</v>
      </c>
      <c r="H3884" s="9">
        <f t="shared" si="789"/>
        <v>8.6502421626109651</v>
      </c>
      <c r="I3884" s="9">
        <f t="shared" si="790"/>
        <v>131.6654526276063</v>
      </c>
      <c r="J3884" s="9">
        <f t="shared" si="791"/>
        <v>5779.2889697375276</v>
      </c>
      <c r="K3884" s="9">
        <f t="shared" si="792"/>
        <v>2.278229265175263E-2</v>
      </c>
      <c r="L3884" s="9">
        <f t="shared" si="793"/>
        <v>-2.8274333882308138</v>
      </c>
      <c r="M3884" s="9">
        <f t="shared" si="794"/>
        <v>-1.8318069976131002E-2</v>
      </c>
      <c r="N3884" s="9">
        <f t="shared" si="795"/>
        <v>-91.813017078528617</v>
      </c>
      <c r="O3884" s="9">
        <f t="shared" si="796"/>
        <v>-1347.3027184385805</v>
      </c>
    </row>
    <row r="3885" spans="3:15">
      <c r="C3885" s="6">
        <f t="shared" si="799"/>
        <v>-9</v>
      </c>
      <c r="D3885" s="6">
        <v>9</v>
      </c>
      <c r="E3885" s="9">
        <f t="shared" si="786"/>
        <v>-0.15707963267948966</v>
      </c>
      <c r="F3885" s="9">
        <f t="shared" si="787"/>
        <v>0.15707963267948966</v>
      </c>
      <c r="G3885" s="9">
        <f t="shared" si="788"/>
        <v>7.1502270611230951</v>
      </c>
      <c r="H3885" s="9">
        <f t="shared" si="789"/>
        <v>8.6502421626109651</v>
      </c>
      <c r="I3885" s="9">
        <f t="shared" si="790"/>
        <v>131.6654526276063</v>
      </c>
      <c r="J3885" s="9">
        <f t="shared" si="791"/>
        <v>5779.2889697375276</v>
      </c>
      <c r="K3885" s="9">
        <f t="shared" si="792"/>
        <v>2.278229265175263E-2</v>
      </c>
      <c r="L3885" s="9">
        <f t="shared" si="793"/>
        <v>-2.7750735106709841</v>
      </c>
      <c r="M3885" s="9">
        <f t="shared" si="794"/>
        <v>-1.7978846458054504E-2</v>
      </c>
      <c r="N3885" s="9">
        <f t="shared" si="795"/>
        <v>-91.410732073065162</v>
      </c>
      <c r="O3885" s="9">
        <f t="shared" si="796"/>
        <v>-1322.35538179637</v>
      </c>
    </row>
    <row r="3886" spans="3:15">
      <c r="C3886" s="6">
        <f t="shared" si="799"/>
        <v>-6</v>
      </c>
      <c r="D3886" s="6">
        <v>9</v>
      </c>
      <c r="E3886" s="9">
        <f t="shared" si="786"/>
        <v>-0.10471975511965977</v>
      </c>
      <c r="F3886" s="9">
        <f t="shared" si="787"/>
        <v>0.15707963267948966</v>
      </c>
      <c r="G3886" s="9">
        <f t="shared" si="788"/>
        <v>7.1502270611230951</v>
      </c>
      <c r="H3886" s="9">
        <f t="shared" si="789"/>
        <v>8.6502421626109651</v>
      </c>
      <c r="I3886" s="9">
        <f t="shared" si="790"/>
        <v>131.6654526276063</v>
      </c>
      <c r="J3886" s="9">
        <f t="shared" si="791"/>
        <v>5779.2889697375276</v>
      </c>
      <c r="K3886" s="9">
        <f t="shared" si="792"/>
        <v>2.278229265175263E-2</v>
      </c>
      <c r="L3886" s="9">
        <f t="shared" si="793"/>
        <v>-2.7227136331111539</v>
      </c>
      <c r="M3886" s="9">
        <f t="shared" si="794"/>
        <v>-1.7639622939977999E-2</v>
      </c>
      <c r="N3886" s="9">
        <f t="shared" si="795"/>
        <v>-91.015965610935652</v>
      </c>
      <c r="O3886" s="9">
        <f t="shared" si="796"/>
        <v>-1297.4078929872946</v>
      </c>
    </row>
    <row r="3887" spans="3:15">
      <c r="C3887" s="6">
        <f t="shared" si="799"/>
        <v>-3</v>
      </c>
      <c r="D3887" s="6">
        <v>9</v>
      </c>
      <c r="E3887" s="9">
        <f t="shared" si="786"/>
        <v>-5.2359877559829883E-2</v>
      </c>
      <c r="F3887" s="9">
        <f t="shared" si="787"/>
        <v>0.15707963267948966</v>
      </c>
      <c r="G3887" s="9">
        <f t="shared" si="788"/>
        <v>7.1502270611230951</v>
      </c>
      <c r="H3887" s="9">
        <f t="shared" si="789"/>
        <v>8.6502421626109651</v>
      </c>
      <c r="I3887" s="9">
        <f t="shared" si="790"/>
        <v>131.6654526276063</v>
      </c>
      <c r="J3887" s="9">
        <f t="shared" si="791"/>
        <v>5779.2889697375276</v>
      </c>
      <c r="K3887" s="9">
        <f t="shared" si="792"/>
        <v>2.278229265175263E-2</v>
      </c>
      <c r="L3887" s="9">
        <f t="shared" si="793"/>
        <v>-2.6703537555513241</v>
      </c>
      <c r="M3887" s="9">
        <f t="shared" si="794"/>
        <v>-1.7300399421901501E-2</v>
      </c>
      <c r="N3887" s="9">
        <f t="shared" si="795"/>
        <v>-90.628717737578654</v>
      </c>
      <c r="O3887" s="9">
        <f t="shared" si="796"/>
        <v>-1272.4602548821281</v>
      </c>
    </row>
    <row r="3888" spans="3:15">
      <c r="C3888" s="6">
        <f t="shared" si="799"/>
        <v>0</v>
      </c>
      <c r="D3888" s="6">
        <v>9</v>
      </c>
      <c r="E3888" s="9">
        <f t="shared" si="786"/>
        <v>0</v>
      </c>
      <c r="F3888" s="9">
        <f t="shared" si="787"/>
        <v>0.15707963267948966</v>
      </c>
      <c r="G3888" s="9">
        <f t="shared" si="788"/>
        <v>7.1502270611230951</v>
      </c>
      <c r="H3888" s="9">
        <f t="shared" si="789"/>
        <v>8.6502421626109651</v>
      </c>
      <c r="I3888" s="9">
        <f t="shared" si="790"/>
        <v>131.6654526276063</v>
      </c>
      <c r="J3888" s="9">
        <f t="shared" si="791"/>
        <v>5779.2889697375276</v>
      </c>
      <c r="K3888" s="9">
        <f t="shared" si="792"/>
        <v>2.278229265175263E-2</v>
      </c>
      <c r="L3888" s="9">
        <f t="shared" si="793"/>
        <v>-2.6179938779914944</v>
      </c>
      <c r="M3888" s="9">
        <f t="shared" si="794"/>
        <v>-1.6961175903824999E-2</v>
      </c>
      <c r="N3888" s="9">
        <f t="shared" si="795"/>
        <v>-90.248988497547657</v>
      </c>
      <c r="O3888" s="9">
        <f t="shared" si="796"/>
        <v>-1247.5124703516585</v>
      </c>
    </row>
    <row r="3889" spans="3:15">
      <c r="C3889" s="6">
        <f t="shared" si="799"/>
        <v>3</v>
      </c>
      <c r="D3889" s="6">
        <v>9</v>
      </c>
      <c r="E3889" s="9">
        <f t="shared" si="786"/>
        <v>5.2359877559829883E-2</v>
      </c>
      <c r="F3889" s="9">
        <f t="shared" si="787"/>
        <v>0.15707963267948966</v>
      </c>
      <c r="G3889" s="9">
        <f t="shared" si="788"/>
        <v>7.1502270611230951</v>
      </c>
      <c r="H3889" s="9">
        <f t="shared" si="789"/>
        <v>8.6502421626109651</v>
      </c>
      <c r="I3889" s="9">
        <f t="shared" si="790"/>
        <v>131.6654526276063</v>
      </c>
      <c r="J3889" s="9">
        <f t="shared" si="791"/>
        <v>5779.2889697375276</v>
      </c>
      <c r="K3889" s="9">
        <f t="shared" si="792"/>
        <v>2.278229265175263E-2</v>
      </c>
      <c r="L3889" s="9">
        <f t="shared" si="793"/>
        <v>-2.5656340004316647</v>
      </c>
      <c r="M3889" s="9">
        <f t="shared" si="794"/>
        <v>-1.6621952385748501E-2</v>
      </c>
      <c r="N3889" s="9">
        <f t="shared" si="795"/>
        <v>-89.876777934547235</v>
      </c>
      <c r="O3889" s="9">
        <f t="shared" si="796"/>
        <v>-1222.5645422666933</v>
      </c>
    </row>
    <row r="3890" spans="3:15">
      <c r="C3890" s="6">
        <f t="shared" si="799"/>
        <v>6</v>
      </c>
      <c r="D3890" s="6">
        <v>9</v>
      </c>
      <c r="E3890" s="9">
        <f t="shared" si="786"/>
        <v>0.10471975511965977</v>
      </c>
      <c r="F3890" s="9">
        <f t="shared" si="787"/>
        <v>0.15707963267948966</v>
      </c>
      <c r="G3890" s="9">
        <f t="shared" si="788"/>
        <v>7.1502270611230951</v>
      </c>
      <c r="H3890" s="9">
        <f t="shared" si="789"/>
        <v>8.6502421626109651</v>
      </c>
      <c r="I3890" s="9">
        <f t="shared" si="790"/>
        <v>131.6654526276063</v>
      </c>
      <c r="J3890" s="9">
        <f t="shared" si="791"/>
        <v>5779.2889697375276</v>
      </c>
      <c r="K3890" s="9">
        <f t="shared" si="792"/>
        <v>2.278229265175263E-2</v>
      </c>
      <c r="L3890" s="9">
        <f t="shared" si="793"/>
        <v>-2.5132741228718345</v>
      </c>
      <c r="M3890" s="9">
        <f t="shared" si="794"/>
        <v>-1.6282728867672E-2</v>
      </c>
      <c r="N3890" s="9">
        <f t="shared" si="795"/>
        <v>-89.512086091396881</v>
      </c>
      <c r="O3890" s="9">
        <f t="shared" si="796"/>
        <v>-1197.6164734980543</v>
      </c>
    </row>
    <row r="3891" spans="3:15">
      <c r="C3891" s="6">
        <f t="shared" si="799"/>
        <v>9</v>
      </c>
      <c r="D3891" s="6">
        <v>9</v>
      </c>
      <c r="E3891" s="9">
        <f t="shared" si="786"/>
        <v>0.15707963267948966</v>
      </c>
      <c r="F3891" s="9">
        <f t="shared" si="787"/>
        <v>0.15707963267948966</v>
      </c>
      <c r="G3891" s="9">
        <f t="shared" si="788"/>
        <v>7.1502270611230951</v>
      </c>
      <c r="H3891" s="9">
        <f t="shared" si="789"/>
        <v>8.6502421626109651</v>
      </c>
      <c r="I3891" s="9">
        <f t="shared" si="790"/>
        <v>131.6654526276063</v>
      </c>
      <c r="J3891" s="9">
        <f t="shared" si="791"/>
        <v>5779.2889697375276</v>
      </c>
      <c r="K3891" s="9">
        <f t="shared" si="792"/>
        <v>2.278229265175263E-2</v>
      </c>
      <c r="L3891" s="9">
        <f t="shared" si="793"/>
        <v>-2.4609142453120043</v>
      </c>
      <c r="M3891" s="9">
        <f t="shared" si="794"/>
        <v>-1.5943505349595499E-2</v>
      </c>
      <c r="N3891" s="9">
        <f t="shared" si="795"/>
        <v>-89.154913010067247</v>
      </c>
      <c r="O3891" s="9">
        <f t="shared" si="796"/>
        <v>-1172.6682669165809</v>
      </c>
    </row>
    <row r="3892" spans="3:15">
      <c r="C3892" s="6">
        <f t="shared" si="799"/>
        <v>12</v>
      </c>
      <c r="D3892" s="6">
        <v>9</v>
      </c>
      <c r="E3892" s="9">
        <f t="shared" si="786"/>
        <v>0.20943951023931953</v>
      </c>
      <c r="F3892" s="9">
        <f t="shared" si="787"/>
        <v>0.15707963267948966</v>
      </c>
      <c r="G3892" s="9">
        <f t="shared" si="788"/>
        <v>7.1502270611230951</v>
      </c>
      <c r="H3892" s="9">
        <f t="shared" si="789"/>
        <v>8.6502421626109651</v>
      </c>
      <c r="I3892" s="9">
        <f t="shared" si="790"/>
        <v>131.6654526276063</v>
      </c>
      <c r="J3892" s="9">
        <f t="shared" si="791"/>
        <v>5779.2889697375276</v>
      </c>
      <c r="K3892" s="9">
        <f t="shared" si="792"/>
        <v>2.278229265175263E-2</v>
      </c>
      <c r="L3892" s="9">
        <f t="shared" si="793"/>
        <v>-2.4085543677521746</v>
      </c>
      <c r="M3892" s="9">
        <f t="shared" si="794"/>
        <v>-1.5604281831519001E-2</v>
      </c>
      <c r="N3892" s="9">
        <f t="shared" si="795"/>
        <v>-88.805258731665589</v>
      </c>
      <c r="O3892" s="9">
        <f t="shared" si="796"/>
        <v>-1147.7199253931283</v>
      </c>
    </row>
    <row r="3893" spans="3:15">
      <c r="C3893" s="6">
        <f t="shared" si="799"/>
        <v>15</v>
      </c>
      <c r="D3893" s="6">
        <v>9</v>
      </c>
      <c r="E3893" s="9">
        <f t="shared" si="786"/>
        <v>0.26179938779914941</v>
      </c>
      <c r="F3893" s="9">
        <f t="shared" si="787"/>
        <v>0.15707963267948966</v>
      </c>
      <c r="G3893" s="9">
        <f t="shared" si="788"/>
        <v>7.1502270611230951</v>
      </c>
      <c r="H3893" s="9">
        <f t="shared" si="789"/>
        <v>8.6502421626109651</v>
      </c>
      <c r="I3893" s="9">
        <f t="shared" si="790"/>
        <v>131.6654526276063</v>
      </c>
      <c r="J3893" s="9">
        <f t="shared" si="791"/>
        <v>5779.2889697375276</v>
      </c>
      <c r="K3893" s="9">
        <f t="shared" si="792"/>
        <v>2.278229265175263E-2</v>
      </c>
      <c r="L3893" s="9">
        <f t="shared" si="793"/>
        <v>-2.3561944901923448</v>
      </c>
      <c r="M3893" s="9">
        <f t="shared" si="794"/>
        <v>-1.5265058313442503E-2</v>
      </c>
      <c r="N3893" s="9">
        <f t="shared" si="795"/>
        <v>-88.463123296414111</v>
      </c>
      <c r="O3893" s="9">
        <f t="shared" si="796"/>
        <v>-1122.7714517985667</v>
      </c>
    </row>
    <row r="3894" spans="3:15">
      <c r="C3894" s="6">
        <f t="shared" si="799"/>
        <v>18</v>
      </c>
      <c r="D3894" s="6">
        <v>9</v>
      </c>
      <c r="E3894" s="9">
        <f t="shared" si="786"/>
        <v>0.31415926535897931</v>
      </c>
      <c r="F3894" s="9">
        <f t="shared" si="787"/>
        <v>0.15707963267948966</v>
      </c>
      <c r="G3894" s="9">
        <f t="shared" si="788"/>
        <v>7.1502270611230951</v>
      </c>
      <c r="H3894" s="9">
        <f t="shared" si="789"/>
        <v>8.6502421626109651</v>
      </c>
      <c r="I3894" s="9">
        <f t="shared" si="790"/>
        <v>131.6654526276063</v>
      </c>
      <c r="J3894" s="9">
        <f t="shared" si="791"/>
        <v>5779.2889697375276</v>
      </c>
      <c r="K3894" s="9">
        <f t="shared" si="792"/>
        <v>2.278229265175263E-2</v>
      </c>
      <c r="L3894" s="9">
        <f t="shared" si="793"/>
        <v>-2.3038346126325151</v>
      </c>
      <c r="M3894" s="9">
        <f t="shared" si="794"/>
        <v>-1.4925834795366003E-2</v>
      </c>
      <c r="N3894" s="9">
        <f t="shared" si="795"/>
        <v>-88.128506743700612</v>
      </c>
      <c r="O3894" s="9">
        <f t="shared" si="796"/>
        <v>-1097.8228490037816</v>
      </c>
    </row>
    <row r="3895" spans="3:15">
      <c r="C3895" s="6">
        <f t="shared" si="799"/>
        <v>21</v>
      </c>
      <c r="D3895" s="6">
        <v>9</v>
      </c>
      <c r="E3895" s="9">
        <f t="shared" si="786"/>
        <v>0.36651914291880922</v>
      </c>
      <c r="F3895" s="9">
        <f t="shared" si="787"/>
        <v>0.15707963267948966</v>
      </c>
      <c r="G3895" s="9">
        <f t="shared" si="788"/>
        <v>7.1502270611230951</v>
      </c>
      <c r="H3895" s="9">
        <f t="shared" si="789"/>
        <v>8.6502421626109651</v>
      </c>
      <c r="I3895" s="9">
        <f t="shared" si="790"/>
        <v>131.6654526276063</v>
      </c>
      <c r="J3895" s="9">
        <f t="shared" si="791"/>
        <v>5779.2889697375276</v>
      </c>
      <c r="K3895" s="9">
        <f t="shared" si="792"/>
        <v>2.278229265175263E-2</v>
      </c>
      <c r="L3895" s="9">
        <f t="shared" si="793"/>
        <v>-2.2514747350726849</v>
      </c>
      <c r="M3895" s="9">
        <f t="shared" si="794"/>
        <v>-1.45866112772895E-2</v>
      </c>
      <c r="N3895" s="9">
        <f t="shared" si="795"/>
        <v>-87.801409112020565</v>
      </c>
      <c r="O3895" s="9">
        <f t="shared" si="796"/>
        <v>-1072.8741198796729</v>
      </c>
    </row>
    <row r="3896" spans="3:15">
      <c r="C3896" s="6">
        <f t="shared" si="799"/>
        <v>24</v>
      </c>
      <c r="D3896" s="6">
        <v>9</v>
      </c>
      <c r="E3896" s="9">
        <f t="shared" si="786"/>
        <v>0.41887902047863906</v>
      </c>
      <c r="F3896" s="9">
        <f t="shared" si="787"/>
        <v>0.15707963267948966</v>
      </c>
      <c r="G3896" s="9">
        <f t="shared" si="788"/>
        <v>7.1502270611230951</v>
      </c>
      <c r="H3896" s="9">
        <f t="shared" si="789"/>
        <v>8.6502421626109651</v>
      </c>
      <c r="I3896" s="9">
        <f t="shared" si="790"/>
        <v>131.6654526276063</v>
      </c>
      <c r="J3896" s="9">
        <f t="shared" si="791"/>
        <v>5779.2889697375276</v>
      </c>
      <c r="K3896" s="9">
        <f t="shared" si="792"/>
        <v>2.278229265175263E-2</v>
      </c>
      <c r="L3896" s="9">
        <f t="shared" si="793"/>
        <v>-2.1991148575128552</v>
      </c>
      <c r="M3896" s="9">
        <f t="shared" si="794"/>
        <v>-1.4247387759213E-2</v>
      </c>
      <c r="N3896" s="9">
        <f t="shared" si="795"/>
        <v>-87.48183043900606</v>
      </c>
      <c r="O3896" s="9">
        <f t="shared" si="796"/>
        <v>-1047.9252672971563</v>
      </c>
    </row>
    <row r="3897" spans="3:15">
      <c r="C3897" s="6">
        <f t="shared" si="799"/>
        <v>27</v>
      </c>
      <c r="D3897" s="6">
        <v>9</v>
      </c>
      <c r="E3897" s="9">
        <f t="shared" si="786"/>
        <v>0.47123889803846897</v>
      </c>
      <c r="F3897" s="9">
        <f t="shared" si="787"/>
        <v>0.15707963267948966</v>
      </c>
      <c r="G3897" s="9">
        <f t="shared" si="788"/>
        <v>7.1502270611230951</v>
      </c>
      <c r="H3897" s="9">
        <f t="shared" si="789"/>
        <v>8.6502421626109651</v>
      </c>
      <c r="I3897" s="9">
        <f t="shared" si="790"/>
        <v>131.6654526276063</v>
      </c>
      <c r="J3897" s="9">
        <f t="shared" si="791"/>
        <v>5779.2889697375276</v>
      </c>
      <c r="K3897" s="9">
        <f t="shared" si="792"/>
        <v>2.278229265175263E-2</v>
      </c>
      <c r="L3897" s="9">
        <f t="shared" si="793"/>
        <v>-2.1467549799530254</v>
      </c>
      <c r="M3897" s="9">
        <f t="shared" si="794"/>
        <v>-1.3908164241136502E-2</v>
      </c>
      <c r="N3897" s="9">
        <f t="shared" si="795"/>
        <v>-87.169770761447637</v>
      </c>
      <c r="O3897" s="9">
        <f t="shared" si="796"/>
        <v>-1022.9762941271608</v>
      </c>
    </row>
    <row r="3898" spans="3:15">
      <c r="C3898" s="6">
        <f t="shared" si="799"/>
        <v>30</v>
      </c>
      <c r="D3898" s="6">
        <v>9</v>
      </c>
      <c r="E3898" s="9">
        <f t="shared" si="786"/>
        <v>0.52359877559829882</v>
      </c>
      <c r="F3898" s="9">
        <f t="shared" si="787"/>
        <v>0.15707963267948966</v>
      </c>
      <c r="G3898" s="9">
        <f t="shared" si="788"/>
        <v>7.1502270611230951</v>
      </c>
      <c r="H3898" s="9">
        <f t="shared" si="789"/>
        <v>8.6502421626109651</v>
      </c>
      <c r="I3898" s="9">
        <f t="shared" si="790"/>
        <v>131.6654526276063</v>
      </c>
      <c r="J3898" s="9">
        <f t="shared" si="791"/>
        <v>5779.2889697375276</v>
      </c>
      <c r="K3898" s="9">
        <f t="shared" si="792"/>
        <v>2.278229265175263E-2</v>
      </c>
      <c r="L3898" s="9">
        <f t="shared" si="793"/>
        <v>-2.0943951023931953</v>
      </c>
      <c r="M3898" s="9">
        <f t="shared" si="794"/>
        <v>-1.3568940723060001E-2</v>
      </c>
      <c r="N3898" s="9">
        <f t="shared" si="795"/>
        <v>-86.865230115243378</v>
      </c>
      <c r="O3898" s="9">
        <f t="shared" si="796"/>
        <v>-998.02720324062932</v>
      </c>
    </row>
    <row r="3899" spans="3:15">
      <c r="C3899" s="6">
        <f t="shared" si="799"/>
        <v>33</v>
      </c>
      <c r="D3899" s="6">
        <v>9</v>
      </c>
      <c r="E3899" s="9">
        <f t="shared" si="786"/>
        <v>0.57595865315812877</v>
      </c>
      <c r="F3899" s="9">
        <f t="shared" si="787"/>
        <v>0.15707963267948966</v>
      </c>
      <c r="G3899" s="9">
        <f t="shared" si="788"/>
        <v>7.1502270611230951</v>
      </c>
      <c r="H3899" s="9">
        <f t="shared" si="789"/>
        <v>8.6502421626109651</v>
      </c>
      <c r="I3899" s="9">
        <f t="shared" si="790"/>
        <v>131.6654526276063</v>
      </c>
      <c r="J3899" s="9">
        <f t="shared" si="791"/>
        <v>5779.2889697375276</v>
      </c>
      <c r="K3899" s="9">
        <f t="shared" si="792"/>
        <v>2.278229265175263E-2</v>
      </c>
      <c r="L3899" s="9">
        <f t="shared" si="793"/>
        <v>-2.0420352248333655</v>
      </c>
      <c r="M3899" s="9">
        <f t="shared" si="794"/>
        <v>-1.3229717204983501E-2</v>
      </c>
      <c r="N3899" s="9">
        <f t="shared" si="795"/>
        <v>-86.568208535449898</v>
      </c>
      <c r="O3899" s="9">
        <f t="shared" si="796"/>
        <v>-973.07799750851871</v>
      </c>
    </row>
    <row r="3900" spans="3:15">
      <c r="C3900" s="6">
        <f t="shared" si="799"/>
        <v>36</v>
      </c>
      <c r="D3900" s="6">
        <v>9</v>
      </c>
      <c r="E3900" s="9">
        <f t="shared" si="786"/>
        <v>0.62831853071795862</v>
      </c>
      <c r="F3900" s="9">
        <f t="shared" si="787"/>
        <v>0.15707963267948966</v>
      </c>
      <c r="G3900" s="9">
        <f t="shared" si="788"/>
        <v>7.1502270611230951</v>
      </c>
      <c r="H3900" s="9">
        <f t="shared" si="789"/>
        <v>8.6502421626109651</v>
      </c>
      <c r="I3900" s="9">
        <f t="shared" si="790"/>
        <v>131.6654526276063</v>
      </c>
      <c r="J3900" s="9">
        <f t="shared" si="791"/>
        <v>5779.2889697375276</v>
      </c>
      <c r="K3900" s="9">
        <f t="shared" si="792"/>
        <v>2.278229265175263E-2</v>
      </c>
      <c r="L3900" s="9">
        <f t="shared" si="793"/>
        <v>-1.9896753472735356</v>
      </c>
      <c r="M3900" s="9">
        <f t="shared" si="794"/>
        <v>-1.2890493686907001E-2</v>
      </c>
      <c r="N3900" s="9">
        <f t="shared" si="795"/>
        <v>-86.278706056231314</v>
      </c>
      <c r="O3900" s="9">
        <f t="shared" si="796"/>
        <v>-948.12867980179851</v>
      </c>
    </row>
    <row r="3901" spans="3:15">
      <c r="C3901" s="6">
        <f t="shared" si="799"/>
        <v>39</v>
      </c>
      <c r="D3901" s="6">
        <v>9</v>
      </c>
      <c r="E3901" s="9">
        <f t="shared" si="786"/>
        <v>0.68067840827778847</v>
      </c>
      <c r="F3901" s="9">
        <f t="shared" si="787"/>
        <v>0.15707963267948966</v>
      </c>
      <c r="G3901" s="9">
        <f t="shared" si="788"/>
        <v>7.1502270611230951</v>
      </c>
      <c r="H3901" s="9">
        <f t="shared" si="789"/>
        <v>8.6502421626109651</v>
      </c>
      <c r="I3901" s="9">
        <f t="shared" si="790"/>
        <v>131.6654526276063</v>
      </c>
      <c r="J3901" s="9">
        <f t="shared" si="791"/>
        <v>5779.2889697375276</v>
      </c>
      <c r="K3901" s="9">
        <f t="shared" si="792"/>
        <v>2.278229265175263E-2</v>
      </c>
      <c r="L3901" s="9">
        <f t="shared" si="793"/>
        <v>-1.9373154697137058</v>
      </c>
      <c r="M3901" s="9">
        <f t="shared" si="794"/>
        <v>-1.2551270168830501E-2</v>
      </c>
      <c r="N3901" s="9">
        <f t="shared" si="795"/>
        <v>-85.996722710910234</v>
      </c>
      <c r="O3901" s="9">
        <f t="shared" si="796"/>
        <v>-923.17925299145168</v>
      </c>
    </row>
    <row r="3902" spans="3:15">
      <c r="C3902" s="6">
        <f t="shared" si="799"/>
        <v>42</v>
      </c>
      <c r="D3902" s="6">
        <v>9</v>
      </c>
      <c r="E3902" s="9">
        <f t="shared" si="786"/>
        <v>0.73303828583761843</v>
      </c>
      <c r="F3902" s="9">
        <f t="shared" si="787"/>
        <v>0.15707963267948966</v>
      </c>
      <c r="G3902" s="9">
        <f t="shared" si="788"/>
        <v>7.1502270611230951</v>
      </c>
      <c r="H3902" s="9">
        <f t="shared" si="789"/>
        <v>8.6502421626109651</v>
      </c>
      <c r="I3902" s="9">
        <f t="shared" si="790"/>
        <v>131.6654526276063</v>
      </c>
      <c r="J3902" s="9">
        <f t="shared" si="791"/>
        <v>5779.2889697375276</v>
      </c>
      <c r="K3902" s="9">
        <f t="shared" si="792"/>
        <v>2.278229265175263E-2</v>
      </c>
      <c r="L3902" s="9">
        <f t="shared" si="793"/>
        <v>-1.8849555921538759</v>
      </c>
      <c r="M3902" s="9">
        <f t="shared" si="794"/>
        <v>-1.2212046650754E-2</v>
      </c>
      <c r="N3902" s="9">
        <f t="shared" si="795"/>
        <v>-85.722258531931402</v>
      </c>
      <c r="O3902" s="9">
        <f t="shared" si="796"/>
        <v>-898.22971994847319</v>
      </c>
    </row>
    <row r="3903" spans="3:15">
      <c r="C3903" s="6">
        <f t="shared" si="799"/>
        <v>45</v>
      </c>
      <c r="D3903" s="6">
        <v>9</v>
      </c>
      <c r="E3903" s="9">
        <f t="shared" si="786"/>
        <v>0.78539816339744828</v>
      </c>
      <c r="F3903" s="9">
        <f t="shared" si="787"/>
        <v>0.15707963267948966</v>
      </c>
      <c r="G3903" s="9">
        <f t="shared" si="788"/>
        <v>7.1502270611230951</v>
      </c>
      <c r="H3903" s="9">
        <f t="shared" si="789"/>
        <v>8.6502421626109651</v>
      </c>
      <c r="I3903" s="9">
        <f t="shared" si="790"/>
        <v>131.6654526276063</v>
      </c>
      <c r="J3903" s="9">
        <f t="shared" si="791"/>
        <v>5779.2889697375276</v>
      </c>
      <c r="K3903" s="9">
        <f t="shared" si="792"/>
        <v>2.278229265175263E-2</v>
      </c>
      <c r="L3903" s="9">
        <f t="shared" si="793"/>
        <v>-1.8325957145940461</v>
      </c>
      <c r="M3903" s="9">
        <f t="shared" si="794"/>
        <v>-1.1872823132677502E-2</v>
      </c>
      <c r="N3903" s="9">
        <f t="shared" si="795"/>
        <v>-85.455313550876156</v>
      </c>
      <c r="O3903" s="9">
        <f t="shared" si="796"/>
        <v>-873.28008354387111</v>
      </c>
    </row>
    <row r="3904" spans="3:15">
      <c r="C3904" s="6">
        <f t="shared" si="799"/>
        <v>48</v>
      </c>
      <c r="D3904" s="6">
        <v>9</v>
      </c>
      <c r="E3904" s="9">
        <f t="shared" si="786"/>
        <v>0.83775804095727813</v>
      </c>
      <c r="F3904" s="9">
        <f t="shared" si="787"/>
        <v>0.15707963267948966</v>
      </c>
      <c r="G3904" s="9">
        <f t="shared" si="788"/>
        <v>7.1502270611230951</v>
      </c>
      <c r="H3904" s="9">
        <f t="shared" si="789"/>
        <v>8.6502421626109651</v>
      </c>
      <c r="I3904" s="9">
        <f t="shared" si="790"/>
        <v>131.6654526276063</v>
      </c>
      <c r="J3904" s="9">
        <f t="shared" si="791"/>
        <v>5779.2889697375276</v>
      </c>
      <c r="K3904" s="9">
        <f t="shared" si="792"/>
        <v>2.278229265175263E-2</v>
      </c>
      <c r="L3904" s="9">
        <f t="shared" si="793"/>
        <v>-1.780235837034216</v>
      </c>
      <c r="M3904" s="9">
        <f t="shared" si="794"/>
        <v>-1.1533599614601001E-2</v>
      </c>
      <c r="N3904" s="9">
        <f t="shared" si="795"/>
        <v>-85.195887798469755</v>
      </c>
      <c r="O3904" s="9">
        <f t="shared" si="796"/>
        <v>-848.33034664866409</v>
      </c>
    </row>
    <row r="3905" spans="3:15">
      <c r="C3905" s="6">
        <f t="shared" si="799"/>
        <v>51</v>
      </c>
      <c r="D3905" s="6">
        <v>9</v>
      </c>
      <c r="E3905" s="9">
        <f t="shared" si="786"/>
        <v>0.89011791851710798</v>
      </c>
      <c r="F3905" s="9">
        <f t="shared" si="787"/>
        <v>0.15707963267948966</v>
      </c>
      <c r="G3905" s="9">
        <f t="shared" si="788"/>
        <v>7.1502270611230951</v>
      </c>
      <c r="H3905" s="9">
        <f t="shared" si="789"/>
        <v>8.6502421626109651</v>
      </c>
      <c r="I3905" s="9">
        <f t="shared" si="790"/>
        <v>131.6654526276063</v>
      </c>
      <c r="J3905" s="9">
        <f t="shared" si="791"/>
        <v>5779.2889697375276</v>
      </c>
      <c r="K3905" s="9">
        <f t="shared" si="792"/>
        <v>2.278229265175263E-2</v>
      </c>
      <c r="L3905" s="9">
        <f t="shared" si="793"/>
        <v>-1.7278759594743864</v>
      </c>
      <c r="M3905" s="9">
        <f t="shared" si="794"/>
        <v>-1.1194376096524503E-2</v>
      </c>
      <c r="N3905" s="9">
        <f t="shared" si="795"/>
        <v>-84.943981304566861</v>
      </c>
      <c r="O3905" s="9">
        <f t="shared" si="796"/>
        <v>-823.3805121338836</v>
      </c>
    </row>
    <row r="3906" spans="3:15">
      <c r="C3906" s="6">
        <f t="shared" si="799"/>
        <v>54</v>
      </c>
      <c r="D3906" s="6">
        <v>9</v>
      </c>
      <c r="E3906" s="9">
        <f t="shared" si="786"/>
        <v>0.94247779607693793</v>
      </c>
      <c r="F3906" s="9">
        <f t="shared" si="787"/>
        <v>0.15707963267948966</v>
      </c>
      <c r="G3906" s="9">
        <f t="shared" si="788"/>
        <v>7.1502270611230951</v>
      </c>
      <c r="H3906" s="9">
        <f t="shared" si="789"/>
        <v>8.6502421626109651</v>
      </c>
      <c r="I3906" s="9">
        <f t="shared" si="790"/>
        <v>131.6654526276063</v>
      </c>
      <c r="J3906" s="9">
        <f t="shared" si="791"/>
        <v>5779.2889697375276</v>
      </c>
      <c r="K3906" s="9">
        <f t="shared" si="792"/>
        <v>2.278229265175263E-2</v>
      </c>
      <c r="L3906" s="9">
        <f t="shared" si="793"/>
        <v>-1.6755160819145563</v>
      </c>
      <c r="M3906" s="9">
        <f t="shared" si="794"/>
        <v>-1.0855152578447999E-2</v>
      </c>
      <c r="N3906" s="9">
        <f t="shared" si="795"/>
        <v>-84.699594098144274</v>
      </c>
      <c r="O3906" s="9">
        <f t="shared" si="796"/>
        <v>-798.43058287057136</v>
      </c>
    </row>
    <row r="3907" spans="3:15">
      <c r="C3907" s="6">
        <f t="shared" si="799"/>
        <v>57</v>
      </c>
      <c r="D3907" s="6">
        <v>9</v>
      </c>
      <c r="E3907" s="9">
        <f t="shared" si="786"/>
        <v>0.99483767363676778</v>
      </c>
      <c r="F3907" s="9">
        <f t="shared" si="787"/>
        <v>0.15707963267948966</v>
      </c>
      <c r="G3907" s="9">
        <f t="shared" si="788"/>
        <v>7.1502270611230951</v>
      </c>
      <c r="H3907" s="9">
        <f t="shared" si="789"/>
        <v>8.6502421626109651</v>
      </c>
      <c r="I3907" s="9">
        <f t="shared" si="790"/>
        <v>131.6654526276063</v>
      </c>
      <c r="J3907" s="9">
        <f t="shared" si="791"/>
        <v>5779.2889697375276</v>
      </c>
      <c r="K3907" s="9">
        <f t="shared" si="792"/>
        <v>2.278229265175263E-2</v>
      </c>
      <c r="L3907" s="9">
        <f t="shared" si="793"/>
        <v>-1.6231562043547263</v>
      </c>
      <c r="M3907" s="9">
        <f t="shared" si="794"/>
        <v>-1.05159290603715E-2</v>
      </c>
      <c r="N3907" s="9">
        <f t="shared" si="795"/>
        <v>-84.462726207329936</v>
      </c>
      <c r="O3907" s="9">
        <f t="shared" si="796"/>
        <v>-773.48056172978079</v>
      </c>
    </row>
    <row r="3908" spans="3:15">
      <c r="C3908" s="6">
        <f t="shared" si="799"/>
        <v>60</v>
      </c>
      <c r="D3908" s="6">
        <v>9</v>
      </c>
      <c r="E3908" s="9">
        <f t="shared" si="786"/>
        <v>1.0471975511965976</v>
      </c>
      <c r="F3908" s="9">
        <f t="shared" si="787"/>
        <v>0.15707963267948966</v>
      </c>
      <c r="G3908" s="9">
        <f t="shared" si="788"/>
        <v>7.1502270611230951</v>
      </c>
      <c r="H3908" s="9">
        <f t="shared" si="789"/>
        <v>8.6502421626109651</v>
      </c>
      <c r="I3908" s="9">
        <f t="shared" si="790"/>
        <v>131.6654526276063</v>
      </c>
      <c r="J3908" s="9">
        <f t="shared" si="791"/>
        <v>5779.2889697375276</v>
      </c>
      <c r="K3908" s="9">
        <f t="shared" si="792"/>
        <v>2.278229265175263E-2</v>
      </c>
      <c r="L3908" s="9">
        <f t="shared" si="793"/>
        <v>-1.5707963267948966</v>
      </c>
      <c r="M3908" s="9">
        <f t="shared" si="794"/>
        <v>-1.0176705542295E-2</v>
      </c>
      <c r="N3908" s="9">
        <f t="shared" si="795"/>
        <v>-84.233377659381176</v>
      </c>
      <c r="O3908" s="9">
        <f t="shared" si="796"/>
        <v>-748.53045158257567</v>
      </c>
    </row>
    <row r="3909" spans="3:15">
      <c r="C3909" s="6">
        <f t="shared" si="799"/>
        <v>63</v>
      </c>
      <c r="D3909" s="6">
        <v>9</v>
      </c>
      <c r="E3909" s="9">
        <f t="shared" si="786"/>
        <v>1.0995574287564276</v>
      </c>
      <c r="F3909" s="9">
        <f t="shared" si="787"/>
        <v>0.15707963267948966</v>
      </c>
      <c r="G3909" s="9">
        <f t="shared" si="788"/>
        <v>7.1502270611230951</v>
      </c>
      <c r="H3909" s="9">
        <f t="shared" si="789"/>
        <v>8.6502421626109651</v>
      </c>
      <c r="I3909" s="9">
        <f t="shared" si="790"/>
        <v>131.6654526276063</v>
      </c>
      <c r="J3909" s="9">
        <f t="shared" si="791"/>
        <v>5779.2889697375276</v>
      </c>
      <c r="K3909" s="9">
        <f t="shared" si="792"/>
        <v>2.278229265175263E-2</v>
      </c>
      <c r="L3909" s="9">
        <f t="shared" si="793"/>
        <v>-1.5184364492350666</v>
      </c>
      <c r="M3909" s="9">
        <f t="shared" si="794"/>
        <v>-9.8374820242185003E-3</v>
      </c>
      <c r="N3909" s="9">
        <f t="shared" si="795"/>
        <v>-84.011548480691999</v>
      </c>
      <c r="O3909" s="9">
        <f t="shared" si="796"/>
        <v>-723.58025530002976</v>
      </c>
    </row>
    <row r="3910" spans="3:15">
      <c r="C3910" s="6">
        <f t="shared" si="799"/>
        <v>66</v>
      </c>
      <c r="D3910" s="6">
        <v>9</v>
      </c>
      <c r="E3910" s="9">
        <f t="shared" si="786"/>
        <v>1.1519173063162575</v>
      </c>
      <c r="F3910" s="9">
        <f t="shared" si="787"/>
        <v>0.15707963267948966</v>
      </c>
      <c r="G3910" s="9">
        <f t="shared" si="788"/>
        <v>7.1502270611230951</v>
      </c>
      <c r="H3910" s="9">
        <f t="shared" si="789"/>
        <v>8.6502421626109651</v>
      </c>
      <c r="I3910" s="9">
        <f t="shared" si="790"/>
        <v>131.6654526276063</v>
      </c>
      <c r="J3910" s="9">
        <f t="shared" si="791"/>
        <v>5779.2889697375276</v>
      </c>
      <c r="K3910" s="9">
        <f t="shared" si="792"/>
        <v>2.278229265175263E-2</v>
      </c>
      <c r="L3910" s="9">
        <f t="shared" si="793"/>
        <v>-1.4660765716752369</v>
      </c>
      <c r="M3910" s="9">
        <f t="shared" si="794"/>
        <v>-9.4982585061420023E-3</v>
      </c>
      <c r="N3910" s="9">
        <f t="shared" si="795"/>
        <v>-83.797238696778507</v>
      </c>
      <c r="O3910" s="9">
        <f t="shared" si="796"/>
        <v>-698.62997575322686</v>
      </c>
    </row>
    <row r="3911" spans="3:15">
      <c r="C3911" s="6">
        <f t="shared" si="799"/>
        <v>69</v>
      </c>
      <c r="D3911" s="6">
        <v>9</v>
      </c>
      <c r="E3911" s="9">
        <f t="shared" ref="E3911:E3974" si="800">C3911*PI()/180</f>
        <v>1.2042771838760873</v>
      </c>
      <c r="F3911" s="9">
        <f t="shared" ref="F3911:F3974" si="801">D3911*PI()/180</f>
        <v>0.15707963267948966</v>
      </c>
      <c r="G3911" s="9">
        <f t="shared" ref="G3911:G3974" si="802">(F3911+0.06683225*POWER(F3911,4))*6371116/140000</f>
        <v>7.1502270611230951</v>
      </c>
      <c r="H3911" s="9">
        <f t="shared" ref="H3911:H3974" si="803">G3911+0.20984*F3911*6371116/140000</f>
        <v>8.6502421626109651</v>
      </c>
      <c r="I3911" s="9">
        <f t="shared" ref="I3911:I3974" si="804">SQRT(POWER(112,2)-POWER(H3911,2))+20</f>
        <v>131.6654526276063</v>
      </c>
      <c r="J3911" s="9">
        <f t="shared" ref="J3911:J3974" si="805">(POWER(I3911,2)+POWER(H3911-G3911,2))/(2*(H3911-G3911))</f>
        <v>5779.2889697375276</v>
      </c>
      <c r="K3911" s="9">
        <f t="shared" ref="K3911:K3974" si="806">I3911/J3911</f>
        <v>2.278229265175263E-2</v>
      </c>
      <c r="L3911" s="9">
        <f t="shared" ref="L3911:L3974" si="807">(C3911-150)*PI()/180</f>
        <v>-1.4137166941154069</v>
      </c>
      <c r="M3911" s="9">
        <f t="shared" ref="M3911:M3974" si="808">ASIN(I3911/J3911)*L3911/$B$3</f>
        <v>-9.1590349880655009E-3</v>
      </c>
      <c r="N3911" s="9">
        <f t="shared" ref="N3911:N3974" si="809">(G3911+J3911*(1-COS(M3911)))*(-0.888428)*14000/$B$2</f>
        <v>-83.590448332315205</v>
      </c>
      <c r="O3911" s="9">
        <f t="shared" ref="O3911:O3974" si="810">J3911*SIN(M3911)*14000/$B$2</f>
        <v>-673.67961581326006</v>
      </c>
    </row>
    <row r="3912" spans="3:15">
      <c r="C3912" s="6">
        <f>C3911+3</f>
        <v>72</v>
      </c>
      <c r="D3912" s="6">
        <v>9</v>
      </c>
      <c r="E3912" s="9">
        <f t="shared" si="800"/>
        <v>1.2566370614359172</v>
      </c>
      <c r="F3912" s="9">
        <f t="shared" si="801"/>
        <v>0.15707963267948966</v>
      </c>
      <c r="G3912" s="9">
        <f t="shared" si="802"/>
        <v>7.1502270611230951</v>
      </c>
      <c r="H3912" s="9">
        <f t="shared" si="803"/>
        <v>8.6502421626109651</v>
      </c>
      <c r="I3912" s="9">
        <f t="shared" si="804"/>
        <v>131.6654526276063</v>
      </c>
      <c r="J3912" s="9">
        <f t="shared" si="805"/>
        <v>5779.2889697375276</v>
      </c>
      <c r="K3912" s="9">
        <f t="shared" si="806"/>
        <v>2.278229265175263E-2</v>
      </c>
      <c r="L3912" s="9">
        <f t="shared" si="807"/>
        <v>-1.3613568165555769</v>
      </c>
      <c r="M3912" s="9">
        <f t="shared" si="808"/>
        <v>-8.8198114699889994E-3</v>
      </c>
      <c r="N3912" s="9">
        <f t="shared" si="809"/>
        <v>-83.391177411091533</v>
      </c>
      <c r="O3912" s="9">
        <f t="shared" si="810"/>
        <v>-648.72917835123224</v>
      </c>
    </row>
    <row r="3913" spans="3:15">
      <c r="C3913" s="6">
        <f t="shared" si="799"/>
        <v>75</v>
      </c>
      <c r="D3913" s="6">
        <v>9</v>
      </c>
      <c r="E3913" s="9">
        <f t="shared" si="800"/>
        <v>1.3089969389957472</v>
      </c>
      <c r="F3913" s="9">
        <f t="shared" si="801"/>
        <v>0.15707963267948966</v>
      </c>
      <c r="G3913" s="9">
        <f t="shared" si="802"/>
        <v>7.1502270611230951</v>
      </c>
      <c r="H3913" s="9">
        <f t="shared" si="803"/>
        <v>8.6502421626109651</v>
      </c>
      <c r="I3913" s="9">
        <f t="shared" si="804"/>
        <v>131.6654526276063</v>
      </c>
      <c r="J3913" s="9">
        <f t="shared" si="805"/>
        <v>5779.2889697375276</v>
      </c>
      <c r="K3913" s="9">
        <f t="shared" si="806"/>
        <v>2.278229265175263E-2</v>
      </c>
      <c r="L3913" s="9">
        <f t="shared" si="807"/>
        <v>-1.3089969389957472</v>
      </c>
      <c r="M3913" s="9">
        <f t="shared" si="808"/>
        <v>-8.4805879519124997E-3</v>
      </c>
      <c r="N3913" s="9">
        <f t="shared" si="809"/>
        <v>-83.199425956040827</v>
      </c>
      <c r="O3913" s="9">
        <f t="shared" si="810"/>
        <v>-623.77866623825514</v>
      </c>
    </row>
    <row r="3914" spans="3:15">
      <c r="C3914" s="6">
        <f t="shared" si="799"/>
        <v>78</v>
      </c>
      <c r="D3914" s="6">
        <v>9</v>
      </c>
      <c r="E3914" s="9">
        <f t="shared" si="800"/>
        <v>1.3613568165555769</v>
      </c>
      <c r="F3914" s="9">
        <f t="shared" si="801"/>
        <v>0.15707963267948966</v>
      </c>
      <c r="G3914" s="9">
        <f t="shared" si="802"/>
        <v>7.1502270611230951</v>
      </c>
      <c r="H3914" s="9">
        <f t="shared" si="803"/>
        <v>8.6502421626109651</v>
      </c>
      <c r="I3914" s="9">
        <f t="shared" si="804"/>
        <v>131.6654526276063</v>
      </c>
      <c r="J3914" s="9">
        <f t="shared" si="805"/>
        <v>5779.2889697375276</v>
      </c>
      <c r="K3914" s="9">
        <f t="shared" si="806"/>
        <v>2.278229265175263E-2</v>
      </c>
      <c r="L3914" s="9">
        <f t="shared" si="807"/>
        <v>-1.2566370614359172</v>
      </c>
      <c r="M3914" s="9">
        <f t="shared" si="808"/>
        <v>-8.141364433836E-3</v>
      </c>
      <c r="N3914" s="9">
        <f t="shared" si="809"/>
        <v>-83.01519398921846</v>
      </c>
      <c r="O3914" s="9">
        <f t="shared" si="810"/>
        <v>-598.82808234544871</v>
      </c>
    </row>
    <row r="3915" spans="3:15">
      <c r="C3915" s="6">
        <f t="shared" si="799"/>
        <v>81</v>
      </c>
      <c r="D3915" s="6">
        <v>9</v>
      </c>
      <c r="E3915" s="9">
        <f t="shared" si="800"/>
        <v>1.4137166941154069</v>
      </c>
      <c r="F3915" s="9">
        <f t="shared" si="801"/>
        <v>0.15707963267948966</v>
      </c>
      <c r="G3915" s="9">
        <f t="shared" si="802"/>
        <v>7.1502270611230951</v>
      </c>
      <c r="H3915" s="9">
        <f t="shared" si="803"/>
        <v>8.6502421626109651</v>
      </c>
      <c r="I3915" s="9">
        <f t="shared" si="804"/>
        <v>131.6654526276063</v>
      </c>
      <c r="J3915" s="9">
        <f t="shared" si="805"/>
        <v>5779.2889697375276</v>
      </c>
      <c r="K3915" s="9">
        <f t="shared" si="806"/>
        <v>2.278229265175263E-2</v>
      </c>
      <c r="L3915" s="9">
        <f t="shared" si="807"/>
        <v>-1.2042771838760873</v>
      </c>
      <c r="M3915" s="9">
        <f t="shared" si="808"/>
        <v>-7.8021409157595003E-3</v>
      </c>
      <c r="N3915" s="9">
        <f t="shared" si="809"/>
        <v>-82.838481531838326</v>
      </c>
      <c r="O3915" s="9">
        <f t="shared" si="810"/>
        <v>-573.87742954394162</v>
      </c>
    </row>
    <row r="3916" spans="3:15">
      <c r="C3916" s="6">
        <f t="shared" si="799"/>
        <v>84</v>
      </c>
      <c r="D3916" s="6">
        <v>9</v>
      </c>
      <c r="E3916" s="9">
        <f t="shared" si="800"/>
        <v>1.4660765716752369</v>
      </c>
      <c r="F3916" s="9">
        <f t="shared" si="801"/>
        <v>0.15707963267948966</v>
      </c>
      <c r="G3916" s="9">
        <f t="shared" si="802"/>
        <v>7.1502270611230951</v>
      </c>
      <c r="H3916" s="9">
        <f t="shared" si="803"/>
        <v>8.6502421626109651</v>
      </c>
      <c r="I3916" s="9">
        <f t="shared" si="804"/>
        <v>131.6654526276063</v>
      </c>
      <c r="J3916" s="9">
        <f t="shared" si="805"/>
        <v>5779.2889697375276</v>
      </c>
      <c r="K3916" s="9">
        <f t="shared" si="806"/>
        <v>2.278229265175263E-2</v>
      </c>
      <c r="L3916" s="9">
        <f t="shared" si="807"/>
        <v>-1.1519173063162575</v>
      </c>
      <c r="M3916" s="9">
        <f t="shared" si="808"/>
        <v>-7.4629173976830014E-3</v>
      </c>
      <c r="N3916" s="9">
        <f t="shared" si="809"/>
        <v>-82.669288604229152</v>
      </c>
      <c r="O3916" s="9">
        <f t="shared" si="810"/>
        <v>-548.92671070486995</v>
      </c>
    </row>
    <row r="3917" spans="3:15">
      <c r="C3917" s="6">
        <f t="shared" si="799"/>
        <v>87</v>
      </c>
      <c r="D3917" s="6">
        <v>9</v>
      </c>
      <c r="E3917" s="9">
        <f t="shared" si="800"/>
        <v>1.5184364492350666</v>
      </c>
      <c r="F3917" s="9">
        <f t="shared" si="801"/>
        <v>0.15707963267948966</v>
      </c>
      <c r="G3917" s="9">
        <f t="shared" si="802"/>
        <v>7.1502270611230951</v>
      </c>
      <c r="H3917" s="9">
        <f t="shared" si="803"/>
        <v>8.6502421626109651</v>
      </c>
      <c r="I3917" s="9">
        <f t="shared" si="804"/>
        <v>131.6654526276063</v>
      </c>
      <c r="J3917" s="9">
        <f t="shared" si="805"/>
        <v>5779.2889697375276</v>
      </c>
      <c r="K3917" s="9">
        <f t="shared" si="806"/>
        <v>2.278229265175263E-2</v>
      </c>
      <c r="L3917" s="9">
        <f t="shared" si="807"/>
        <v>-1.0995574287564276</v>
      </c>
      <c r="M3917" s="9">
        <f t="shared" si="808"/>
        <v>-7.1236938796065E-3</v>
      </c>
      <c r="N3917" s="9">
        <f t="shared" si="809"/>
        <v>-82.507615225863589</v>
      </c>
      <c r="O3917" s="9">
        <f t="shared" si="810"/>
        <v>-523.9759286993775</v>
      </c>
    </row>
    <row r="3918" spans="3:15">
      <c r="C3918" s="6">
        <f t="shared" si="799"/>
        <v>90</v>
      </c>
      <c r="D3918" s="6">
        <v>9</v>
      </c>
      <c r="E3918" s="9">
        <f t="shared" si="800"/>
        <v>1.5707963267948966</v>
      </c>
      <c r="F3918" s="9">
        <f t="shared" si="801"/>
        <v>0.15707963267948966</v>
      </c>
      <c r="G3918" s="9">
        <f t="shared" si="802"/>
        <v>7.1502270611230951</v>
      </c>
      <c r="H3918" s="9">
        <f t="shared" si="803"/>
        <v>8.6502421626109651</v>
      </c>
      <c r="I3918" s="9">
        <f t="shared" si="804"/>
        <v>131.6654526276063</v>
      </c>
      <c r="J3918" s="9">
        <f t="shared" si="805"/>
        <v>5779.2889697375276</v>
      </c>
      <c r="K3918" s="9">
        <f t="shared" si="806"/>
        <v>2.278229265175263E-2</v>
      </c>
      <c r="L3918" s="9">
        <f t="shared" si="807"/>
        <v>-1.0471975511965976</v>
      </c>
      <c r="M3918" s="9">
        <f t="shared" si="808"/>
        <v>-6.7844703615300003E-3</v>
      </c>
      <c r="N3918" s="9">
        <f t="shared" si="809"/>
        <v>-82.353461415336398</v>
      </c>
      <c r="O3918" s="9">
        <f t="shared" si="810"/>
        <v>-499.02508639861577</v>
      </c>
    </row>
    <row r="3919" spans="3:15">
      <c r="C3919" s="6">
        <f t="shared" si="799"/>
        <v>93</v>
      </c>
      <c r="D3919" s="6">
        <v>9</v>
      </c>
      <c r="E3919" s="9">
        <f t="shared" si="800"/>
        <v>1.6231562043547263</v>
      </c>
      <c r="F3919" s="9">
        <f t="shared" si="801"/>
        <v>0.15707963267948966</v>
      </c>
      <c r="G3919" s="9">
        <f t="shared" si="802"/>
        <v>7.1502270611230951</v>
      </c>
      <c r="H3919" s="9">
        <f t="shared" si="803"/>
        <v>8.6502421626109651</v>
      </c>
      <c r="I3919" s="9">
        <f t="shared" si="804"/>
        <v>131.6654526276063</v>
      </c>
      <c r="J3919" s="9">
        <f t="shared" si="805"/>
        <v>5779.2889697375276</v>
      </c>
      <c r="K3919" s="9">
        <f t="shared" si="806"/>
        <v>2.278229265175263E-2</v>
      </c>
      <c r="L3919" s="9">
        <f t="shared" si="807"/>
        <v>-0.99483767363676778</v>
      </c>
      <c r="M3919" s="9">
        <f t="shared" si="808"/>
        <v>-6.4452468434535006E-3</v>
      </c>
      <c r="N3919" s="9">
        <f t="shared" si="809"/>
        <v>-82.206827190393511</v>
      </c>
      <c r="O3919" s="9">
        <f t="shared" si="810"/>
        <v>-474.07418667374287</v>
      </c>
    </row>
    <row r="3920" spans="3:15">
      <c r="C3920" s="6">
        <f t="shared" si="799"/>
        <v>96</v>
      </c>
      <c r="D3920" s="6">
        <v>9</v>
      </c>
      <c r="E3920" s="9">
        <f t="shared" si="800"/>
        <v>1.6755160819145563</v>
      </c>
      <c r="F3920" s="9">
        <f t="shared" si="801"/>
        <v>0.15707963267948966</v>
      </c>
      <c r="G3920" s="9">
        <f t="shared" si="802"/>
        <v>7.1502270611230951</v>
      </c>
      <c r="H3920" s="9">
        <f t="shared" si="803"/>
        <v>8.6502421626109651</v>
      </c>
      <c r="I3920" s="9">
        <f t="shared" si="804"/>
        <v>131.6654526276063</v>
      </c>
      <c r="J3920" s="9">
        <f t="shared" si="805"/>
        <v>5779.2889697375276</v>
      </c>
      <c r="K3920" s="9">
        <f t="shared" si="806"/>
        <v>2.278229265175263E-2</v>
      </c>
      <c r="L3920" s="9">
        <f t="shared" si="807"/>
        <v>-0.94247779607693793</v>
      </c>
      <c r="M3920" s="9">
        <f t="shared" si="808"/>
        <v>-6.106023325377E-3</v>
      </c>
      <c r="N3920" s="9">
        <f t="shared" si="809"/>
        <v>-82.067712567910249</v>
      </c>
      <c r="O3920" s="9">
        <f t="shared" si="810"/>
        <v>-449.12323239592342</v>
      </c>
    </row>
    <row r="3921" spans="3:15">
      <c r="C3921" s="6">
        <f t="shared" si="799"/>
        <v>99</v>
      </c>
      <c r="D3921" s="6">
        <v>9</v>
      </c>
      <c r="E3921" s="9">
        <f t="shared" si="800"/>
        <v>1.7278759594743864</v>
      </c>
      <c r="F3921" s="9">
        <f t="shared" si="801"/>
        <v>0.15707963267948966</v>
      </c>
      <c r="G3921" s="9">
        <f t="shared" si="802"/>
        <v>7.1502270611230951</v>
      </c>
      <c r="H3921" s="9">
        <f t="shared" si="803"/>
        <v>8.6502421626109651</v>
      </c>
      <c r="I3921" s="9">
        <f t="shared" si="804"/>
        <v>131.6654526276063</v>
      </c>
      <c r="J3921" s="9">
        <f t="shared" si="805"/>
        <v>5779.2889697375276</v>
      </c>
      <c r="K3921" s="9">
        <f t="shared" si="806"/>
        <v>2.278229265175263E-2</v>
      </c>
      <c r="L3921" s="9">
        <f t="shared" si="807"/>
        <v>-0.89011791851710798</v>
      </c>
      <c r="M3921" s="9">
        <f t="shared" si="808"/>
        <v>-5.7667998073005003E-3</v>
      </c>
      <c r="N3921" s="9">
        <f t="shared" si="809"/>
        <v>-81.936117563891287</v>
      </c>
      <c r="O3921" s="9">
        <f t="shared" si="810"/>
        <v>-424.17222643632863</v>
      </c>
    </row>
    <row r="3922" spans="3:15">
      <c r="C3922" s="6">
        <f t="shared" si="799"/>
        <v>102</v>
      </c>
      <c r="D3922" s="6">
        <v>9</v>
      </c>
      <c r="E3922" s="9">
        <f t="shared" si="800"/>
        <v>1.780235837034216</v>
      </c>
      <c r="F3922" s="9">
        <f t="shared" si="801"/>
        <v>0.15707963267948966</v>
      </c>
      <c r="G3922" s="9">
        <f t="shared" si="802"/>
        <v>7.1502270611230951</v>
      </c>
      <c r="H3922" s="9">
        <f t="shared" si="803"/>
        <v>8.6502421626109651</v>
      </c>
      <c r="I3922" s="9">
        <f t="shared" si="804"/>
        <v>131.6654526276063</v>
      </c>
      <c r="J3922" s="9">
        <f t="shared" si="805"/>
        <v>5779.2889697375276</v>
      </c>
      <c r="K3922" s="9">
        <f t="shared" si="806"/>
        <v>2.278229265175263E-2</v>
      </c>
      <c r="L3922" s="9">
        <f t="shared" si="807"/>
        <v>-0.83775804095727813</v>
      </c>
      <c r="M3922" s="9">
        <f t="shared" si="808"/>
        <v>-5.4275762892239997E-3</v>
      </c>
      <c r="N3922" s="9">
        <f t="shared" si="809"/>
        <v>-81.812042193485283</v>
      </c>
      <c r="O3922" s="9">
        <f t="shared" si="810"/>
        <v>-399.22117166613532</v>
      </c>
    </row>
    <row r="3923" spans="3:15">
      <c r="C3923" s="6">
        <f t="shared" si="799"/>
        <v>105</v>
      </c>
      <c r="D3923" s="6">
        <v>9</v>
      </c>
      <c r="E3923" s="9">
        <f t="shared" si="800"/>
        <v>1.8325957145940461</v>
      </c>
      <c r="F3923" s="9">
        <f t="shared" si="801"/>
        <v>0.15707963267948966</v>
      </c>
      <c r="G3923" s="9">
        <f t="shared" si="802"/>
        <v>7.1502270611230951</v>
      </c>
      <c r="H3923" s="9">
        <f t="shared" si="803"/>
        <v>8.6502421626109651</v>
      </c>
      <c r="I3923" s="9">
        <f t="shared" si="804"/>
        <v>131.6654526276063</v>
      </c>
      <c r="J3923" s="9">
        <f t="shared" si="805"/>
        <v>5779.2889697375276</v>
      </c>
      <c r="K3923" s="9">
        <f t="shared" si="806"/>
        <v>2.278229265175263E-2</v>
      </c>
      <c r="L3923" s="9">
        <f t="shared" si="807"/>
        <v>-0.78539816339744828</v>
      </c>
      <c r="M3923" s="9">
        <f t="shared" si="808"/>
        <v>-5.0883527711475E-3</v>
      </c>
      <c r="N3923" s="9">
        <f t="shared" si="809"/>
        <v>-81.695486470955672</v>
      </c>
      <c r="O3923" s="9">
        <f t="shared" si="810"/>
        <v>-374.27007095652624</v>
      </c>
    </row>
    <row r="3924" spans="3:15">
      <c r="C3924" s="6">
        <f t="shared" si="799"/>
        <v>108</v>
      </c>
      <c r="D3924" s="6">
        <v>9</v>
      </c>
      <c r="E3924" s="9">
        <f t="shared" si="800"/>
        <v>1.8849555921538759</v>
      </c>
      <c r="F3924" s="9">
        <f t="shared" si="801"/>
        <v>0.15707963267948966</v>
      </c>
      <c r="G3924" s="9">
        <f t="shared" si="802"/>
        <v>7.1502270611230951</v>
      </c>
      <c r="H3924" s="9">
        <f t="shared" si="803"/>
        <v>8.6502421626109651</v>
      </c>
      <c r="I3924" s="9">
        <f t="shared" si="804"/>
        <v>131.6654526276063</v>
      </c>
      <c r="J3924" s="9">
        <f t="shared" si="805"/>
        <v>5779.2889697375276</v>
      </c>
      <c r="K3924" s="9">
        <f t="shared" si="806"/>
        <v>2.278229265175263E-2</v>
      </c>
      <c r="L3924" s="9">
        <f t="shared" si="807"/>
        <v>-0.73303828583761843</v>
      </c>
      <c r="M3924" s="9">
        <f t="shared" si="808"/>
        <v>-4.7491292530710012E-3</v>
      </c>
      <c r="N3924" s="9">
        <f t="shared" si="809"/>
        <v>-81.58645040973164</v>
      </c>
      <c r="O3924" s="9">
        <f t="shared" si="810"/>
        <v>-349.31892717868925</v>
      </c>
    </row>
    <row r="3925" spans="3:15">
      <c r="C3925" s="6">
        <f t="shared" si="799"/>
        <v>111</v>
      </c>
      <c r="D3925" s="6">
        <v>9</v>
      </c>
      <c r="E3925" s="9">
        <f t="shared" si="800"/>
        <v>1.9373154697137058</v>
      </c>
      <c r="F3925" s="9">
        <f t="shared" si="801"/>
        <v>0.15707963267948966</v>
      </c>
      <c r="G3925" s="9">
        <f t="shared" si="802"/>
        <v>7.1502270611230951</v>
      </c>
      <c r="H3925" s="9">
        <f t="shared" si="803"/>
        <v>8.6502421626109651</v>
      </c>
      <c r="I3925" s="9">
        <f t="shared" si="804"/>
        <v>131.6654526276063</v>
      </c>
      <c r="J3925" s="9">
        <f t="shared" si="805"/>
        <v>5779.2889697375276</v>
      </c>
      <c r="K3925" s="9">
        <f t="shared" si="806"/>
        <v>2.278229265175263E-2</v>
      </c>
      <c r="L3925" s="9">
        <f t="shared" si="807"/>
        <v>-0.68067840827778847</v>
      </c>
      <c r="M3925" s="9">
        <f t="shared" si="808"/>
        <v>-4.4099057349944997E-3</v>
      </c>
      <c r="N3925" s="9">
        <f t="shared" si="809"/>
        <v>-81.484934022349961</v>
      </c>
      <c r="O3925" s="9">
        <f t="shared" si="810"/>
        <v>-324.36774320381699</v>
      </c>
    </row>
    <row r="3926" spans="3:15">
      <c r="C3926" s="6">
        <f t="shared" si="799"/>
        <v>114</v>
      </c>
      <c r="D3926" s="6">
        <v>9</v>
      </c>
      <c r="E3926" s="9">
        <f t="shared" si="800"/>
        <v>1.9896753472735356</v>
      </c>
      <c r="F3926" s="9">
        <f t="shared" si="801"/>
        <v>0.15707963267948966</v>
      </c>
      <c r="G3926" s="9">
        <f t="shared" si="802"/>
        <v>7.1502270611230951</v>
      </c>
      <c r="H3926" s="9">
        <f t="shared" si="803"/>
        <v>8.6502421626109651</v>
      </c>
      <c r="I3926" s="9">
        <f t="shared" si="804"/>
        <v>131.6654526276063</v>
      </c>
      <c r="J3926" s="9">
        <f t="shared" si="805"/>
        <v>5779.2889697375276</v>
      </c>
      <c r="K3926" s="9">
        <f t="shared" si="806"/>
        <v>2.278229265175263E-2</v>
      </c>
      <c r="L3926" s="9">
        <f t="shared" si="807"/>
        <v>-0.62831853071795862</v>
      </c>
      <c r="M3926" s="9">
        <f t="shared" si="808"/>
        <v>-4.070682216918E-3</v>
      </c>
      <c r="N3926" s="9">
        <f t="shared" si="809"/>
        <v>-81.390937320498566</v>
      </c>
      <c r="O3926" s="9">
        <f t="shared" si="810"/>
        <v>-299.41652190310714</v>
      </c>
    </row>
    <row r="3927" spans="3:15">
      <c r="C3927" s="6">
        <f t="shared" si="799"/>
        <v>117</v>
      </c>
      <c r="D3927" s="6">
        <v>9</v>
      </c>
      <c r="E3927" s="9">
        <f t="shared" si="800"/>
        <v>2.0420352248333655</v>
      </c>
      <c r="F3927" s="9">
        <f t="shared" si="801"/>
        <v>0.15707963267948966</v>
      </c>
      <c r="G3927" s="9">
        <f t="shared" si="802"/>
        <v>7.1502270611230951</v>
      </c>
      <c r="H3927" s="9">
        <f t="shared" si="803"/>
        <v>8.6502421626109651</v>
      </c>
      <c r="I3927" s="9">
        <f t="shared" si="804"/>
        <v>131.6654526276063</v>
      </c>
      <c r="J3927" s="9">
        <f t="shared" si="805"/>
        <v>5779.2889697375276</v>
      </c>
      <c r="K3927" s="9">
        <f t="shared" si="806"/>
        <v>2.278229265175263E-2</v>
      </c>
      <c r="L3927" s="9">
        <f t="shared" si="807"/>
        <v>-0.57595865315812877</v>
      </c>
      <c r="M3927" s="9">
        <f t="shared" si="808"/>
        <v>-3.7314586988415007E-3</v>
      </c>
      <c r="N3927" s="9">
        <f t="shared" si="809"/>
        <v>-81.304460314987537</v>
      </c>
      <c r="O3927" s="9">
        <f t="shared" si="810"/>
        <v>-274.46526614776138</v>
      </c>
    </row>
    <row r="3928" spans="3:15">
      <c r="C3928" s="6">
        <f>C3927+3</f>
        <v>120</v>
      </c>
      <c r="D3928" s="6">
        <v>9</v>
      </c>
      <c r="E3928" s="9">
        <f t="shared" si="800"/>
        <v>2.0943951023931953</v>
      </c>
      <c r="F3928" s="9">
        <f t="shared" si="801"/>
        <v>0.15707963267948966</v>
      </c>
      <c r="G3928" s="9">
        <f t="shared" si="802"/>
        <v>7.1502270611230951</v>
      </c>
      <c r="H3928" s="9">
        <f t="shared" si="803"/>
        <v>8.6502421626109651</v>
      </c>
      <c r="I3928" s="9">
        <f t="shared" si="804"/>
        <v>131.6654526276063</v>
      </c>
      <c r="J3928" s="9">
        <f t="shared" si="805"/>
        <v>5779.2889697375276</v>
      </c>
      <c r="K3928" s="9">
        <f t="shared" si="806"/>
        <v>2.278229265175263E-2</v>
      </c>
      <c r="L3928" s="9">
        <f t="shared" si="807"/>
        <v>-0.52359877559829882</v>
      </c>
      <c r="M3928" s="9">
        <f t="shared" si="808"/>
        <v>-3.3922351807650001E-3</v>
      </c>
      <c r="N3928" s="9">
        <f t="shared" si="809"/>
        <v>-81.225503015778088</v>
      </c>
      <c r="O3928" s="9">
        <f t="shared" si="810"/>
        <v>-249.51397880898546</v>
      </c>
    </row>
    <row r="3929" spans="3:15">
      <c r="C3929" s="6">
        <f t="shared" si="799"/>
        <v>123</v>
      </c>
      <c r="D3929" s="6">
        <v>9</v>
      </c>
      <c r="E3929" s="9">
        <f t="shared" si="800"/>
        <v>2.1467549799530254</v>
      </c>
      <c r="F3929" s="9">
        <f t="shared" si="801"/>
        <v>0.15707963267948966</v>
      </c>
      <c r="G3929" s="9">
        <f t="shared" si="802"/>
        <v>7.1502270611230951</v>
      </c>
      <c r="H3929" s="9">
        <f t="shared" si="803"/>
        <v>8.6502421626109651</v>
      </c>
      <c r="I3929" s="9">
        <f t="shared" si="804"/>
        <v>131.6654526276063</v>
      </c>
      <c r="J3929" s="9">
        <f t="shared" si="805"/>
        <v>5779.2889697375276</v>
      </c>
      <c r="K3929" s="9">
        <f t="shared" si="806"/>
        <v>2.278229265175263E-2</v>
      </c>
      <c r="L3929" s="9">
        <f t="shared" si="807"/>
        <v>-0.47123889803846897</v>
      </c>
      <c r="M3929" s="9">
        <f t="shared" si="808"/>
        <v>-3.0530116626885E-3</v>
      </c>
      <c r="N3929" s="9">
        <f t="shared" si="809"/>
        <v>-81.15406543193906</v>
      </c>
      <c r="O3929" s="9">
        <f t="shared" si="810"/>
        <v>-224.56266275798873</v>
      </c>
    </row>
    <row r="3930" spans="3:15">
      <c r="C3930" s="6">
        <f t="shared" si="799"/>
        <v>126</v>
      </c>
      <c r="D3930" s="6">
        <v>9</v>
      </c>
      <c r="E3930" s="9">
        <f t="shared" si="800"/>
        <v>2.1991148575128552</v>
      </c>
      <c r="F3930" s="9">
        <f t="shared" si="801"/>
        <v>0.15707963267948966</v>
      </c>
      <c r="G3930" s="9">
        <f t="shared" si="802"/>
        <v>7.1502270611230951</v>
      </c>
      <c r="H3930" s="9">
        <f t="shared" si="803"/>
        <v>8.6502421626109651</v>
      </c>
      <c r="I3930" s="9">
        <f t="shared" si="804"/>
        <v>131.6654526276063</v>
      </c>
      <c r="J3930" s="9">
        <f t="shared" si="805"/>
        <v>5779.2889697375276</v>
      </c>
      <c r="K3930" s="9">
        <f t="shared" si="806"/>
        <v>2.278229265175263E-2</v>
      </c>
      <c r="L3930" s="9">
        <f t="shared" si="807"/>
        <v>-0.41887902047863906</v>
      </c>
      <c r="M3930" s="9">
        <f t="shared" si="808"/>
        <v>-2.7137881446119999E-3</v>
      </c>
      <c r="N3930" s="9">
        <f t="shared" si="809"/>
        <v>-81.090147571704989</v>
      </c>
      <c r="O3930" s="9">
        <f t="shared" si="810"/>
        <v>-199.6113208659838</v>
      </c>
    </row>
    <row r="3931" spans="3:15">
      <c r="C3931" s="6">
        <f t="shared" si="799"/>
        <v>129</v>
      </c>
      <c r="D3931" s="6">
        <v>9</v>
      </c>
      <c r="E3931" s="9">
        <f t="shared" si="800"/>
        <v>2.2514747350726849</v>
      </c>
      <c r="F3931" s="9">
        <f t="shared" si="801"/>
        <v>0.15707963267948966</v>
      </c>
      <c r="G3931" s="9">
        <f t="shared" si="802"/>
        <v>7.1502270611230951</v>
      </c>
      <c r="H3931" s="9">
        <f t="shared" si="803"/>
        <v>8.6502421626109651</v>
      </c>
      <c r="I3931" s="9">
        <f t="shared" si="804"/>
        <v>131.6654526276063</v>
      </c>
      <c r="J3931" s="9">
        <f t="shared" si="805"/>
        <v>5779.2889697375276</v>
      </c>
      <c r="K3931" s="9">
        <f t="shared" si="806"/>
        <v>2.278229265175263E-2</v>
      </c>
      <c r="L3931" s="9">
        <f t="shared" si="807"/>
        <v>-0.36651914291880922</v>
      </c>
      <c r="M3931" s="9">
        <f t="shared" si="808"/>
        <v>-2.3745646265355006E-3</v>
      </c>
      <c r="N3931" s="9">
        <f t="shared" si="809"/>
        <v>-81.033749442432523</v>
      </c>
      <c r="O3931" s="9">
        <f t="shared" si="810"/>
        <v>-174.65995600418648</v>
      </c>
    </row>
    <row r="3932" spans="3:15">
      <c r="C3932" s="6">
        <f t="shared" si="799"/>
        <v>132</v>
      </c>
      <c r="D3932" s="6">
        <v>9</v>
      </c>
      <c r="E3932" s="9">
        <f t="shared" si="800"/>
        <v>2.3038346126325151</v>
      </c>
      <c r="F3932" s="9">
        <f t="shared" si="801"/>
        <v>0.15707963267948966</v>
      </c>
      <c r="G3932" s="9">
        <f t="shared" si="802"/>
        <v>7.1502270611230951</v>
      </c>
      <c r="H3932" s="9">
        <f t="shared" si="803"/>
        <v>8.6502421626109651</v>
      </c>
      <c r="I3932" s="9">
        <f t="shared" si="804"/>
        <v>131.6654526276063</v>
      </c>
      <c r="J3932" s="9">
        <f t="shared" si="805"/>
        <v>5779.2889697375276</v>
      </c>
      <c r="K3932" s="9">
        <f t="shared" si="806"/>
        <v>2.278229265175263E-2</v>
      </c>
      <c r="L3932" s="9">
        <f t="shared" si="807"/>
        <v>-0.31415926535897931</v>
      </c>
      <c r="M3932" s="9">
        <f t="shared" si="808"/>
        <v>-2.035341108459E-3</v>
      </c>
      <c r="N3932" s="9">
        <f t="shared" si="809"/>
        <v>-80.984871050600432</v>
      </c>
      <c r="O3932" s="9">
        <f t="shared" si="810"/>
        <v>-149.70857104381483</v>
      </c>
    </row>
    <row r="3933" spans="3:15">
      <c r="C3933" s="6">
        <f t="shared" si="799"/>
        <v>135</v>
      </c>
      <c r="D3933" s="6">
        <v>9</v>
      </c>
      <c r="E3933" s="9">
        <f t="shared" si="800"/>
        <v>2.3561944901923448</v>
      </c>
      <c r="F3933" s="9">
        <f t="shared" si="801"/>
        <v>0.15707963267948966</v>
      </c>
      <c r="G3933" s="9">
        <f t="shared" si="802"/>
        <v>7.1502270611230951</v>
      </c>
      <c r="H3933" s="9">
        <f t="shared" si="803"/>
        <v>8.6502421626109651</v>
      </c>
      <c r="I3933" s="9">
        <f t="shared" si="804"/>
        <v>131.6654526276063</v>
      </c>
      <c r="J3933" s="9">
        <f t="shared" si="805"/>
        <v>5779.2889697375276</v>
      </c>
      <c r="K3933" s="9">
        <f t="shared" si="806"/>
        <v>2.278229265175263E-2</v>
      </c>
      <c r="L3933" s="9">
        <f t="shared" si="807"/>
        <v>-0.26179938779914941</v>
      </c>
      <c r="M3933" s="9">
        <f t="shared" si="808"/>
        <v>-1.6961175903825001E-3</v>
      </c>
      <c r="N3933" s="9">
        <f t="shared" si="809"/>
        <v>-80.943512401838674</v>
      </c>
      <c r="O3933" s="9">
        <f t="shared" si="810"/>
        <v>-124.75716885608959</v>
      </c>
    </row>
    <row r="3934" spans="3:15">
      <c r="C3934" s="6">
        <f t="shared" si="799"/>
        <v>138</v>
      </c>
      <c r="D3934" s="6">
        <v>9</v>
      </c>
      <c r="E3934" s="9">
        <f t="shared" si="800"/>
        <v>2.4085543677521746</v>
      </c>
      <c r="F3934" s="9">
        <f t="shared" si="801"/>
        <v>0.15707963267948966</v>
      </c>
      <c r="G3934" s="9">
        <f t="shared" si="802"/>
        <v>7.1502270611230951</v>
      </c>
      <c r="H3934" s="9">
        <f t="shared" si="803"/>
        <v>8.6502421626109651</v>
      </c>
      <c r="I3934" s="9">
        <f t="shared" si="804"/>
        <v>131.6654526276063</v>
      </c>
      <c r="J3934" s="9">
        <f t="shared" si="805"/>
        <v>5779.2889697375276</v>
      </c>
      <c r="K3934" s="9">
        <f t="shared" si="806"/>
        <v>2.278229265175263E-2</v>
      </c>
      <c r="L3934" s="9">
        <f t="shared" si="807"/>
        <v>-0.20943951023931953</v>
      </c>
      <c r="M3934" s="9">
        <f t="shared" si="808"/>
        <v>-1.3568940723059999E-3</v>
      </c>
      <c r="N3934" s="9">
        <f t="shared" si="809"/>
        <v>-80.909673500913811</v>
      </c>
      <c r="O3934" s="9">
        <f t="shared" si="810"/>
        <v>-99.805752312233281</v>
      </c>
    </row>
    <row r="3935" spans="3:15">
      <c r="C3935" s="6">
        <f t="shared" si="799"/>
        <v>141</v>
      </c>
      <c r="D3935" s="6">
        <v>9</v>
      </c>
      <c r="E3935" s="9">
        <f t="shared" si="800"/>
        <v>2.4609142453120043</v>
      </c>
      <c r="F3935" s="9">
        <f t="shared" si="801"/>
        <v>0.15707963267948966</v>
      </c>
      <c r="G3935" s="9">
        <f t="shared" si="802"/>
        <v>7.1502270611230951</v>
      </c>
      <c r="H3935" s="9">
        <f t="shared" si="803"/>
        <v>8.6502421626109651</v>
      </c>
      <c r="I3935" s="9">
        <f t="shared" si="804"/>
        <v>131.6654526276063</v>
      </c>
      <c r="J3935" s="9">
        <f t="shared" si="805"/>
        <v>5779.2889697375276</v>
      </c>
      <c r="K3935" s="9">
        <f t="shared" si="806"/>
        <v>2.278229265175263E-2</v>
      </c>
      <c r="L3935" s="9">
        <f t="shared" si="807"/>
        <v>-0.15707963267948966</v>
      </c>
      <c r="M3935" s="9">
        <f t="shared" si="808"/>
        <v>-1.0176705542295E-3</v>
      </c>
      <c r="N3935" s="9">
        <f t="shared" si="809"/>
        <v>-80.883354351707368</v>
      </c>
      <c r="O3935" s="9">
        <f t="shared" si="810"/>
        <v>-74.854324283470191</v>
      </c>
    </row>
    <row r="3936" spans="3:15">
      <c r="C3936" s="6">
        <f t="shared" si="799"/>
        <v>144</v>
      </c>
      <c r="D3936" s="6">
        <v>9</v>
      </c>
      <c r="E3936" s="9">
        <f t="shared" si="800"/>
        <v>2.5132741228718345</v>
      </c>
      <c r="F3936" s="9">
        <f t="shared" si="801"/>
        <v>0.15707963267948966</v>
      </c>
      <c r="G3936" s="9">
        <f t="shared" si="802"/>
        <v>7.1502270611230951</v>
      </c>
      <c r="H3936" s="9">
        <f t="shared" si="803"/>
        <v>8.6502421626109651</v>
      </c>
      <c r="I3936" s="9">
        <f t="shared" si="804"/>
        <v>131.6654526276063</v>
      </c>
      <c r="J3936" s="9">
        <f t="shared" si="805"/>
        <v>5779.2889697375276</v>
      </c>
      <c r="K3936" s="9">
        <f t="shared" si="806"/>
        <v>2.278229265175263E-2</v>
      </c>
      <c r="L3936" s="9">
        <f t="shared" si="807"/>
        <v>-0.10471975511965977</v>
      </c>
      <c r="M3936" s="9">
        <f t="shared" si="808"/>
        <v>-6.7844703615299996E-4</v>
      </c>
      <c r="N3936" s="9">
        <f t="shared" si="809"/>
        <v>-80.864554957251912</v>
      </c>
      <c r="O3936" s="9">
        <f t="shared" si="810"/>
        <v>-49.902887641025792</v>
      </c>
    </row>
    <row r="3937" spans="3:15">
      <c r="C3937" s="6">
        <f t="shared" si="799"/>
        <v>147</v>
      </c>
      <c r="D3937" s="6">
        <v>9</v>
      </c>
      <c r="E3937" s="9">
        <f t="shared" si="800"/>
        <v>2.5656340004316647</v>
      </c>
      <c r="F3937" s="9">
        <f t="shared" si="801"/>
        <v>0.15707963267948966</v>
      </c>
      <c r="G3937" s="9">
        <f t="shared" si="802"/>
        <v>7.1502270611230951</v>
      </c>
      <c r="H3937" s="9">
        <f t="shared" si="803"/>
        <v>8.6502421626109651</v>
      </c>
      <c r="I3937" s="9">
        <f t="shared" si="804"/>
        <v>131.6654526276063</v>
      </c>
      <c r="J3937" s="9">
        <f t="shared" si="805"/>
        <v>5779.2889697375276</v>
      </c>
      <c r="K3937" s="9">
        <f t="shared" si="806"/>
        <v>2.278229265175263E-2</v>
      </c>
      <c r="L3937" s="9">
        <f t="shared" si="807"/>
        <v>-5.2359877559829883E-2</v>
      </c>
      <c r="M3937" s="9">
        <f t="shared" si="808"/>
        <v>-3.3922351807649998E-4</v>
      </c>
      <c r="N3937" s="9">
        <f t="shared" si="809"/>
        <v>-80.853275319716744</v>
      </c>
      <c r="O3937" s="9">
        <f t="shared" si="810"/>
        <v>-24.951445256126661</v>
      </c>
    </row>
    <row r="3938" spans="3:15">
      <c r="C3938" s="6">
        <f t="shared" si="799"/>
        <v>150</v>
      </c>
      <c r="D3938" s="6">
        <v>9</v>
      </c>
      <c r="E3938" s="9">
        <f t="shared" si="800"/>
        <v>2.6179938779914944</v>
      </c>
      <c r="F3938" s="9">
        <f t="shared" si="801"/>
        <v>0.15707963267948966</v>
      </c>
      <c r="G3938" s="9">
        <f t="shared" si="802"/>
        <v>7.1502270611230951</v>
      </c>
      <c r="H3938" s="9">
        <f t="shared" si="803"/>
        <v>8.6502421626109651</v>
      </c>
      <c r="I3938" s="9">
        <f t="shared" si="804"/>
        <v>131.6654526276063</v>
      </c>
      <c r="J3938" s="9">
        <f t="shared" si="805"/>
        <v>5779.2889697375276</v>
      </c>
      <c r="K3938" s="9">
        <f t="shared" si="806"/>
        <v>2.278229265175263E-2</v>
      </c>
      <c r="L3938" s="9">
        <f t="shared" si="807"/>
        <v>0</v>
      </c>
      <c r="M3938" s="9">
        <f t="shared" si="808"/>
        <v>0</v>
      </c>
      <c r="N3938" s="9">
        <f t="shared" si="809"/>
        <v>-80.849515440393247</v>
      </c>
      <c r="O3938" s="9">
        <f t="shared" si="810"/>
        <v>0</v>
      </c>
    </row>
    <row r="3939" spans="3:15">
      <c r="C3939" s="6">
        <f t="shared" si="799"/>
        <v>153</v>
      </c>
      <c r="D3939" s="6">
        <v>9</v>
      </c>
      <c r="E3939" s="9">
        <f t="shared" si="800"/>
        <v>2.6703537555513241</v>
      </c>
      <c r="F3939" s="9">
        <f t="shared" si="801"/>
        <v>0.15707963267948966</v>
      </c>
      <c r="G3939" s="9">
        <f t="shared" si="802"/>
        <v>7.1502270611230951</v>
      </c>
      <c r="H3939" s="9">
        <f t="shared" si="803"/>
        <v>8.6502421626109651</v>
      </c>
      <c r="I3939" s="9">
        <f t="shared" si="804"/>
        <v>131.6654526276063</v>
      </c>
      <c r="J3939" s="9">
        <f t="shared" si="805"/>
        <v>5779.2889697375276</v>
      </c>
      <c r="K3939" s="9">
        <f t="shared" si="806"/>
        <v>2.278229265175263E-2</v>
      </c>
      <c r="L3939" s="9">
        <f t="shared" si="807"/>
        <v>5.2359877559829883E-2</v>
      </c>
      <c r="M3939" s="9">
        <f t="shared" si="808"/>
        <v>3.3922351807649998E-4</v>
      </c>
      <c r="N3939" s="9">
        <f t="shared" si="809"/>
        <v>-80.853275319716744</v>
      </c>
      <c r="O3939" s="9">
        <f t="shared" si="810"/>
        <v>24.951445256126661</v>
      </c>
    </row>
    <row r="3940" spans="3:15">
      <c r="C3940" s="6">
        <f>C3939+3</f>
        <v>156</v>
      </c>
      <c r="D3940" s="6">
        <v>9</v>
      </c>
      <c r="E3940" s="9">
        <f t="shared" si="800"/>
        <v>2.7227136331111539</v>
      </c>
      <c r="F3940" s="9">
        <f t="shared" si="801"/>
        <v>0.15707963267948966</v>
      </c>
      <c r="G3940" s="9">
        <f t="shared" si="802"/>
        <v>7.1502270611230951</v>
      </c>
      <c r="H3940" s="9">
        <f t="shared" si="803"/>
        <v>8.6502421626109651</v>
      </c>
      <c r="I3940" s="9">
        <f t="shared" si="804"/>
        <v>131.6654526276063</v>
      </c>
      <c r="J3940" s="9">
        <f t="shared" si="805"/>
        <v>5779.2889697375276</v>
      </c>
      <c r="K3940" s="9">
        <f t="shared" si="806"/>
        <v>2.278229265175263E-2</v>
      </c>
      <c r="L3940" s="9">
        <f t="shared" si="807"/>
        <v>0.10471975511965977</v>
      </c>
      <c r="M3940" s="9">
        <f t="shared" si="808"/>
        <v>6.7844703615299996E-4</v>
      </c>
      <c r="N3940" s="9">
        <f t="shared" si="809"/>
        <v>-80.864554957251912</v>
      </c>
      <c r="O3940" s="9">
        <f t="shared" si="810"/>
        <v>49.902887641025792</v>
      </c>
    </row>
    <row r="3941" spans="3:15">
      <c r="C3941" s="6">
        <f t="shared" si="799"/>
        <v>159</v>
      </c>
      <c r="D3941" s="6">
        <v>9</v>
      </c>
      <c r="E3941" s="9">
        <f t="shared" si="800"/>
        <v>2.7750735106709841</v>
      </c>
      <c r="F3941" s="9">
        <f t="shared" si="801"/>
        <v>0.15707963267948966</v>
      </c>
      <c r="G3941" s="9">
        <f t="shared" si="802"/>
        <v>7.1502270611230951</v>
      </c>
      <c r="H3941" s="9">
        <f t="shared" si="803"/>
        <v>8.6502421626109651</v>
      </c>
      <c r="I3941" s="9">
        <f t="shared" si="804"/>
        <v>131.6654526276063</v>
      </c>
      <c r="J3941" s="9">
        <f t="shared" si="805"/>
        <v>5779.2889697375276</v>
      </c>
      <c r="K3941" s="9">
        <f t="shared" si="806"/>
        <v>2.278229265175263E-2</v>
      </c>
      <c r="L3941" s="9">
        <f t="shared" si="807"/>
        <v>0.15707963267948966</v>
      </c>
      <c r="M3941" s="9">
        <f t="shared" si="808"/>
        <v>1.0176705542295E-3</v>
      </c>
      <c r="N3941" s="9">
        <f t="shared" si="809"/>
        <v>-80.883354351707368</v>
      </c>
      <c r="O3941" s="9">
        <f t="shared" si="810"/>
        <v>74.854324283470191</v>
      </c>
    </row>
    <row r="3942" spans="3:15">
      <c r="C3942" s="6">
        <f t="shared" si="799"/>
        <v>162</v>
      </c>
      <c r="D3942" s="6">
        <v>9</v>
      </c>
      <c r="E3942" s="9">
        <f t="shared" si="800"/>
        <v>2.8274333882308138</v>
      </c>
      <c r="F3942" s="9">
        <f t="shared" si="801"/>
        <v>0.15707963267948966</v>
      </c>
      <c r="G3942" s="9">
        <f t="shared" si="802"/>
        <v>7.1502270611230951</v>
      </c>
      <c r="H3942" s="9">
        <f t="shared" si="803"/>
        <v>8.6502421626109651</v>
      </c>
      <c r="I3942" s="9">
        <f t="shared" si="804"/>
        <v>131.6654526276063</v>
      </c>
      <c r="J3942" s="9">
        <f t="shared" si="805"/>
        <v>5779.2889697375276</v>
      </c>
      <c r="K3942" s="9">
        <f t="shared" si="806"/>
        <v>2.278229265175263E-2</v>
      </c>
      <c r="L3942" s="9">
        <f t="shared" si="807"/>
        <v>0.20943951023931953</v>
      </c>
      <c r="M3942" s="9">
        <f t="shared" si="808"/>
        <v>1.3568940723059999E-3</v>
      </c>
      <c r="N3942" s="9">
        <f t="shared" si="809"/>
        <v>-80.909673500913811</v>
      </c>
      <c r="O3942" s="9">
        <f t="shared" si="810"/>
        <v>99.805752312233281</v>
      </c>
    </row>
    <row r="3943" spans="3:15">
      <c r="C3943" s="6">
        <f t="shared" si="799"/>
        <v>165</v>
      </c>
      <c r="D3943" s="6">
        <v>9</v>
      </c>
      <c r="E3943" s="9">
        <f t="shared" si="800"/>
        <v>2.8797932657906435</v>
      </c>
      <c r="F3943" s="9">
        <f t="shared" si="801"/>
        <v>0.15707963267948966</v>
      </c>
      <c r="G3943" s="9">
        <f t="shared" si="802"/>
        <v>7.1502270611230951</v>
      </c>
      <c r="H3943" s="9">
        <f t="shared" si="803"/>
        <v>8.6502421626109651</v>
      </c>
      <c r="I3943" s="9">
        <f t="shared" si="804"/>
        <v>131.6654526276063</v>
      </c>
      <c r="J3943" s="9">
        <f t="shared" si="805"/>
        <v>5779.2889697375276</v>
      </c>
      <c r="K3943" s="9">
        <f t="shared" si="806"/>
        <v>2.278229265175263E-2</v>
      </c>
      <c r="L3943" s="9">
        <f t="shared" si="807"/>
        <v>0.26179938779914941</v>
      </c>
      <c r="M3943" s="9">
        <f t="shared" si="808"/>
        <v>1.6961175903825001E-3</v>
      </c>
      <c r="N3943" s="9">
        <f t="shared" si="809"/>
        <v>-80.943512401838674</v>
      </c>
      <c r="O3943" s="9">
        <f t="shared" si="810"/>
        <v>124.75716885608959</v>
      </c>
    </row>
    <row r="3944" spans="3:15">
      <c r="C3944" s="6">
        <f t="shared" ref="C3944:C3981" si="811">C3943+3</f>
        <v>168</v>
      </c>
      <c r="D3944" s="6">
        <v>9</v>
      </c>
      <c r="E3944" s="9">
        <f t="shared" si="800"/>
        <v>2.9321531433504737</v>
      </c>
      <c r="F3944" s="9">
        <f t="shared" si="801"/>
        <v>0.15707963267948966</v>
      </c>
      <c r="G3944" s="9">
        <f t="shared" si="802"/>
        <v>7.1502270611230951</v>
      </c>
      <c r="H3944" s="9">
        <f t="shared" si="803"/>
        <v>8.6502421626109651</v>
      </c>
      <c r="I3944" s="9">
        <f t="shared" si="804"/>
        <v>131.6654526276063</v>
      </c>
      <c r="J3944" s="9">
        <f t="shared" si="805"/>
        <v>5779.2889697375276</v>
      </c>
      <c r="K3944" s="9">
        <f t="shared" si="806"/>
        <v>2.278229265175263E-2</v>
      </c>
      <c r="L3944" s="9">
        <f t="shared" si="807"/>
        <v>0.31415926535897931</v>
      </c>
      <c r="M3944" s="9">
        <f t="shared" si="808"/>
        <v>2.035341108459E-3</v>
      </c>
      <c r="N3944" s="9">
        <f t="shared" si="809"/>
        <v>-80.984871050600432</v>
      </c>
      <c r="O3944" s="9">
        <f t="shared" si="810"/>
        <v>149.70857104381483</v>
      </c>
    </row>
    <row r="3945" spans="3:15">
      <c r="C3945" s="6">
        <f t="shared" si="811"/>
        <v>171</v>
      </c>
      <c r="D3945" s="6">
        <v>9</v>
      </c>
      <c r="E3945" s="9">
        <f t="shared" si="800"/>
        <v>2.9845130209103035</v>
      </c>
      <c r="F3945" s="9">
        <f t="shared" si="801"/>
        <v>0.15707963267948966</v>
      </c>
      <c r="G3945" s="9">
        <f t="shared" si="802"/>
        <v>7.1502270611230951</v>
      </c>
      <c r="H3945" s="9">
        <f t="shared" si="803"/>
        <v>8.6502421626109651</v>
      </c>
      <c r="I3945" s="9">
        <f t="shared" si="804"/>
        <v>131.6654526276063</v>
      </c>
      <c r="J3945" s="9">
        <f t="shared" si="805"/>
        <v>5779.2889697375276</v>
      </c>
      <c r="K3945" s="9">
        <f t="shared" si="806"/>
        <v>2.278229265175263E-2</v>
      </c>
      <c r="L3945" s="9">
        <f t="shared" si="807"/>
        <v>0.36651914291880922</v>
      </c>
      <c r="M3945" s="9">
        <f t="shared" si="808"/>
        <v>2.3745646265355006E-3</v>
      </c>
      <c r="N3945" s="9">
        <f t="shared" si="809"/>
        <v>-81.033749442432523</v>
      </c>
      <c r="O3945" s="9">
        <f t="shared" si="810"/>
        <v>174.65995600418648</v>
      </c>
    </row>
    <row r="3946" spans="3:15">
      <c r="C3946" s="6">
        <f t="shared" si="811"/>
        <v>174</v>
      </c>
      <c r="D3946" s="6">
        <v>9</v>
      </c>
      <c r="E3946" s="9">
        <f t="shared" si="800"/>
        <v>3.0368728984701332</v>
      </c>
      <c r="F3946" s="9">
        <f t="shared" si="801"/>
        <v>0.15707963267948966</v>
      </c>
      <c r="G3946" s="9">
        <f t="shared" si="802"/>
        <v>7.1502270611230951</v>
      </c>
      <c r="H3946" s="9">
        <f t="shared" si="803"/>
        <v>8.6502421626109651</v>
      </c>
      <c r="I3946" s="9">
        <f t="shared" si="804"/>
        <v>131.6654526276063</v>
      </c>
      <c r="J3946" s="9">
        <f t="shared" si="805"/>
        <v>5779.2889697375276</v>
      </c>
      <c r="K3946" s="9">
        <f t="shared" si="806"/>
        <v>2.278229265175263E-2</v>
      </c>
      <c r="L3946" s="9">
        <f t="shared" si="807"/>
        <v>0.41887902047863906</v>
      </c>
      <c r="M3946" s="9">
        <f t="shared" si="808"/>
        <v>2.7137881446119999E-3</v>
      </c>
      <c r="N3946" s="9">
        <f t="shared" si="809"/>
        <v>-81.090147571704989</v>
      </c>
      <c r="O3946" s="9">
        <f t="shared" si="810"/>
        <v>199.6113208659838</v>
      </c>
    </row>
    <row r="3947" spans="3:15">
      <c r="C3947" s="6">
        <f t="shared" si="811"/>
        <v>177</v>
      </c>
      <c r="D3947" s="6">
        <v>9</v>
      </c>
      <c r="E3947" s="9">
        <f t="shared" si="800"/>
        <v>3.0892327760299634</v>
      </c>
      <c r="F3947" s="9">
        <f t="shared" si="801"/>
        <v>0.15707963267948966</v>
      </c>
      <c r="G3947" s="9">
        <f t="shared" si="802"/>
        <v>7.1502270611230951</v>
      </c>
      <c r="H3947" s="9">
        <f t="shared" si="803"/>
        <v>8.6502421626109651</v>
      </c>
      <c r="I3947" s="9">
        <f t="shared" si="804"/>
        <v>131.6654526276063</v>
      </c>
      <c r="J3947" s="9">
        <f t="shared" si="805"/>
        <v>5779.2889697375276</v>
      </c>
      <c r="K3947" s="9">
        <f t="shared" si="806"/>
        <v>2.278229265175263E-2</v>
      </c>
      <c r="L3947" s="9">
        <f t="shared" si="807"/>
        <v>0.47123889803846897</v>
      </c>
      <c r="M3947" s="9">
        <f t="shared" si="808"/>
        <v>3.0530116626885E-3</v>
      </c>
      <c r="N3947" s="9">
        <f t="shared" si="809"/>
        <v>-81.15406543193906</v>
      </c>
      <c r="O3947" s="9">
        <f t="shared" si="810"/>
        <v>224.56266275798873</v>
      </c>
    </row>
    <row r="3948" spans="3:15">
      <c r="C3948" s="6">
        <f t="shared" si="811"/>
        <v>180</v>
      </c>
      <c r="D3948" s="6">
        <v>9</v>
      </c>
      <c r="E3948" s="9">
        <f t="shared" si="800"/>
        <v>3.1415926535897931</v>
      </c>
      <c r="F3948" s="9">
        <f t="shared" si="801"/>
        <v>0.15707963267948966</v>
      </c>
      <c r="G3948" s="9">
        <f t="shared" si="802"/>
        <v>7.1502270611230951</v>
      </c>
      <c r="H3948" s="9">
        <f t="shared" si="803"/>
        <v>8.6502421626109651</v>
      </c>
      <c r="I3948" s="9">
        <f t="shared" si="804"/>
        <v>131.6654526276063</v>
      </c>
      <c r="J3948" s="9">
        <f t="shared" si="805"/>
        <v>5779.2889697375276</v>
      </c>
      <c r="K3948" s="9">
        <f t="shared" si="806"/>
        <v>2.278229265175263E-2</v>
      </c>
      <c r="L3948" s="9">
        <f t="shared" si="807"/>
        <v>0.52359877559829882</v>
      </c>
      <c r="M3948" s="9">
        <f t="shared" si="808"/>
        <v>3.3922351807650001E-3</v>
      </c>
      <c r="N3948" s="9">
        <f t="shared" si="809"/>
        <v>-81.225503015778088</v>
      </c>
      <c r="O3948" s="9">
        <f t="shared" si="810"/>
        <v>249.51397880898546</v>
      </c>
    </row>
    <row r="3949" spans="3:15">
      <c r="C3949" s="6">
        <f t="shared" si="811"/>
        <v>183</v>
      </c>
      <c r="D3949" s="6">
        <v>9</v>
      </c>
      <c r="E3949" s="9">
        <f t="shared" si="800"/>
        <v>3.1939525311496229</v>
      </c>
      <c r="F3949" s="9">
        <f t="shared" si="801"/>
        <v>0.15707963267948966</v>
      </c>
      <c r="G3949" s="9">
        <f t="shared" si="802"/>
        <v>7.1502270611230951</v>
      </c>
      <c r="H3949" s="9">
        <f t="shared" si="803"/>
        <v>8.6502421626109651</v>
      </c>
      <c r="I3949" s="9">
        <f t="shared" si="804"/>
        <v>131.6654526276063</v>
      </c>
      <c r="J3949" s="9">
        <f t="shared" si="805"/>
        <v>5779.2889697375276</v>
      </c>
      <c r="K3949" s="9">
        <f t="shared" si="806"/>
        <v>2.278229265175263E-2</v>
      </c>
      <c r="L3949" s="9">
        <f t="shared" si="807"/>
        <v>0.57595865315812877</v>
      </c>
      <c r="M3949" s="9">
        <f t="shared" si="808"/>
        <v>3.7314586988415007E-3</v>
      </c>
      <c r="N3949" s="9">
        <f t="shared" si="809"/>
        <v>-81.304460314987537</v>
      </c>
      <c r="O3949" s="9">
        <f t="shared" si="810"/>
        <v>274.46526614776138</v>
      </c>
    </row>
    <row r="3950" spans="3:15">
      <c r="C3950" s="6">
        <f t="shared" si="811"/>
        <v>186</v>
      </c>
      <c r="D3950" s="6">
        <v>9</v>
      </c>
      <c r="E3950" s="9">
        <f t="shared" si="800"/>
        <v>3.2463124087094526</v>
      </c>
      <c r="F3950" s="9">
        <f t="shared" si="801"/>
        <v>0.15707963267948966</v>
      </c>
      <c r="G3950" s="9">
        <f t="shared" si="802"/>
        <v>7.1502270611230951</v>
      </c>
      <c r="H3950" s="9">
        <f t="shared" si="803"/>
        <v>8.6502421626109651</v>
      </c>
      <c r="I3950" s="9">
        <f t="shared" si="804"/>
        <v>131.6654526276063</v>
      </c>
      <c r="J3950" s="9">
        <f t="shared" si="805"/>
        <v>5779.2889697375276</v>
      </c>
      <c r="K3950" s="9">
        <f t="shared" si="806"/>
        <v>2.278229265175263E-2</v>
      </c>
      <c r="L3950" s="9">
        <f t="shared" si="807"/>
        <v>0.62831853071795862</v>
      </c>
      <c r="M3950" s="9">
        <f t="shared" si="808"/>
        <v>4.070682216918E-3</v>
      </c>
      <c r="N3950" s="9">
        <f t="shared" si="809"/>
        <v>-81.390937320498566</v>
      </c>
      <c r="O3950" s="9">
        <f t="shared" si="810"/>
        <v>299.41652190310714</v>
      </c>
    </row>
    <row r="3951" spans="3:15">
      <c r="C3951" s="6">
        <f t="shared" si="811"/>
        <v>189</v>
      </c>
      <c r="D3951" s="6">
        <v>9</v>
      </c>
      <c r="E3951" s="9">
        <f t="shared" si="800"/>
        <v>3.2986722862692828</v>
      </c>
      <c r="F3951" s="9">
        <f t="shared" si="801"/>
        <v>0.15707963267948966</v>
      </c>
      <c r="G3951" s="9">
        <f t="shared" si="802"/>
        <v>7.1502270611230951</v>
      </c>
      <c r="H3951" s="9">
        <f t="shared" si="803"/>
        <v>8.6502421626109651</v>
      </c>
      <c r="I3951" s="9">
        <f t="shared" si="804"/>
        <v>131.6654526276063</v>
      </c>
      <c r="J3951" s="9">
        <f t="shared" si="805"/>
        <v>5779.2889697375276</v>
      </c>
      <c r="K3951" s="9">
        <f t="shared" si="806"/>
        <v>2.278229265175263E-2</v>
      </c>
      <c r="L3951" s="9">
        <f t="shared" si="807"/>
        <v>0.68067840827778847</v>
      </c>
      <c r="M3951" s="9">
        <f t="shared" si="808"/>
        <v>4.4099057349944997E-3</v>
      </c>
      <c r="N3951" s="9">
        <f t="shared" si="809"/>
        <v>-81.484934022349961</v>
      </c>
      <c r="O3951" s="9">
        <f t="shared" si="810"/>
        <v>324.36774320381699</v>
      </c>
    </row>
    <row r="3952" spans="3:15">
      <c r="C3952" s="6">
        <f t="shared" si="811"/>
        <v>192</v>
      </c>
      <c r="D3952" s="6">
        <v>9</v>
      </c>
      <c r="E3952" s="9">
        <f t="shared" si="800"/>
        <v>3.3510321638291125</v>
      </c>
      <c r="F3952" s="9">
        <f t="shared" si="801"/>
        <v>0.15707963267948966</v>
      </c>
      <c r="G3952" s="9">
        <f t="shared" si="802"/>
        <v>7.1502270611230951</v>
      </c>
      <c r="H3952" s="9">
        <f t="shared" si="803"/>
        <v>8.6502421626109651</v>
      </c>
      <c r="I3952" s="9">
        <f t="shared" si="804"/>
        <v>131.6654526276063</v>
      </c>
      <c r="J3952" s="9">
        <f t="shared" si="805"/>
        <v>5779.2889697375276</v>
      </c>
      <c r="K3952" s="9">
        <f t="shared" si="806"/>
        <v>2.278229265175263E-2</v>
      </c>
      <c r="L3952" s="9">
        <f t="shared" si="807"/>
        <v>0.73303828583761843</v>
      </c>
      <c r="M3952" s="9">
        <f t="shared" si="808"/>
        <v>4.7491292530710012E-3</v>
      </c>
      <c r="N3952" s="9">
        <f t="shared" si="809"/>
        <v>-81.58645040973164</v>
      </c>
      <c r="O3952" s="9">
        <f t="shared" si="810"/>
        <v>349.31892717868925</v>
      </c>
    </row>
    <row r="3953" spans="3:15">
      <c r="C3953" s="6">
        <f t="shared" si="811"/>
        <v>195</v>
      </c>
      <c r="D3953" s="6">
        <v>9</v>
      </c>
      <c r="E3953" s="9">
        <f t="shared" si="800"/>
        <v>3.4033920413889422</v>
      </c>
      <c r="F3953" s="9">
        <f t="shared" si="801"/>
        <v>0.15707963267948966</v>
      </c>
      <c r="G3953" s="9">
        <f t="shared" si="802"/>
        <v>7.1502270611230951</v>
      </c>
      <c r="H3953" s="9">
        <f t="shared" si="803"/>
        <v>8.6502421626109651</v>
      </c>
      <c r="I3953" s="9">
        <f t="shared" si="804"/>
        <v>131.6654526276063</v>
      </c>
      <c r="J3953" s="9">
        <f t="shared" si="805"/>
        <v>5779.2889697375276</v>
      </c>
      <c r="K3953" s="9">
        <f t="shared" si="806"/>
        <v>2.278229265175263E-2</v>
      </c>
      <c r="L3953" s="9">
        <f t="shared" si="807"/>
        <v>0.78539816339744828</v>
      </c>
      <c r="M3953" s="9">
        <f t="shared" si="808"/>
        <v>5.0883527711475E-3</v>
      </c>
      <c r="N3953" s="9">
        <f t="shared" si="809"/>
        <v>-81.695486470955672</v>
      </c>
      <c r="O3953" s="9">
        <f t="shared" si="810"/>
        <v>374.27007095652624</v>
      </c>
    </row>
    <row r="3954" spans="3:15">
      <c r="C3954" s="6">
        <f t="shared" si="811"/>
        <v>198</v>
      </c>
      <c r="D3954" s="6">
        <v>9</v>
      </c>
      <c r="E3954" s="9">
        <f t="shared" si="800"/>
        <v>3.4557519189487729</v>
      </c>
      <c r="F3954" s="9">
        <f t="shared" si="801"/>
        <v>0.15707963267948966</v>
      </c>
      <c r="G3954" s="9">
        <f t="shared" si="802"/>
        <v>7.1502270611230951</v>
      </c>
      <c r="H3954" s="9">
        <f t="shared" si="803"/>
        <v>8.6502421626109651</v>
      </c>
      <c r="I3954" s="9">
        <f t="shared" si="804"/>
        <v>131.6654526276063</v>
      </c>
      <c r="J3954" s="9">
        <f t="shared" si="805"/>
        <v>5779.2889697375276</v>
      </c>
      <c r="K3954" s="9">
        <f t="shared" si="806"/>
        <v>2.278229265175263E-2</v>
      </c>
      <c r="L3954" s="9">
        <f t="shared" si="807"/>
        <v>0.83775804095727813</v>
      </c>
      <c r="M3954" s="9">
        <f t="shared" si="808"/>
        <v>5.4275762892239997E-3</v>
      </c>
      <c r="N3954" s="9">
        <f t="shared" si="809"/>
        <v>-81.812042193485283</v>
      </c>
      <c r="O3954" s="9">
        <f t="shared" si="810"/>
        <v>399.22117166613532</v>
      </c>
    </row>
    <row r="3955" spans="3:15">
      <c r="C3955" s="6">
        <f t="shared" si="811"/>
        <v>201</v>
      </c>
      <c r="D3955" s="6">
        <v>9</v>
      </c>
      <c r="E3955" s="9">
        <f t="shared" si="800"/>
        <v>3.5081117965086026</v>
      </c>
      <c r="F3955" s="9">
        <f t="shared" si="801"/>
        <v>0.15707963267948966</v>
      </c>
      <c r="G3955" s="9">
        <f t="shared" si="802"/>
        <v>7.1502270611230951</v>
      </c>
      <c r="H3955" s="9">
        <f t="shared" si="803"/>
        <v>8.6502421626109651</v>
      </c>
      <c r="I3955" s="9">
        <f t="shared" si="804"/>
        <v>131.6654526276063</v>
      </c>
      <c r="J3955" s="9">
        <f t="shared" si="805"/>
        <v>5779.2889697375276</v>
      </c>
      <c r="K3955" s="9">
        <f t="shared" si="806"/>
        <v>2.278229265175263E-2</v>
      </c>
      <c r="L3955" s="9">
        <f t="shared" si="807"/>
        <v>0.89011791851710798</v>
      </c>
      <c r="M3955" s="9">
        <f t="shared" si="808"/>
        <v>5.7667998073005003E-3</v>
      </c>
      <c r="N3955" s="9">
        <f t="shared" si="809"/>
        <v>-81.936117563891287</v>
      </c>
      <c r="O3955" s="9">
        <f t="shared" si="810"/>
        <v>424.17222643632863</v>
      </c>
    </row>
    <row r="3956" spans="3:15">
      <c r="C3956" s="6">
        <f t="shared" si="811"/>
        <v>204</v>
      </c>
      <c r="D3956" s="6">
        <v>9</v>
      </c>
      <c r="E3956" s="9">
        <f t="shared" si="800"/>
        <v>3.5604716740684319</v>
      </c>
      <c r="F3956" s="9">
        <f t="shared" si="801"/>
        <v>0.15707963267948966</v>
      </c>
      <c r="G3956" s="9">
        <f t="shared" si="802"/>
        <v>7.1502270611230951</v>
      </c>
      <c r="H3956" s="9">
        <f t="shared" si="803"/>
        <v>8.6502421626109651</v>
      </c>
      <c r="I3956" s="9">
        <f t="shared" si="804"/>
        <v>131.6654526276063</v>
      </c>
      <c r="J3956" s="9">
        <f t="shared" si="805"/>
        <v>5779.2889697375276</v>
      </c>
      <c r="K3956" s="9">
        <f t="shared" si="806"/>
        <v>2.278229265175263E-2</v>
      </c>
      <c r="L3956" s="9">
        <f t="shared" si="807"/>
        <v>0.94247779607693793</v>
      </c>
      <c r="M3956" s="9">
        <f t="shared" si="808"/>
        <v>6.106023325377E-3</v>
      </c>
      <c r="N3956" s="9">
        <f t="shared" si="809"/>
        <v>-82.067712567910249</v>
      </c>
      <c r="O3956" s="9">
        <f t="shared" si="810"/>
        <v>449.12323239592342</v>
      </c>
    </row>
    <row r="3957" spans="3:15">
      <c r="C3957" s="6">
        <f t="shared" si="811"/>
        <v>207</v>
      </c>
      <c r="D3957" s="6">
        <v>9</v>
      </c>
      <c r="E3957" s="9">
        <f t="shared" si="800"/>
        <v>3.6128315516282616</v>
      </c>
      <c r="F3957" s="9">
        <f t="shared" si="801"/>
        <v>0.15707963267948966</v>
      </c>
      <c r="G3957" s="9">
        <f t="shared" si="802"/>
        <v>7.1502270611230951</v>
      </c>
      <c r="H3957" s="9">
        <f t="shared" si="803"/>
        <v>8.6502421626109651</v>
      </c>
      <c r="I3957" s="9">
        <f t="shared" si="804"/>
        <v>131.6654526276063</v>
      </c>
      <c r="J3957" s="9">
        <f t="shared" si="805"/>
        <v>5779.2889697375276</v>
      </c>
      <c r="K3957" s="9">
        <f t="shared" si="806"/>
        <v>2.278229265175263E-2</v>
      </c>
      <c r="L3957" s="9">
        <f t="shared" si="807"/>
        <v>0.99483767363676778</v>
      </c>
      <c r="M3957" s="9">
        <f t="shared" si="808"/>
        <v>6.4452468434535006E-3</v>
      </c>
      <c r="N3957" s="9">
        <f t="shared" si="809"/>
        <v>-82.206827190393511</v>
      </c>
      <c r="O3957" s="9">
        <f t="shared" si="810"/>
        <v>474.07418667374287</v>
      </c>
    </row>
    <row r="3958" spans="3:15">
      <c r="C3958" s="6">
        <f t="shared" si="811"/>
        <v>210</v>
      </c>
      <c r="D3958" s="6">
        <v>9</v>
      </c>
      <c r="E3958" s="9">
        <f t="shared" si="800"/>
        <v>3.6651914291880923</v>
      </c>
      <c r="F3958" s="9">
        <f t="shared" si="801"/>
        <v>0.15707963267948966</v>
      </c>
      <c r="G3958" s="9">
        <f t="shared" si="802"/>
        <v>7.1502270611230951</v>
      </c>
      <c r="H3958" s="9">
        <f t="shared" si="803"/>
        <v>8.6502421626109651</v>
      </c>
      <c r="I3958" s="9">
        <f t="shared" si="804"/>
        <v>131.6654526276063</v>
      </c>
      <c r="J3958" s="9">
        <f t="shared" si="805"/>
        <v>5779.2889697375276</v>
      </c>
      <c r="K3958" s="9">
        <f t="shared" si="806"/>
        <v>2.278229265175263E-2</v>
      </c>
      <c r="L3958" s="9">
        <f t="shared" si="807"/>
        <v>1.0471975511965976</v>
      </c>
      <c r="M3958" s="9">
        <f t="shared" si="808"/>
        <v>6.7844703615300003E-3</v>
      </c>
      <c r="N3958" s="9">
        <f t="shared" si="809"/>
        <v>-82.353461415336398</v>
      </c>
      <c r="O3958" s="9">
        <f t="shared" si="810"/>
        <v>499.02508639861577</v>
      </c>
    </row>
    <row r="3959" spans="3:15">
      <c r="C3959" s="6">
        <f t="shared" si="811"/>
        <v>213</v>
      </c>
      <c r="D3959" s="6">
        <v>9</v>
      </c>
      <c r="E3959" s="9">
        <f t="shared" si="800"/>
        <v>3.717551306747922</v>
      </c>
      <c r="F3959" s="9">
        <f t="shared" si="801"/>
        <v>0.15707963267948966</v>
      </c>
      <c r="G3959" s="9">
        <f t="shared" si="802"/>
        <v>7.1502270611230951</v>
      </c>
      <c r="H3959" s="9">
        <f t="shared" si="803"/>
        <v>8.6502421626109651</v>
      </c>
      <c r="I3959" s="9">
        <f t="shared" si="804"/>
        <v>131.6654526276063</v>
      </c>
      <c r="J3959" s="9">
        <f t="shared" si="805"/>
        <v>5779.2889697375276</v>
      </c>
      <c r="K3959" s="9">
        <f t="shared" si="806"/>
        <v>2.278229265175263E-2</v>
      </c>
      <c r="L3959" s="9">
        <f t="shared" si="807"/>
        <v>1.0995574287564276</v>
      </c>
      <c r="M3959" s="9">
        <f t="shared" si="808"/>
        <v>7.1236938796065E-3</v>
      </c>
      <c r="N3959" s="9">
        <f t="shared" si="809"/>
        <v>-82.507615225863589</v>
      </c>
      <c r="O3959" s="9">
        <f t="shared" si="810"/>
        <v>523.9759286993775</v>
      </c>
    </row>
    <row r="3960" spans="3:15">
      <c r="C3960" s="6">
        <f t="shared" si="811"/>
        <v>216</v>
      </c>
      <c r="D3960" s="6">
        <v>9</v>
      </c>
      <c r="E3960" s="9">
        <f t="shared" si="800"/>
        <v>3.7699111843077517</v>
      </c>
      <c r="F3960" s="9">
        <f t="shared" si="801"/>
        <v>0.15707963267948966</v>
      </c>
      <c r="G3960" s="9">
        <f t="shared" si="802"/>
        <v>7.1502270611230951</v>
      </c>
      <c r="H3960" s="9">
        <f t="shared" si="803"/>
        <v>8.6502421626109651</v>
      </c>
      <c r="I3960" s="9">
        <f t="shared" si="804"/>
        <v>131.6654526276063</v>
      </c>
      <c r="J3960" s="9">
        <f t="shared" si="805"/>
        <v>5779.2889697375276</v>
      </c>
      <c r="K3960" s="9">
        <f t="shared" si="806"/>
        <v>2.278229265175263E-2</v>
      </c>
      <c r="L3960" s="9">
        <f t="shared" si="807"/>
        <v>1.1519173063162575</v>
      </c>
      <c r="M3960" s="9">
        <f t="shared" si="808"/>
        <v>7.4629173976830014E-3</v>
      </c>
      <c r="N3960" s="9">
        <f t="shared" si="809"/>
        <v>-82.669288604229152</v>
      </c>
      <c r="O3960" s="9">
        <f t="shared" si="810"/>
        <v>548.92671070486995</v>
      </c>
    </row>
    <row r="3961" spans="3:15">
      <c r="C3961" s="6">
        <f t="shared" si="811"/>
        <v>219</v>
      </c>
      <c r="D3961" s="6">
        <v>9</v>
      </c>
      <c r="E3961" s="9">
        <f t="shared" si="800"/>
        <v>3.8222710618675819</v>
      </c>
      <c r="F3961" s="9">
        <f t="shared" si="801"/>
        <v>0.15707963267948966</v>
      </c>
      <c r="G3961" s="9">
        <f t="shared" si="802"/>
        <v>7.1502270611230951</v>
      </c>
      <c r="H3961" s="9">
        <f t="shared" si="803"/>
        <v>8.6502421626109651</v>
      </c>
      <c r="I3961" s="9">
        <f t="shared" si="804"/>
        <v>131.6654526276063</v>
      </c>
      <c r="J3961" s="9">
        <f t="shared" si="805"/>
        <v>5779.2889697375276</v>
      </c>
      <c r="K3961" s="9">
        <f t="shared" si="806"/>
        <v>2.278229265175263E-2</v>
      </c>
      <c r="L3961" s="9">
        <f t="shared" si="807"/>
        <v>1.2042771838760873</v>
      </c>
      <c r="M3961" s="9">
        <f t="shared" si="808"/>
        <v>7.8021409157595003E-3</v>
      </c>
      <c r="N3961" s="9">
        <f t="shared" si="809"/>
        <v>-82.838481531838326</v>
      </c>
      <c r="O3961" s="9">
        <f t="shared" si="810"/>
        <v>573.87742954394162</v>
      </c>
    </row>
    <row r="3962" spans="3:15">
      <c r="C3962" s="6">
        <f t="shared" si="811"/>
        <v>222</v>
      </c>
      <c r="D3962" s="6">
        <v>9</v>
      </c>
      <c r="E3962" s="9">
        <f t="shared" si="800"/>
        <v>3.8746309394274117</v>
      </c>
      <c r="F3962" s="9">
        <f t="shared" si="801"/>
        <v>0.15707963267948966</v>
      </c>
      <c r="G3962" s="9">
        <f t="shared" si="802"/>
        <v>7.1502270611230951</v>
      </c>
      <c r="H3962" s="9">
        <f t="shared" si="803"/>
        <v>8.6502421626109651</v>
      </c>
      <c r="I3962" s="9">
        <f t="shared" si="804"/>
        <v>131.6654526276063</v>
      </c>
      <c r="J3962" s="9">
        <f t="shared" si="805"/>
        <v>5779.2889697375276</v>
      </c>
      <c r="K3962" s="9">
        <f t="shared" si="806"/>
        <v>2.278229265175263E-2</v>
      </c>
      <c r="L3962" s="9">
        <f t="shared" si="807"/>
        <v>1.2566370614359172</v>
      </c>
      <c r="M3962" s="9">
        <f t="shared" si="808"/>
        <v>8.141364433836E-3</v>
      </c>
      <c r="N3962" s="9">
        <f t="shared" si="809"/>
        <v>-83.01519398921846</v>
      </c>
      <c r="O3962" s="9">
        <f t="shared" si="810"/>
        <v>598.82808234544871</v>
      </c>
    </row>
    <row r="3963" spans="3:15">
      <c r="C3963" s="6">
        <f t="shared" si="811"/>
        <v>225</v>
      </c>
      <c r="D3963" s="6">
        <v>9</v>
      </c>
      <c r="E3963" s="9">
        <f t="shared" si="800"/>
        <v>3.9269908169872414</v>
      </c>
      <c r="F3963" s="9">
        <f t="shared" si="801"/>
        <v>0.15707963267948966</v>
      </c>
      <c r="G3963" s="9">
        <f t="shared" si="802"/>
        <v>7.1502270611230951</v>
      </c>
      <c r="H3963" s="9">
        <f t="shared" si="803"/>
        <v>8.6502421626109651</v>
      </c>
      <c r="I3963" s="9">
        <f t="shared" si="804"/>
        <v>131.6654526276063</v>
      </c>
      <c r="J3963" s="9">
        <f t="shared" si="805"/>
        <v>5779.2889697375276</v>
      </c>
      <c r="K3963" s="9">
        <f t="shared" si="806"/>
        <v>2.278229265175263E-2</v>
      </c>
      <c r="L3963" s="9">
        <f t="shared" si="807"/>
        <v>1.3089969389957472</v>
      </c>
      <c r="M3963" s="9">
        <f t="shared" si="808"/>
        <v>8.4805879519124997E-3</v>
      </c>
      <c r="N3963" s="9">
        <f t="shared" si="809"/>
        <v>-83.199425956040827</v>
      </c>
      <c r="O3963" s="9">
        <f t="shared" si="810"/>
        <v>623.77866623825514</v>
      </c>
    </row>
    <row r="3964" spans="3:15">
      <c r="C3964" s="6">
        <f t="shared" si="811"/>
        <v>228</v>
      </c>
      <c r="D3964" s="6">
        <v>9</v>
      </c>
      <c r="E3964" s="9">
        <f t="shared" si="800"/>
        <v>3.9793506945470711</v>
      </c>
      <c r="F3964" s="9">
        <f t="shared" si="801"/>
        <v>0.15707963267948966</v>
      </c>
      <c r="G3964" s="9">
        <f t="shared" si="802"/>
        <v>7.1502270611230951</v>
      </c>
      <c r="H3964" s="9">
        <f t="shared" si="803"/>
        <v>8.6502421626109651</v>
      </c>
      <c r="I3964" s="9">
        <f t="shared" si="804"/>
        <v>131.6654526276063</v>
      </c>
      <c r="J3964" s="9">
        <f t="shared" si="805"/>
        <v>5779.2889697375276</v>
      </c>
      <c r="K3964" s="9">
        <f t="shared" si="806"/>
        <v>2.278229265175263E-2</v>
      </c>
      <c r="L3964" s="9">
        <f t="shared" si="807"/>
        <v>1.3613568165555769</v>
      </c>
      <c r="M3964" s="9">
        <f t="shared" si="808"/>
        <v>8.8198114699889994E-3</v>
      </c>
      <c r="N3964" s="9">
        <f t="shared" si="809"/>
        <v>-83.391177411091533</v>
      </c>
      <c r="O3964" s="9">
        <f t="shared" si="810"/>
        <v>648.72917835123224</v>
      </c>
    </row>
    <row r="3965" spans="3:15">
      <c r="C3965" s="6">
        <f t="shared" si="811"/>
        <v>231</v>
      </c>
      <c r="D3965" s="6">
        <v>9</v>
      </c>
      <c r="E3965" s="9">
        <f t="shared" si="800"/>
        <v>4.0317105721069018</v>
      </c>
      <c r="F3965" s="9">
        <f t="shared" si="801"/>
        <v>0.15707963267948966</v>
      </c>
      <c r="G3965" s="9">
        <f t="shared" si="802"/>
        <v>7.1502270611230951</v>
      </c>
      <c r="H3965" s="9">
        <f t="shared" si="803"/>
        <v>8.6502421626109651</v>
      </c>
      <c r="I3965" s="9">
        <f t="shared" si="804"/>
        <v>131.6654526276063</v>
      </c>
      <c r="J3965" s="9">
        <f t="shared" si="805"/>
        <v>5779.2889697375276</v>
      </c>
      <c r="K3965" s="9">
        <f t="shared" si="806"/>
        <v>2.278229265175263E-2</v>
      </c>
      <c r="L3965" s="9">
        <f t="shared" si="807"/>
        <v>1.4137166941154069</v>
      </c>
      <c r="M3965" s="9">
        <f t="shared" si="808"/>
        <v>9.1590349880655009E-3</v>
      </c>
      <c r="N3965" s="9">
        <f t="shared" si="809"/>
        <v>-83.590448332315205</v>
      </c>
      <c r="O3965" s="9">
        <f t="shared" si="810"/>
        <v>673.67961581326006</v>
      </c>
    </row>
    <row r="3966" spans="3:15">
      <c r="C3966" s="6">
        <f t="shared" si="811"/>
        <v>234</v>
      </c>
      <c r="D3966" s="6">
        <v>9</v>
      </c>
      <c r="E3966" s="9">
        <f t="shared" si="800"/>
        <v>4.0840704496667311</v>
      </c>
      <c r="F3966" s="9">
        <f t="shared" si="801"/>
        <v>0.15707963267948966</v>
      </c>
      <c r="G3966" s="9">
        <f t="shared" si="802"/>
        <v>7.1502270611230951</v>
      </c>
      <c r="H3966" s="9">
        <f t="shared" si="803"/>
        <v>8.6502421626109651</v>
      </c>
      <c r="I3966" s="9">
        <f t="shared" si="804"/>
        <v>131.6654526276063</v>
      </c>
      <c r="J3966" s="9">
        <f t="shared" si="805"/>
        <v>5779.2889697375276</v>
      </c>
      <c r="K3966" s="9">
        <f t="shared" si="806"/>
        <v>2.278229265175263E-2</v>
      </c>
      <c r="L3966" s="9">
        <f t="shared" si="807"/>
        <v>1.4660765716752369</v>
      </c>
      <c r="M3966" s="9">
        <f t="shared" si="808"/>
        <v>9.4982585061420023E-3</v>
      </c>
      <c r="N3966" s="9">
        <f t="shared" si="809"/>
        <v>-83.797238696778507</v>
      </c>
      <c r="O3966" s="9">
        <f t="shared" si="810"/>
        <v>698.62997575322686</v>
      </c>
    </row>
    <row r="3967" spans="3:15">
      <c r="C3967" s="6">
        <f t="shared" si="811"/>
        <v>237</v>
      </c>
      <c r="D3967" s="6">
        <v>9</v>
      </c>
      <c r="E3967" s="9">
        <f t="shared" si="800"/>
        <v>4.1364303272265612</v>
      </c>
      <c r="F3967" s="9">
        <f t="shared" si="801"/>
        <v>0.15707963267948966</v>
      </c>
      <c r="G3967" s="9">
        <f t="shared" si="802"/>
        <v>7.1502270611230951</v>
      </c>
      <c r="H3967" s="9">
        <f t="shared" si="803"/>
        <v>8.6502421626109651</v>
      </c>
      <c r="I3967" s="9">
        <f t="shared" si="804"/>
        <v>131.6654526276063</v>
      </c>
      <c r="J3967" s="9">
        <f t="shared" si="805"/>
        <v>5779.2889697375276</v>
      </c>
      <c r="K3967" s="9">
        <f t="shared" si="806"/>
        <v>2.278229265175263E-2</v>
      </c>
      <c r="L3967" s="9">
        <f t="shared" si="807"/>
        <v>1.5184364492350666</v>
      </c>
      <c r="M3967" s="9">
        <f t="shared" si="808"/>
        <v>9.8374820242185003E-3</v>
      </c>
      <c r="N3967" s="9">
        <f t="shared" si="809"/>
        <v>-84.011548480691999</v>
      </c>
      <c r="O3967" s="9">
        <f t="shared" si="810"/>
        <v>723.58025530002976</v>
      </c>
    </row>
    <row r="3968" spans="3:15">
      <c r="C3968" s="6">
        <f t="shared" si="811"/>
        <v>240</v>
      </c>
      <c r="D3968" s="6">
        <v>9</v>
      </c>
      <c r="E3968" s="9">
        <f t="shared" si="800"/>
        <v>4.1887902047863905</v>
      </c>
      <c r="F3968" s="9">
        <f t="shared" si="801"/>
        <v>0.15707963267948966</v>
      </c>
      <c r="G3968" s="9">
        <f t="shared" si="802"/>
        <v>7.1502270611230951</v>
      </c>
      <c r="H3968" s="9">
        <f t="shared" si="803"/>
        <v>8.6502421626109651</v>
      </c>
      <c r="I3968" s="9">
        <f t="shared" si="804"/>
        <v>131.6654526276063</v>
      </c>
      <c r="J3968" s="9">
        <f t="shared" si="805"/>
        <v>5779.2889697375276</v>
      </c>
      <c r="K3968" s="9">
        <f t="shared" si="806"/>
        <v>2.278229265175263E-2</v>
      </c>
      <c r="L3968" s="9">
        <f t="shared" si="807"/>
        <v>1.5707963267948966</v>
      </c>
      <c r="M3968" s="9">
        <f t="shared" si="808"/>
        <v>1.0176705542295E-2</v>
      </c>
      <c r="N3968" s="9">
        <f t="shared" si="809"/>
        <v>-84.233377659381176</v>
      </c>
      <c r="O3968" s="9">
        <f t="shared" si="810"/>
        <v>748.53045158257567</v>
      </c>
    </row>
    <row r="3969" spans="3:15">
      <c r="C3969" s="6">
        <f t="shared" si="811"/>
        <v>243</v>
      </c>
      <c r="D3969" s="6">
        <v>9</v>
      </c>
      <c r="E3969" s="9">
        <f t="shared" si="800"/>
        <v>4.2411500823462207</v>
      </c>
      <c r="F3969" s="9">
        <f t="shared" si="801"/>
        <v>0.15707963267948966</v>
      </c>
      <c r="G3969" s="9">
        <f t="shared" si="802"/>
        <v>7.1502270611230951</v>
      </c>
      <c r="H3969" s="9">
        <f t="shared" si="803"/>
        <v>8.6502421626109651</v>
      </c>
      <c r="I3969" s="9">
        <f t="shared" si="804"/>
        <v>131.6654526276063</v>
      </c>
      <c r="J3969" s="9">
        <f t="shared" si="805"/>
        <v>5779.2889697375276</v>
      </c>
      <c r="K3969" s="9">
        <f t="shared" si="806"/>
        <v>2.278229265175263E-2</v>
      </c>
      <c r="L3969" s="9">
        <f t="shared" si="807"/>
        <v>1.6231562043547263</v>
      </c>
      <c r="M3969" s="9">
        <f t="shared" si="808"/>
        <v>1.05159290603715E-2</v>
      </c>
      <c r="N3969" s="9">
        <f t="shared" si="809"/>
        <v>-84.462726207329936</v>
      </c>
      <c r="O3969" s="9">
        <f t="shared" si="810"/>
        <v>773.48056172978079</v>
      </c>
    </row>
    <row r="3970" spans="3:15">
      <c r="C3970" s="6">
        <f t="shared" si="811"/>
        <v>246</v>
      </c>
      <c r="D3970" s="6">
        <v>9</v>
      </c>
      <c r="E3970" s="9">
        <f t="shared" si="800"/>
        <v>4.2935099599060509</v>
      </c>
      <c r="F3970" s="9">
        <f t="shared" si="801"/>
        <v>0.15707963267948966</v>
      </c>
      <c r="G3970" s="9">
        <f t="shared" si="802"/>
        <v>7.1502270611230951</v>
      </c>
      <c r="H3970" s="9">
        <f t="shared" si="803"/>
        <v>8.6502421626109651</v>
      </c>
      <c r="I3970" s="9">
        <f t="shared" si="804"/>
        <v>131.6654526276063</v>
      </c>
      <c r="J3970" s="9">
        <f t="shared" si="805"/>
        <v>5779.2889697375276</v>
      </c>
      <c r="K3970" s="9">
        <f t="shared" si="806"/>
        <v>2.278229265175263E-2</v>
      </c>
      <c r="L3970" s="9">
        <f t="shared" si="807"/>
        <v>1.6755160819145563</v>
      </c>
      <c r="M3970" s="9">
        <f t="shared" si="808"/>
        <v>1.0855152578447999E-2</v>
      </c>
      <c r="N3970" s="9">
        <f t="shared" si="809"/>
        <v>-84.699594098144274</v>
      </c>
      <c r="O3970" s="9">
        <f t="shared" si="810"/>
        <v>798.43058287057136</v>
      </c>
    </row>
    <row r="3971" spans="3:15">
      <c r="C3971" s="6">
        <f t="shared" si="811"/>
        <v>249</v>
      </c>
      <c r="D3971" s="6">
        <v>9</v>
      </c>
      <c r="E3971" s="9">
        <f t="shared" si="800"/>
        <v>4.3458698374658802</v>
      </c>
      <c r="F3971" s="9">
        <f t="shared" si="801"/>
        <v>0.15707963267948966</v>
      </c>
      <c r="G3971" s="9">
        <f t="shared" si="802"/>
        <v>7.1502270611230951</v>
      </c>
      <c r="H3971" s="9">
        <f t="shared" si="803"/>
        <v>8.6502421626109651</v>
      </c>
      <c r="I3971" s="9">
        <f t="shared" si="804"/>
        <v>131.6654526276063</v>
      </c>
      <c r="J3971" s="9">
        <f t="shared" si="805"/>
        <v>5779.2889697375276</v>
      </c>
      <c r="K3971" s="9">
        <f t="shared" si="806"/>
        <v>2.278229265175263E-2</v>
      </c>
      <c r="L3971" s="9">
        <f t="shared" si="807"/>
        <v>1.7278759594743864</v>
      </c>
      <c r="M3971" s="9">
        <f t="shared" si="808"/>
        <v>1.1194376096524503E-2</v>
      </c>
      <c r="N3971" s="9">
        <f t="shared" si="809"/>
        <v>-84.943981304566861</v>
      </c>
      <c r="O3971" s="9">
        <f t="shared" si="810"/>
        <v>823.3805121338836</v>
      </c>
    </row>
    <row r="3972" spans="3:15">
      <c r="C3972" s="6">
        <f t="shared" si="811"/>
        <v>252</v>
      </c>
      <c r="D3972" s="6">
        <v>9</v>
      </c>
      <c r="E3972" s="9">
        <f t="shared" si="800"/>
        <v>4.3982297150257104</v>
      </c>
      <c r="F3972" s="9">
        <f t="shared" si="801"/>
        <v>0.15707963267948966</v>
      </c>
      <c r="G3972" s="9">
        <f t="shared" si="802"/>
        <v>7.1502270611230951</v>
      </c>
      <c r="H3972" s="9">
        <f t="shared" si="803"/>
        <v>8.6502421626109651</v>
      </c>
      <c r="I3972" s="9">
        <f t="shared" si="804"/>
        <v>131.6654526276063</v>
      </c>
      <c r="J3972" s="9">
        <f t="shared" si="805"/>
        <v>5779.2889697375276</v>
      </c>
      <c r="K3972" s="9">
        <f t="shared" si="806"/>
        <v>2.278229265175263E-2</v>
      </c>
      <c r="L3972" s="9">
        <f t="shared" si="807"/>
        <v>1.780235837034216</v>
      </c>
      <c r="M3972" s="9">
        <f t="shared" si="808"/>
        <v>1.1533599614601001E-2</v>
      </c>
      <c r="N3972" s="9">
        <f t="shared" si="809"/>
        <v>-85.195887798469755</v>
      </c>
      <c r="O3972" s="9">
        <f t="shared" si="810"/>
        <v>848.33034664866409</v>
      </c>
    </row>
    <row r="3973" spans="3:15">
      <c r="C3973" s="6">
        <f>C3972+3</f>
        <v>255</v>
      </c>
      <c r="D3973" s="6">
        <v>9</v>
      </c>
      <c r="E3973" s="9">
        <f t="shared" si="800"/>
        <v>4.4505895925855405</v>
      </c>
      <c r="F3973" s="9">
        <f t="shared" si="801"/>
        <v>0.15707963267948966</v>
      </c>
      <c r="G3973" s="9">
        <f t="shared" si="802"/>
        <v>7.1502270611230951</v>
      </c>
      <c r="H3973" s="9">
        <f t="shared" si="803"/>
        <v>8.6502421626109651</v>
      </c>
      <c r="I3973" s="9">
        <f t="shared" si="804"/>
        <v>131.6654526276063</v>
      </c>
      <c r="J3973" s="9">
        <f t="shared" si="805"/>
        <v>5779.2889697375276</v>
      </c>
      <c r="K3973" s="9">
        <f t="shared" si="806"/>
        <v>2.278229265175263E-2</v>
      </c>
      <c r="L3973" s="9">
        <f t="shared" si="807"/>
        <v>1.8325957145940461</v>
      </c>
      <c r="M3973" s="9">
        <f t="shared" si="808"/>
        <v>1.1872823132677502E-2</v>
      </c>
      <c r="N3973" s="9">
        <f t="shared" si="809"/>
        <v>-85.455313550876156</v>
      </c>
      <c r="O3973" s="9">
        <f t="shared" si="810"/>
        <v>873.28008354387111</v>
      </c>
    </row>
    <row r="3974" spans="3:15">
      <c r="C3974" s="6">
        <f t="shared" si="811"/>
        <v>258</v>
      </c>
      <c r="D3974" s="6">
        <v>9</v>
      </c>
      <c r="E3974" s="9">
        <f t="shared" si="800"/>
        <v>4.5029494701453698</v>
      </c>
      <c r="F3974" s="9">
        <f t="shared" si="801"/>
        <v>0.15707963267948966</v>
      </c>
      <c r="G3974" s="9">
        <f t="shared" si="802"/>
        <v>7.1502270611230951</v>
      </c>
      <c r="H3974" s="9">
        <f t="shared" si="803"/>
        <v>8.6502421626109651</v>
      </c>
      <c r="I3974" s="9">
        <f t="shared" si="804"/>
        <v>131.6654526276063</v>
      </c>
      <c r="J3974" s="9">
        <f t="shared" si="805"/>
        <v>5779.2889697375276</v>
      </c>
      <c r="K3974" s="9">
        <f t="shared" si="806"/>
        <v>2.278229265175263E-2</v>
      </c>
      <c r="L3974" s="9">
        <f t="shared" si="807"/>
        <v>1.8849555921538759</v>
      </c>
      <c r="M3974" s="9">
        <f t="shared" si="808"/>
        <v>1.2212046650754E-2</v>
      </c>
      <c r="N3974" s="9">
        <f t="shared" si="809"/>
        <v>-85.722258531931402</v>
      </c>
      <c r="O3974" s="9">
        <f t="shared" si="810"/>
        <v>898.22971994847319</v>
      </c>
    </row>
    <row r="3975" spans="3:15">
      <c r="C3975" s="6">
        <f t="shared" si="811"/>
        <v>261</v>
      </c>
      <c r="D3975" s="6">
        <v>9</v>
      </c>
      <c r="E3975" s="9">
        <f t="shared" ref="E3975:E4038" si="812">C3975*PI()/180</f>
        <v>4.5553093477052</v>
      </c>
      <c r="F3975" s="9">
        <f t="shared" ref="F3975:F4038" si="813">D3975*PI()/180</f>
        <v>0.15707963267948966</v>
      </c>
      <c r="G3975" s="9">
        <f t="shared" ref="G3975:G4038" si="814">(F3975+0.06683225*POWER(F3975,4))*6371116/140000</f>
        <v>7.1502270611230951</v>
      </c>
      <c r="H3975" s="9">
        <f t="shared" ref="H3975:H4038" si="815">G3975+0.20984*F3975*6371116/140000</f>
        <v>8.6502421626109651</v>
      </c>
      <c r="I3975" s="9">
        <f t="shared" ref="I3975:I4038" si="816">SQRT(POWER(112,2)-POWER(H3975,2))+20</f>
        <v>131.6654526276063</v>
      </c>
      <c r="J3975" s="9">
        <f t="shared" ref="J3975:J4038" si="817">(POWER(I3975,2)+POWER(H3975-G3975,2))/(2*(H3975-G3975))</f>
        <v>5779.2889697375276</v>
      </c>
      <c r="K3975" s="9">
        <f t="shared" ref="K3975:K4038" si="818">I3975/J3975</f>
        <v>2.278229265175263E-2</v>
      </c>
      <c r="L3975" s="9">
        <f t="shared" ref="L3975:L4038" si="819">(C3975-150)*PI()/180</f>
        <v>1.9373154697137058</v>
      </c>
      <c r="M3975" s="9">
        <f t="shared" ref="M3975:M4038" si="820">ASIN(I3975/J3975)*L3975/$B$3</f>
        <v>1.2551270168830501E-2</v>
      </c>
      <c r="N3975" s="9">
        <f t="shared" ref="N3975:N4038" si="821">(G3975+J3975*(1-COS(M3975)))*(-0.888428)*14000/$B$2</f>
        <v>-85.996722710910234</v>
      </c>
      <c r="O3975" s="9">
        <f t="shared" ref="O3975:O4038" si="822">J3975*SIN(M3975)*14000/$B$2</f>
        <v>923.17925299145168</v>
      </c>
    </row>
    <row r="3976" spans="3:15">
      <c r="C3976" s="6">
        <f t="shared" si="811"/>
        <v>264</v>
      </c>
      <c r="D3976" s="6">
        <v>9</v>
      </c>
      <c r="E3976" s="9">
        <f t="shared" si="812"/>
        <v>4.6076692252650302</v>
      </c>
      <c r="F3976" s="9">
        <f t="shared" si="813"/>
        <v>0.15707963267948966</v>
      </c>
      <c r="G3976" s="9">
        <f t="shared" si="814"/>
        <v>7.1502270611230951</v>
      </c>
      <c r="H3976" s="9">
        <f t="shared" si="815"/>
        <v>8.6502421626109651</v>
      </c>
      <c r="I3976" s="9">
        <f t="shared" si="816"/>
        <v>131.6654526276063</v>
      </c>
      <c r="J3976" s="9">
        <f t="shared" si="817"/>
        <v>5779.2889697375276</v>
      </c>
      <c r="K3976" s="9">
        <f t="shared" si="818"/>
        <v>2.278229265175263E-2</v>
      </c>
      <c r="L3976" s="9">
        <f t="shared" si="819"/>
        <v>1.9896753472735356</v>
      </c>
      <c r="M3976" s="9">
        <f t="shared" si="820"/>
        <v>1.2890493686907001E-2</v>
      </c>
      <c r="N3976" s="9">
        <f t="shared" si="821"/>
        <v>-86.278706056231314</v>
      </c>
      <c r="O3976" s="9">
        <f t="shared" si="822"/>
        <v>948.12867980179851</v>
      </c>
    </row>
    <row r="3977" spans="3:15">
      <c r="C3977" s="6">
        <f t="shared" si="811"/>
        <v>267</v>
      </c>
      <c r="D3977" s="6">
        <v>9</v>
      </c>
      <c r="E3977" s="9">
        <f t="shared" si="812"/>
        <v>4.6600291028248595</v>
      </c>
      <c r="F3977" s="9">
        <f t="shared" si="813"/>
        <v>0.15707963267948966</v>
      </c>
      <c r="G3977" s="9">
        <f t="shared" si="814"/>
        <v>7.1502270611230951</v>
      </c>
      <c r="H3977" s="9">
        <f t="shared" si="815"/>
        <v>8.6502421626109651</v>
      </c>
      <c r="I3977" s="9">
        <f t="shared" si="816"/>
        <v>131.6654526276063</v>
      </c>
      <c r="J3977" s="9">
        <f t="shared" si="817"/>
        <v>5779.2889697375276</v>
      </c>
      <c r="K3977" s="9">
        <f t="shared" si="818"/>
        <v>2.278229265175263E-2</v>
      </c>
      <c r="L3977" s="9">
        <f t="shared" si="819"/>
        <v>2.0420352248333655</v>
      </c>
      <c r="M3977" s="9">
        <f t="shared" si="820"/>
        <v>1.3229717204983501E-2</v>
      </c>
      <c r="N3977" s="9">
        <f t="shared" si="821"/>
        <v>-86.568208535449898</v>
      </c>
      <c r="O3977" s="9">
        <f t="shared" si="822"/>
        <v>973.07799750851871</v>
      </c>
    </row>
    <row r="3978" spans="3:15">
      <c r="C3978" s="6">
        <f t="shared" si="811"/>
        <v>270</v>
      </c>
      <c r="D3978" s="6">
        <v>9</v>
      </c>
      <c r="E3978" s="9">
        <f t="shared" si="812"/>
        <v>4.7123889803846897</v>
      </c>
      <c r="F3978" s="9">
        <f t="shared" si="813"/>
        <v>0.15707963267948966</v>
      </c>
      <c r="G3978" s="9">
        <f t="shared" si="814"/>
        <v>7.1502270611230951</v>
      </c>
      <c r="H3978" s="9">
        <f t="shared" si="815"/>
        <v>8.6502421626109651</v>
      </c>
      <c r="I3978" s="9">
        <f t="shared" si="816"/>
        <v>131.6654526276063</v>
      </c>
      <c r="J3978" s="9">
        <f t="shared" si="817"/>
        <v>5779.2889697375276</v>
      </c>
      <c r="K3978" s="9">
        <f t="shared" si="818"/>
        <v>2.278229265175263E-2</v>
      </c>
      <c r="L3978" s="9">
        <f t="shared" si="819"/>
        <v>2.0943951023931953</v>
      </c>
      <c r="M3978" s="9">
        <f t="shared" si="820"/>
        <v>1.3568940723060001E-2</v>
      </c>
      <c r="N3978" s="9">
        <f t="shared" si="821"/>
        <v>-86.865230115243378</v>
      </c>
      <c r="O3978" s="9">
        <f t="shared" si="822"/>
        <v>998.02720324062932</v>
      </c>
    </row>
    <row r="3979" spans="3:15">
      <c r="C3979" s="6">
        <f t="shared" si="811"/>
        <v>273</v>
      </c>
      <c r="D3979" s="6">
        <v>9</v>
      </c>
      <c r="E3979" s="9">
        <f t="shared" si="812"/>
        <v>4.7647488579445199</v>
      </c>
      <c r="F3979" s="9">
        <f t="shared" si="813"/>
        <v>0.15707963267948966</v>
      </c>
      <c r="G3979" s="9">
        <f t="shared" si="814"/>
        <v>7.1502270611230951</v>
      </c>
      <c r="H3979" s="9">
        <f t="shared" si="815"/>
        <v>8.6502421626109651</v>
      </c>
      <c r="I3979" s="9">
        <f t="shared" si="816"/>
        <v>131.6654526276063</v>
      </c>
      <c r="J3979" s="9">
        <f t="shared" si="817"/>
        <v>5779.2889697375276</v>
      </c>
      <c r="K3979" s="9">
        <f t="shared" si="818"/>
        <v>2.278229265175263E-2</v>
      </c>
      <c r="L3979" s="9">
        <f t="shared" si="819"/>
        <v>2.1467549799530254</v>
      </c>
      <c r="M3979" s="9">
        <f t="shared" si="820"/>
        <v>1.3908164241136502E-2</v>
      </c>
      <c r="N3979" s="9">
        <f t="shared" si="821"/>
        <v>-87.169770761447637</v>
      </c>
      <c r="O3979" s="9">
        <f t="shared" si="822"/>
        <v>1022.9762941271608</v>
      </c>
    </row>
    <row r="3980" spans="3:15">
      <c r="C3980" s="6">
        <f t="shared" si="811"/>
        <v>276</v>
      </c>
      <c r="D3980" s="6">
        <v>9</v>
      </c>
      <c r="E3980" s="9">
        <f t="shared" si="812"/>
        <v>4.8171087355043491</v>
      </c>
      <c r="F3980" s="9">
        <f t="shared" si="813"/>
        <v>0.15707963267948966</v>
      </c>
      <c r="G3980" s="9">
        <f t="shared" si="814"/>
        <v>7.1502270611230951</v>
      </c>
      <c r="H3980" s="9">
        <f t="shared" si="815"/>
        <v>8.6502421626109651</v>
      </c>
      <c r="I3980" s="9">
        <f t="shared" si="816"/>
        <v>131.6654526276063</v>
      </c>
      <c r="J3980" s="9">
        <f t="shared" si="817"/>
        <v>5779.2889697375276</v>
      </c>
      <c r="K3980" s="9">
        <f t="shared" si="818"/>
        <v>2.278229265175263E-2</v>
      </c>
      <c r="L3980" s="9">
        <f t="shared" si="819"/>
        <v>2.1991148575128552</v>
      </c>
      <c r="M3980" s="9">
        <f t="shared" si="820"/>
        <v>1.4247387759213E-2</v>
      </c>
      <c r="N3980" s="9">
        <f t="shared" si="821"/>
        <v>-87.48183043900606</v>
      </c>
      <c r="O3980" s="9">
        <f t="shared" si="822"/>
        <v>1047.9252672971563</v>
      </c>
    </row>
    <row r="3981" spans="3:15">
      <c r="C3981" s="6">
        <f t="shared" si="811"/>
        <v>279</v>
      </c>
      <c r="D3981" s="6">
        <v>9</v>
      </c>
      <c r="E3981" s="9">
        <f t="shared" si="812"/>
        <v>4.8694686130641793</v>
      </c>
      <c r="F3981" s="9">
        <f t="shared" si="813"/>
        <v>0.15707963267948966</v>
      </c>
      <c r="G3981" s="9">
        <f t="shared" si="814"/>
        <v>7.1502270611230951</v>
      </c>
      <c r="H3981" s="9">
        <f t="shared" si="815"/>
        <v>8.6502421626109651</v>
      </c>
      <c r="I3981" s="9">
        <f t="shared" si="816"/>
        <v>131.6654526276063</v>
      </c>
      <c r="J3981" s="9">
        <f t="shared" si="817"/>
        <v>5779.2889697375276</v>
      </c>
      <c r="K3981" s="9">
        <f t="shared" si="818"/>
        <v>2.278229265175263E-2</v>
      </c>
      <c r="L3981" s="9">
        <f t="shared" si="819"/>
        <v>2.2514747350726849</v>
      </c>
      <c r="M3981" s="9">
        <f t="shared" si="820"/>
        <v>1.45866112772895E-2</v>
      </c>
      <c r="N3981" s="9">
        <f t="shared" si="821"/>
        <v>-87.801409112020565</v>
      </c>
      <c r="O3981" s="9">
        <f t="shared" si="822"/>
        <v>1072.8741198796729</v>
      </c>
    </row>
    <row r="3982" spans="3:15">
      <c r="C3982" s="6">
        <f>C3981+3</f>
        <v>282</v>
      </c>
      <c r="D3982" s="6">
        <v>9</v>
      </c>
      <c r="E3982" s="9">
        <f t="shared" si="812"/>
        <v>4.9218284906240086</v>
      </c>
      <c r="F3982" s="9">
        <f t="shared" si="813"/>
        <v>0.15707963267948966</v>
      </c>
      <c r="G3982" s="9">
        <f t="shared" si="814"/>
        <v>7.1502270611230951</v>
      </c>
      <c r="H3982" s="9">
        <f t="shared" si="815"/>
        <v>8.6502421626109651</v>
      </c>
      <c r="I3982" s="9">
        <f t="shared" si="816"/>
        <v>131.6654526276063</v>
      </c>
      <c r="J3982" s="9">
        <f t="shared" si="817"/>
        <v>5779.2889697375276</v>
      </c>
      <c r="K3982" s="9">
        <f t="shared" si="818"/>
        <v>2.278229265175263E-2</v>
      </c>
      <c r="L3982" s="9">
        <f t="shared" si="819"/>
        <v>2.3038346126325151</v>
      </c>
      <c r="M3982" s="9">
        <f t="shared" si="820"/>
        <v>1.4925834795366003E-2</v>
      </c>
      <c r="N3982" s="9">
        <f t="shared" si="821"/>
        <v>-88.128506743700612</v>
      </c>
      <c r="O3982" s="9">
        <f t="shared" si="822"/>
        <v>1097.8228490037816</v>
      </c>
    </row>
    <row r="3983" spans="3:15">
      <c r="C3983" s="6">
        <f t="shared" ref="C3983:C3991" si="823">C3982+3</f>
        <v>285</v>
      </c>
      <c r="D3983" s="6">
        <v>9</v>
      </c>
      <c r="E3983" s="9">
        <f t="shared" si="812"/>
        <v>4.9741883681838397</v>
      </c>
      <c r="F3983" s="9">
        <f t="shared" si="813"/>
        <v>0.15707963267948966</v>
      </c>
      <c r="G3983" s="9">
        <f t="shared" si="814"/>
        <v>7.1502270611230951</v>
      </c>
      <c r="H3983" s="9">
        <f t="shared" si="815"/>
        <v>8.6502421626109651</v>
      </c>
      <c r="I3983" s="9">
        <f t="shared" si="816"/>
        <v>131.6654526276063</v>
      </c>
      <c r="J3983" s="9">
        <f t="shared" si="817"/>
        <v>5779.2889697375276</v>
      </c>
      <c r="K3983" s="9">
        <f t="shared" si="818"/>
        <v>2.278229265175263E-2</v>
      </c>
      <c r="L3983" s="9">
        <f t="shared" si="819"/>
        <v>2.3561944901923448</v>
      </c>
      <c r="M3983" s="9">
        <f t="shared" si="820"/>
        <v>1.5265058313442503E-2</v>
      </c>
      <c r="N3983" s="9">
        <f t="shared" si="821"/>
        <v>-88.463123296414111</v>
      </c>
      <c r="O3983" s="9">
        <f t="shared" si="822"/>
        <v>1122.7714517985667</v>
      </c>
    </row>
    <row r="3984" spans="3:15">
      <c r="C3984" s="6">
        <f t="shared" si="823"/>
        <v>288</v>
      </c>
      <c r="D3984" s="6">
        <v>9</v>
      </c>
      <c r="E3984" s="9">
        <f t="shared" si="812"/>
        <v>5.026548245743669</v>
      </c>
      <c r="F3984" s="9">
        <f t="shared" si="813"/>
        <v>0.15707963267948966</v>
      </c>
      <c r="G3984" s="9">
        <f t="shared" si="814"/>
        <v>7.1502270611230951</v>
      </c>
      <c r="H3984" s="9">
        <f t="shared" si="815"/>
        <v>8.6502421626109651</v>
      </c>
      <c r="I3984" s="9">
        <f t="shared" si="816"/>
        <v>131.6654526276063</v>
      </c>
      <c r="J3984" s="9">
        <f t="shared" si="817"/>
        <v>5779.2889697375276</v>
      </c>
      <c r="K3984" s="9">
        <f t="shared" si="818"/>
        <v>2.278229265175263E-2</v>
      </c>
      <c r="L3984" s="9">
        <f t="shared" si="819"/>
        <v>2.4085543677521746</v>
      </c>
      <c r="M3984" s="9">
        <f t="shared" si="820"/>
        <v>1.5604281831519001E-2</v>
      </c>
      <c r="N3984" s="9">
        <f t="shared" si="821"/>
        <v>-88.805258731665589</v>
      </c>
      <c r="O3984" s="9">
        <f t="shared" si="822"/>
        <v>1147.7199253931283</v>
      </c>
    </row>
    <row r="3985" spans="3:15">
      <c r="C3985" s="6">
        <f t="shared" si="823"/>
        <v>291</v>
      </c>
      <c r="D3985" s="6">
        <v>9</v>
      </c>
      <c r="E3985" s="9">
        <f t="shared" si="812"/>
        <v>5.0789081233034983</v>
      </c>
      <c r="F3985" s="9">
        <f t="shared" si="813"/>
        <v>0.15707963267948966</v>
      </c>
      <c r="G3985" s="9">
        <f t="shared" si="814"/>
        <v>7.1502270611230951</v>
      </c>
      <c r="H3985" s="9">
        <f t="shared" si="815"/>
        <v>8.6502421626109651</v>
      </c>
      <c r="I3985" s="9">
        <f t="shared" si="816"/>
        <v>131.6654526276063</v>
      </c>
      <c r="J3985" s="9">
        <f t="shared" si="817"/>
        <v>5779.2889697375276</v>
      </c>
      <c r="K3985" s="9">
        <f t="shared" si="818"/>
        <v>2.278229265175263E-2</v>
      </c>
      <c r="L3985" s="9">
        <f t="shared" si="819"/>
        <v>2.4609142453120043</v>
      </c>
      <c r="M3985" s="9">
        <f t="shared" si="820"/>
        <v>1.5943505349595499E-2</v>
      </c>
      <c r="N3985" s="9">
        <f t="shared" si="821"/>
        <v>-89.154913010067247</v>
      </c>
      <c r="O3985" s="9">
        <f t="shared" si="822"/>
        <v>1172.6682669165809</v>
      </c>
    </row>
    <row r="3986" spans="3:15">
      <c r="C3986" s="6">
        <f t="shared" si="823"/>
        <v>294</v>
      </c>
      <c r="D3986" s="6">
        <v>9</v>
      </c>
      <c r="E3986" s="9">
        <f t="shared" si="812"/>
        <v>5.1312680008633293</v>
      </c>
      <c r="F3986" s="9">
        <f t="shared" si="813"/>
        <v>0.15707963267948966</v>
      </c>
      <c r="G3986" s="9">
        <f t="shared" si="814"/>
        <v>7.1502270611230951</v>
      </c>
      <c r="H3986" s="9">
        <f t="shared" si="815"/>
        <v>8.6502421626109651</v>
      </c>
      <c r="I3986" s="9">
        <f t="shared" si="816"/>
        <v>131.6654526276063</v>
      </c>
      <c r="J3986" s="9">
        <f t="shared" si="817"/>
        <v>5779.2889697375276</v>
      </c>
      <c r="K3986" s="9">
        <f t="shared" si="818"/>
        <v>2.278229265175263E-2</v>
      </c>
      <c r="L3986" s="9">
        <f t="shared" si="819"/>
        <v>2.5132741228718345</v>
      </c>
      <c r="M3986" s="9">
        <f t="shared" si="820"/>
        <v>1.6282728867672E-2</v>
      </c>
      <c r="N3986" s="9">
        <f t="shared" si="821"/>
        <v>-89.512086091396881</v>
      </c>
      <c r="O3986" s="9">
        <f t="shared" si="822"/>
        <v>1197.6164734980543</v>
      </c>
    </row>
    <row r="3987" spans="3:15">
      <c r="C3987" s="6">
        <f t="shared" si="823"/>
        <v>297</v>
      </c>
      <c r="D3987" s="6">
        <v>9</v>
      </c>
      <c r="E3987" s="9">
        <f t="shared" si="812"/>
        <v>5.1836278784231586</v>
      </c>
      <c r="F3987" s="9">
        <f t="shared" si="813"/>
        <v>0.15707963267948966</v>
      </c>
      <c r="G3987" s="9">
        <f t="shared" si="814"/>
        <v>7.1502270611230951</v>
      </c>
      <c r="H3987" s="9">
        <f t="shared" si="815"/>
        <v>8.6502421626109651</v>
      </c>
      <c r="I3987" s="9">
        <f t="shared" si="816"/>
        <v>131.6654526276063</v>
      </c>
      <c r="J3987" s="9">
        <f t="shared" si="817"/>
        <v>5779.2889697375276</v>
      </c>
      <c r="K3987" s="9">
        <f t="shared" si="818"/>
        <v>2.278229265175263E-2</v>
      </c>
      <c r="L3987" s="9">
        <f t="shared" si="819"/>
        <v>2.5656340004316647</v>
      </c>
      <c r="M3987" s="9">
        <f t="shared" si="820"/>
        <v>1.6621952385748501E-2</v>
      </c>
      <c r="N3987" s="9">
        <f t="shared" si="821"/>
        <v>-89.876777934547235</v>
      </c>
      <c r="O3987" s="9">
        <f t="shared" si="822"/>
        <v>1222.5645422666933</v>
      </c>
    </row>
    <row r="3988" spans="3:15">
      <c r="C3988" s="6">
        <f t="shared" si="823"/>
        <v>300</v>
      </c>
      <c r="D3988" s="6">
        <v>9</v>
      </c>
      <c r="E3988" s="9">
        <f t="shared" si="812"/>
        <v>5.2359877559829888</v>
      </c>
      <c r="F3988" s="9">
        <f t="shared" si="813"/>
        <v>0.15707963267948966</v>
      </c>
      <c r="G3988" s="9">
        <f t="shared" si="814"/>
        <v>7.1502270611230951</v>
      </c>
      <c r="H3988" s="9">
        <f t="shared" si="815"/>
        <v>8.6502421626109651</v>
      </c>
      <c r="I3988" s="9">
        <f t="shared" si="816"/>
        <v>131.6654526276063</v>
      </c>
      <c r="J3988" s="9">
        <f t="shared" si="817"/>
        <v>5779.2889697375276</v>
      </c>
      <c r="K3988" s="9">
        <f t="shared" si="818"/>
        <v>2.278229265175263E-2</v>
      </c>
      <c r="L3988" s="9">
        <f t="shared" si="819"/>
        <v>2.6179938779914944</v>
      </c>
      <c r="M3988" s="9">
        <f t="shared" si="820"/>
        <v>1.6961175903824999E-2</v>
      </c>
      <c r="N3988" s="9">
        <f t="shared" si="821"/>
        <v>-90.248988497547657</v>
      </c>
      <c r="O3988" s="9">
        <f t="shared" si="822"/>
        <v>1247.5124703516585</v>
      </c>
    </row>
    <row r="3989" spans="3:15">
      <c r="C3989" s="6">
        <f t="shared" si="823"/>
        <v>303</v>
      </c>
      <c r="D3989" s="6">
        <v>9</v>
      </c>
      <c r="E3989" s="9">
        <f t="shared" si="812"/>
        <v>5.2883476335428181</v>
      </c>
      <c r="F3989" s="9">
        <f t="shared" si="813"/>
        <v>0.15707963267948966</v>
      </c>
      <c r="G3989" s="9">
        <f t="shared" si="814"/>
        <v>7.1502270611230951</v>
      </c>
      <c r="H3989" s="9">
        <f t="shared" si="815"/>
        <v>8.6502421626109651</v>
      </c>
      <c r="I3989" s="9">
        <f t="shared" si="816"/>
        <v>131.6654526276063</v>
      </c>
      <c r="J3989" s="9">
        <f t="shared" si="817"/>
        <v>5779.2889697375276</v>
      </c>
      <c r="K3989" s="9">
        <f t="shared" si="818"/>
        <v>2.278229265175263E-2</v>
      </c>
      <c r="L3989" s="9">
        <f t="shared" si="819"/>
        <v>2.6703537555513241</v>
      </c>
      <c r="M3989" s="9">
        <f t="shared" si="820"/>
        <v>1.7300399421901501E-2</v>
      </c>
      <c r="N3989" s="9">
        <f t="shared" si="821"/>
        <v>-90.628717737578654</v>
      </c>
      <c r="O3989" s="9">
        <f t="shared" si="822"/>
        <v>1272.4602548821281</v>
      </c>
    </row>
    <row r="3990" spans="3:15">
      <c r="C3990" s="6">
        <f t="shared" si="823"/>
        <v>306</v>
      </c>
      <c r="D3990" s="6">
        <v>9</v>
      </c>
      <c r="E3990" s="9">
        <f t="shared" si="812"/>
        <v>5.3407075111026483</v>
      </c>
      <c r="F3990" s="9">
        <f t="shared" si="813"/>
        <v>0.15707963267948966</v>
      </c>
      <c r="G3990" s="9">
        <f t="shared" si="814"/>
        <v>7.1502270611230951</v>
      </c>
      <c r="H3990" s="9">
        <f t="shared" si="815"/>
        <v>8.6502421626109651</v>
      </c>
      <c r="I3990" s="9">
        <f t="shared" si="816"/>
        <v>131.6654526276063</v>
      </c>
      <c r="J3990" s="9">
        <f t="shared" si="817"/>
        <v>5779.2889697375276</v>
      </c>
      <c r="K3990" s="9">
        <f t="shared" si="818"/>
        <v>2.278229265175263E-2</v>
      </c>
      <c r="L3990" s="9">
        <f t="shared" si="819"/>
        <v>2.7227136331111539</v>
      </c>
      <c r="M3990" s="9">
        <f t="shared" si="820"/>
        <v>1.7639622939977999E-2</v>
      </c>
      <c r="N3990" s="9">
        <f t="shared" si="821"/>
        <v>-91.015965610935652</v>
      </c>
      <c r="O3990" s="9">
        <f t="shared" si="822"/>
        <v>1297.4078929872946</v>
      </c>
    </row>
    <row r="3991" spans="3:15">
      <c r="C3991" s="6">
        <f t="shared" si="823"/>
        <v>309</v>
      </c>
      <c r="D3991" s="6">
        <v>9</v>
      </c>
      <c r="E3991" s="9">
        <f t="shared" si="812"/>
        <v>5.3930673886624785</v>
      </c>
      <c r="F3991" s="9">
        <f t="shared" si="813"/>
        <v>0.15707963267948966</v>
      </c>
      <c r="G3991" s="9">
        <f t="shared" si="814"/>
        <v>7.1502270611230951</v>
      </c>
      <c r="H3991" s="9">
        <f t="shared" si="815"/>
        <v>8.6502421626109651</v>
      </c>
      <c r="I3991" s="9">
        <f t="shared" si="816"/>
        <v>131.6654526276063</v>
      </c>
      <c r="J3991" s="9">
        <f t="shared" si="817"/>
        <v>5779.2889697375276</v>
      </c>
      <c r="K3991" s="9">
        <f t="shared" si="818"/>
        <v>2.278229265175263E-2</v>
      </c>
      <c r="L3991" s="9">
        <f t="shared" si="819"/>
        <v>2.7750735106709841</v>
      </c>
      <c r="M3991" s="9">
        <f t="shared" si="820"/>
        <v>1.7978846458054504E-2</v>
      </c>
      <c r="N3991" s="9">
        <f t="shared" si="821"/>
        <v>-91.410732073065162</v>
      </c>
      <c r="O3991" s="9">
        <f t="shared" si="822"/>
        <v>1322.35538179637</v>
      </c>
    </row>
    <row r="3992" spans="3:15">
      <c r="C3992" s="6">
        <f>C3991+3</f>
        <v>312</v>
      </c>
      <c r="D3992" s="6">
        <v>9</v>
      </c>
      <c r="E3992" s="9">
        <f t="shared" si="812"/>
        <v>5.4454272662223078</v>
      </c>
      <c r="F3992" s="9">
        <f t="shared" si="813"/>
        <v>0.15707963267948966</v>
      </c>
      <c r="G3992" s="9">
        <f t="shared" si="814"/>
        <v>7.1502270611230951</v>
      </c>
      <c r="H3992" s="9">
        <f t="shared" si="815"/>
        <v>8.6502421626109651</v>
      </c>
      <c r="I3992" s="9">
        <f t="shared" si="816"/>
        <v>131.6654526276063</v>
      </c>
      <c r="J3992" s="9">
        <f t="shared" si="817"/>
        <v>5779.2889697375276</v>
      </c>
      <c r="K3992" s="9">
        <f t="shared" si="818"/>
        <v>2.278229265175263E-2</v>
      </c>
      <c r="L3992" s="9">
        <f t="shared" si="819"/>
        <v>2.8274333882308138</v>
      </c>
      <c r="M3992" s="9">
        <f t="shared" si="820"/>
        <v>1.8318069976131002E-2</v>
      </c>
      <c r="N3992" s="9">
        <f t="shared" si="821"/>
        <v>-91.813017078528617</v>
      </c>
      <c r="O3992" s="9">
        <f t="shared" si="822"/>
        <v>1347.3027184385805</v>
      </c>
    </row>
    <row r="3993" spans="3:15">
      <c r="C3993" s="6">
        <f t="shared" ref="C3993:C3997" si="824">C3992+3</f>
        <v>315</v>
      </c>
      <c r="D3993" s="6">
        <v>9</v>
      </c>
      <c r="E3993" s="9">
        <f t="shared" si="812"/>
        <v>5.497787143782138</v>
      </c>
      <c r="F3993" s="9">
        <f t="shared" si="813"/>
        <v>0.15707963267948966</v>
      </c>
      <c r="G3993" s="9">
        <f t="shared" si="814"/>
        <v>7.1502270611230951</v>
      </c>
      <c r="H3993" s="9">
        <f t="shared" si="815"/>
        <v>8.6502421626109651</v>
      </c>
      <c r="I3993" s="9">
        <f t="shared" si="816"/>
        <v>131.6654526276063</v>
      </c>
      <c r="J3993" s="9">
        <f t="shared" si="817"/>
        <v>5779.2889697375276</v>
      </c>
      <c r="K3993" s="9">
        <f t="shared" si="818"/>
        <v>2.278229265175263E-2</v>
      </c>
      <c r="L3993" s="9">
        <f t="shared" si="819"/>
        <v>2.8797932657906435</v>
      </c>
      <c r="M3993" s="9">
        <f t="shared" si="820"/>
        <v>1.86572934942075E-2</v>
      </c>
      <c r="N3993" s="9">
        <f t="shared" si="821"/>
        <v>-92.222820581038647</v>
      </c>
      <c r="O3993" s="9">
        <f t="shared" si="822"/>
        <v>1372.2499000431726</v>
      </c>
    </row>
    <row r="3994" spans="3:15">
      <c r="C3994" s="6">
        <f t="shared" si="824"/>
        <v>318</v>
      </c>
      <c r="D3994" s="6">
        <v>9</v>
      </c>
      <c r="E3994" s="9">
        <f t="shared" si="812"/>
        <v>5.5501470213419681</v>
      </c>
      <c r="F3994" s="9">
        <f t="shared" si="813"/>
        <v>0.15707963267948966</v>
      </c>
      <c r="G3994" s="9">
        <f t="shared" si="814"/>
        <v>7.1502270611230951</v>
      </c>
      <c r="H3994" s="9">
        <f t="shared" si="815"/>
        <v>8.6502421626109651</v>
      </c>
      <c r="I3994" s="9">
        <f t="shared" si="816"/>
        <v>131.6654526276063</v>
      </c>
      <c r="J3994" s="9">
        <f t="shared" si="817"/>
        <v>5779.2889697375276</v>
      </c>
      <c r="K3994" s="9">
        <f t="shared" si="818"/>
        <v>2.278229265175263E-2</v>
      </c>
      <c r="L3994" s="9">
        <f t="shared" si="819"/>
        <v>2.9321531433504737</v>
      </c>
      <c r="M3994" s="9">
        <f t="shared" si="820"/>
        <v>1.8996517012284005E-2</v>
      </c>
      <c r="N3994" s="9">
        <f t="shared" si="821"/>
        <v>-92.640142533444447</v>
      </c>
      <c r="O3994" s="9">
        <f t="shared" si="822"/>
        <v>1397.1969237394092</v>
      </c>
    </row>
    <row r="3995" spans="3:15">
      <c r="C3995" s="6">
        <f t="shared" si="824"/>
        <v>321</v>
      </c>
      <c r="D3995" s="6">
        <v>9</v>
      </c>
      <c r="E3995" s="9">
        <f t="shared" si="812"/>
        <v>5.6025068989017974</v>
      </c>
      <c r="F3995" s="9">
        <f t="shared" si="813"/>
        <v>0.15707963267948966</v>
      </c>
      <c r="G3995" s="9">
        <f t="shared" si="814"/>
        <v>7.1502270611230951</v>
      </c>
      <c r="H3995" s="9">
        <f t="shared" si="815"/>
        <v>8.6502421626109651</v>
      </c>
      <c r="I3995" s="9">
        <f t="shared" si="816"/>
        <v>131.6654526276063</v>
      </c>
      <c r="J3995" s="9">
        <f t="shared" si="817"/>
        <v>5779.2889697375276</v>
      </c>
      <c r="K3995" s="9">
        <f t="shared" si="818"/>
        <v>2.278229265175263E-2</v>
      </c>
      <c r="L3995" s="9">
        <f t="shared" si="819"/>
        <v>2.9845130209103035</v>
      </c>
      <c r="M3995" s="9">
        <f t="shared" si="820"/>
        <v>1.9335740530360503E-2</v>
      </c>
      <c r="N3995" s="9">
        <f t="shared" si="821"/>
        <v>-93.06498288771742</v>
      </c>
      <c r="O3995" s="9">
        <f t="shared" si="822"/>
        <v>1422.1437866565707</v>
      </c>
    </row>
    <row r="3996" spans="3:15">
      <c r="C3996" s="6">
        <f t="shared" si="824"/>
        <v>324</v>
      </c>
      <c r="D3996" s="6">
        <v>9</v>
      </c>
      <c r="E3996" s="9">
        <f t="shared" si="812"/>
        <v>5.6548667764616276</v>
      </c>
      <c r="F3996" s="9">
        <f t="shared" si="813"/>
        <v>0.15707963267948966</v>
      </c>
      <c r="G3996" s="9">
        <f t="shared" si="814"/>
        <v>7.1502270611230951</v>
      </c>
      <c r="H3996" s="9">
        <f t="shared" si="815"/>
        <v>8.6502421626109651</v>
      </c>
      <c r="I3996" s="9">
        <f t="shared" si="816"/>
        <v>131.6654526276063</v>
      </c>
      <c r="J3996" s="9">
        <f t="shared" si="817"/>
        <v>5779.2889697375276</v>
      </c>
      <c r="K3996" s="9">
        <f t="shared" si="818"/>
        <v>2.278229265175263E-2</v>
      </c>
      <c r="L3996" s="9">
        <f t="shared" si="819"/>
        <v>3.0368728984701332</v>
      </c>
      <c r="M3996" s="9">
        <f t="shared" si="820"/>
        <v>1.9674964048437001E-2</v>
      </c>
      <c r="N3996" s="9">
        <f t="shared" si="821"/>
        <v>-93.497341594972795</v>
      </c>
      <c r="O3996" s="9">
        <f t="shared" si="822"/>
        <v>1447.0904859239577</v>
      </c>
    </row>
    <row r="3997" spans="3:15">
      <c r="C3997" s="6">
        <f t="shared" si="824"/>
        <v>327</v>
      </c>
      <c r="D3997" s="6">
        <v>9</v>
      </c>
      <c r="E3997" s="9">
        <f t="shared" si="812"/>
        <v>5.7072266540214578</v>
      </c>
      <c r="F3997" s="9">
        <f t="shared" si="813"/>
        <v>0.15707963267948966</v>
      </c>
      <c r="G3997" s="9">
        <f t="shared" si="814"/>
        <v>7.1502270611230951</v>
      </c>
      <c r="H3997" s="9">
        <f t="shared" si="815"/>
        <v>8.6502421626109651</v>
      </c>
      <c r="I3997" s="9">
        <f t="shared" si="816"/>
        <v>131.6654526276063</v>
      </c>
      <c r="J3997" s="9">
        <f t="shared" si="817"/>
        <v>5779.2889697375276</v>
      </c>
      <c r="K3997" s="9">
        <f t="shared" si="818"/>
        <v>2.278229265175263E-2</v>
      </c>
      <c r="L3997" s="9">
        <f t="shared" si="819"/>
        <v>3.0892327760299634</v>
      </c>
      <c r="M3997" s="9">
        <f t="shared" si="820"/>
        <v>2.0014187566513502E-2</v>
      </c>
      <c r="N3997" s="9">
        <f t="shared" si="821"/>
        <v>-93.937218605455257</v>
      </c>
      <c r="O3997" s="9">
        <f t="shared" si="822"/>
        <v>1472.0370186708888</v>
      </c>
    </row>
    <row r="3998" spans="3:15">
      <c r="C3998" s="6">
        <f>C3997+3</f>
        <v>330</v>
      </c>
      <c r="D3998" s="6">
        <v>9</v>
      </c>
      <c r="E3998" s="9">
        <f t="shared" si="812"/>
        <v>5.7595865315812871</v>
      </c>
      <c r="F3998" s="9">
        <f t="shared" si="813"/>
        <v>0.15707963267948966</v>
      </c>
      <c r="G3998" s="9">
        <f t="shared" si="814"/>
        <v>7.1502270611230951</v>
      </c>
      <c r="H3998" s="9">
        <f t="shared" si="815"/>
        <v>8.6502421626109651</v>
      </c>
      <c r="I3998" s="9">
        <f t="shared" si="816"/>
        <v>131.6654526276063</v>
      </c>
      <c r="J3998" s="9">
        <f t="shared" si="817"/>
        <v>5779.2889697375276</v>
      </c>
      <c r="K3998" s="9">
        <f t="shared" si="818"/>
        <v>2.278229265175263E-2</v>
      </c>
      <c r="L3998" s="9">
        <f t="shared" si="819"/>
        <v>3.1415926535897931</v>
      </c>
      <c r="M3998" s="9">
        <f t="shared" si="820"/>
        <v>2.035341108459E-2</v>
      </c>
      <c r="N3998" s="9">
        <f t="shared" si="821"/>
        <v>-94.384613868546097</v>
      </c>
      <c r="O3998" s="9">
        <f t="shared" si="822"/>
        <v>1496.9833820267011</v>
      </c>
    </row>
    <row r="3999" spans="3:15">
      <c r="C3999" s="9">
        <v>-30</v>
      </c>
      <c r="D3999" s="9">
        <v>6</v>
      </c>
      <c r="E3999" s="9">
        <f t="shared" si="812"/>
        <v>-0.52359877559829882</v>
      </c>
      <c r="F3999" s="9">
        <f t="shared" si="813"/>
        <v>0.10471975511965977</v>
      </c>
      <c r="G3999" s="9">
        <f t="shared" si="814"/>
        <v>4.7659493771054384</v>
      </c>
      <c r="H3999" s="9">
        <f t="shared" si="815"/>
        <v>5.765959444764019</v>
      </c>
      <c r="I3999" s="9">
        <f t="shared" si="816"/>
        <v>131.85148059673298</v>
      </c>
      <c r="J3999" s="9">
        <f t="shared" si="817"/>
        <v>8692.8189615096289</v>
      </c>
      <c r="K3999" s="9">
        <f t="shared" si="818"/>
        <v>1.5167862252803104E-2</v>
      </c>
      <c r="L3999" s="9">
        <f t="shared" si="819"/>
        <v>-3.1415926535897931</v>
      </c>
      <c r="M3999" s="9">
        <f t="shared" si="820"/>
        <v>-1.3550122825562862E-2</v>
      </c>
      <c r="N3999" s="9">
        <f t="shared" si="821"/>
        <v>-62.913209798619803</v>
      </c>
      <c r="O3999" s="9">
        <f t="shared" si="822"/>
        <v>-1499.0838572348</v>
      </c>
    </row>
    <row r="4000" spans="3:15">
      <c r="C4000" s="9">
        <f>C3999+3</f>
        <v>-27</v>
      </c>
      <c r="D4000" s="9">
        <v>6</v>
      </c>
      <c r="E4000" s="9">
        <f t="shared" si="812"/>
        <v>-0.47123889803846897</v>
      </c>
      <c r="F4000" s="9">
        <f t="shared" si="813"/>
        <v>0.10471975511965977</v>
      </c>
      <c r="G4000" s="9">
        <f t="shared" si="814"/>
        <v>4.7659493771054384</v>
      </c>
      <c r="H4000" s="9">
        <f t="shared" si="815"/>
        <v>5.765959444764019</v>
      </c>
      <c r="I4000" s="9">
        <f t="shared" si="816"/>
        <v>131.85148059673298</v>
      </c>
      <c r="J4000" s="9">
        <f t="shared" si="817"/>
        <v>8692.8189615096289</v>
      </c>
      <c r="K4000" s="9">
        <f t="shared" si="818"/>
        <v>1.5167862252803104E-2</v>
      </c>
      <c r="L4000" s="9">
        <f t="shared" si="819"/>
        <v>-3.0892327760299634</v>
      </c>
      <c r="M4000" s="9">
        <f t="shared" si="820"/>
        <v>-1.3324287445136815E-2</v>
      </c>
      <c r="N4000" s="9">
        <f t="shared" si="821"/>
        <v>-62.61494219737569</v>
      </c>
      <c r="O4000" s="9">
        <f t="shared" si="822"/>
        <v>-1474.1006173981925</v>
      </c>
    </row>
    <row r="4001" spans="3:15">
      <c r="C4001" s="9">
        <f t="shared" ref="C4001:C4064" si="825">C4000+3</f>
        <v>-24</v>
      </c>
      <c r="D4001" s="9">
        <v>6</v>
      </c>
      <c r="E4001" s="9">
        <f t="shared" si="812"/>
        <v>-0.41887902047863906</v>
      </c>
      <c r="F4001" s="9">
        <f t="shared" si="813"/>
        <v>0.10471975511965977</v>
      </c>
      <c r="G4001" s="9">
        <f t="shared" si="814"/>
        <v>4.7659493771054384</v>
      </c>
      <c r="H4001" s="9">
        <f t="shared" si="815"/>
        <v>5.765959444764019</v>
      </c>
      <c r="I4001" s="9">
        <f t="shared" si="816"/>
        <v>131.85148059673298</v>
      </c>
      <c r="J4001" s="9">
        <f t="shared" si="817"/>
        <v>8692.8189615096289</v>
      </c>
      <c r="K4001" s="9">
        <f t="shared" si="818"/>
        <v>1.5167862252803104E-2</v>
      </c>
      <c r="L4001" s="9">
        <f t="shared" si="819"/>
        <v>-3.0368728984701332</v>
      </c>
      <c r="M4001" s="9">
        <f t="shared" si="820"/>
        <v>-1.3098452064710766E-2</v>
      </c>
      <c r="N4001" s="9">
        <f t="shared" si="821"/>
        <v>-62.321687202842995</v>
      </c>
      <c r="O4001" s="9">
        <f t="shared" si="822"/>
        <v>-1449.1173023800668</v>
      </c>
    </row>
    <row r="4002" spans="3:15">
      <c r="C4002" s="9">
        <f t="shared" si="825"/>
        <v>-21</v>
      </c>
      <c r="D4002" s="9">
        <v>6</v>
      </c>
      <c r="E4002" s="9">
        <f t="shared" si="812"/>
        <v>-0.36651914291880922</v>
      </c>
      <c r="F4002" s="9">
        <f t="shared" si="813"/>
        <v>0.10471975511965977</v>
      </c>
      <c r="G4002" s="9">
        <f t="shared" si="814"/>
        <v>4.7659493771054384</v>
      </c>
      <c r="H4002" s="9">
        <f t="shared" si="815"/>
        <v>5.765959444764019</v>
      </c>
      <c r="I4002" s="9">
        <f t="shared" si="816"/>
        <v>131.85148059673298</v>
      </c>
      <c r="J4002" s="9">
        <f t="shared" si="817"/>
        <v>8692.8189615096289</v>
      </c>
      <c r="K4002" s="9">
        <f t="shared" si="818"/>
        <v>1.5167862252803104E-2</v>
      </c>
      <c r="L4002" s="9">
        <f t="shared" si="819"/>
        <v>-2.9845130209103035</v>
      </c>
      <c r="M4002" s="9">
        <f t="shared" si="820"/>
        <v>-1.2872616684284721E-2</v>
      </c>
      <c r="N4002" s="9">
        <f t="shared" si="821"/>
        <v>-62.033444829971984</v>
      </c>
      <c r="O4002" s="9">
        <f t="shared" si="822"/>
        <v>-1424.1339134546135</v>
      </c>
    </row>
    <row r="4003" spans="3:15">
      <c r="C4003" s="9">
        <f t="shared" si="825"/>
        <v>-18</v>
      </c>
      <c r="D4003" s="9">
        <v>6</v>
      </c>
      <c r="E4003" s="9">
        <f t="shared" si="812"/>
        <v>-0.31415926535897931</v>
      </c>
      <c r="F4003" s="9">
        <f t="shared" si="813"/>
        <v>0.10471975511965977</v>
      </c>
      <c r="G4003" s="9">
        <f t="shared" si="814"/>
        <v>4.7659493771054384</v>
      </c>
      <c r="H4003" s="9">
        <f t="shared" si="815"/>
        <v>5.765959444764019</v>
      </c>
      <c r="I4003" s="9">
        <f t="shared" si="816"/>
        <v>131.85148059673298</v>
      </c>
      <c r="J4003" s="9">
        <f t="shared" si="817"/>
        <v>8692.8189615096289</v>
      </c>
      <c r="K4003" s="9">
        <f t="shared" si="818"/>
        <v>1.5167862252803104E-2</v>
      </c>
      <c r="L4003" s="9">
        <f t="shared" si="819"/>
        <v>-2.9321531433504737</v>
      </c>
      <c r="M4003" s="9">
        <f t="shared" si="820"/>
        <v>-1.2646781303858674E-2</v>
      </c>
      <c r="N4003" s="9">
        <f t="shared" si="821"/>
        <v>-61.750215093483767</v>
      </c>
      <c r="O4003" s="9">
        <f t="shared" si="822"/>
        <v>-1399.1504518960246</v>
      </c>
    </row>
    <row r="4004" spans="3:15">
      <c r="C4004" s="9">
        <f t="shared" si="825"/>
        <v>-15</v>
      </c>
      <c r="D4004" s="9">
        <v>6</v>
      </c>
      <c r="E4004" s="9">
        <f t="shared" si="812"/>
        <v>-0.26179938779914941</v>
      </c>
      <c r="F4004" s="9">
        <f t="shared" si="813"/>
        <v>0.10471975511965977</v>
      </c>
      <c r="G4004" s="9">
        <f t="shared" si="814"/>
        <v>4.7659493771054384</v>
      </c>
      <c r="H4004" s="9">
        <f t="shared" si="815"/>
        <v>5.765959444764019</v>
      </c>
      <c r="I4004" s="9">
        <f t="shared" si="816"/>
        <v>131.85148059673298</v>
      </c>
      <c r="J4004" s="9">
        <f t="shared" si="817"/>
        <v>8692.8189615096289</v>
      </c>
      <c r="K4004" s="9">
        <f t="shared" si="818"/>
        <v>1.5167862252803104E-2</v>
      </c>
      <c r="L4004" s="9">
        <f t="shared" si="819"/>
        <v>-2.8797932657906435</v>
      </c>
      <c r="M4004" s="9">
        <f t="shared" si="820"/>
        <v>-1.2420945923432623E-2</v>
      </c>
      <c r="N4004" s="9">
        <f t="shared" si="821"/>
        <v>-61.471998007804785</v>
      </c>
      <c r="O4004" s="9">
        <f t="shared" si="822"/>
        <v>-1374.166918978498</v>
      </c>
    </row>
    <row r="4005" spans="3:15">
      <c r="C4005" s="9">
        <f t="shared" si="825"/>
        <v>-12</v>
      </c>
      <c r="D4005" s="9">
        <v>6</v>
      </c>
      <c r="E4005" s="9">
        <f t="shared" si="812"/>
        <v>-0.20943951023931953</v>
      </c>
      <c r="F4005" s="9">
        <f t="shared" si="813"/>
        <v>0.10471975511965977</v>
      </c>
      <c r="G4005" s="9">
        <f t="shared" si="814"/>
        <v>4.7659493771054384</v>
      </c>
      <c r="H4005" s="9">
        <f t="shared" si="815"/>
        <v>5.765959444764019</v>
      </c>
      <c r="I4005" s="9">
        <f t="shared" si="816"/>
        <v>131.85148059673298</v>
      </c>
      <c r="J4005" s="9">
        <f t="shared" si="817"/>
        <v>8692.8189615096289</v>
      </c>
      <c r="K4005" s="9">
        <f t="shared" si="818"/>
        <v>1.5167862252803104E-2</v>
      </c>
      <c r="L4005" s="9">
        <f t="shared" si="819"/>
        <v>-2.8274333882308138</v>
      </c>
      <c r="M4005" s="9">
        <f t="shared" si="820"/>
        <v>-1.2195110543006576E-2</v>
      </c>
      <c r="N4005" s="9">
        <f t="shared" si="821"/>
        <v>-61.198793587143285</v>
      </c>
      <c r="O4005" s="9">
        <f t="shared" si="822"/>
        <v>-1349.1833159762336</v>
      </c>
    </row>
    <row r="4006" spans="3:15">
      <c r="C4006" s="9">
        <f t="shared" si="825"/>
        <v>-9</v>
      </c>
      <c r="D4006" s="9">
        <v>6</v>
      </c>
      <c r="E4006" s="9">
        <f t="shared" si="812"/>
        <v>-0.15707963267948966</v>
      </c>
      <c r="F4006" s="9">
        <f t="shared" si="813"/>
        <v>0.10471975511965977</v>
      </c>
      <c r="G4006" s="9">
        <f t="shared" si="814"/>
        <v>4.7659493771054384</v>
      </c>
      <c r="H4006" s="9">
        <f t="shared" si="815"/>
        <v>5.765959444764019</v>
      </c>
      <c r="I4006" s="9">
        <f t="shared" si="816"/>
        <v>131.85148059673298</v>
      </c>
      <c r="J4006" s="9">
        <f t="shared" si="817"/>
        <v>8692.8189615096289</v>
      </c>
      <c r="K4006" s="9">
        <f t="shared" si="818"/>
        <v>1.5167862252803104E-2</v>
      </c>
      <c r="L4006" s="9">
        <f t="shared" si="819"/>
        <v>-2.7750735106709841</v>
      </c>
      <c r="M4006" s="9">
        <f t="shared" si="820"/>
        <v>-1.196927516258053E-2</v>
      </c>
      <c r="N4006" s="9">
        <f t="shared" si="821"/>
        <v>-60.930601845412831</v>
      </c>
      <c r="O4006" s="9">
        <f t="shared" si="822"/>
        <v>-1324.1996441634365</v>
      </c>
    </row>
    <row r="4007" spans="3:15">
      <c r="C4007" s="9">
        <f t="shared" si="825"/>
        <v>-6</v>
      </c>
      <c r="D4007" s="9">
        <v>6</v>
      </c>
      <c r="E4007" s="9">
        <f t="shared" si="812"/>
        <v>-0.10471975511965977</v>
      </c>
      <c r="F4007" s="9">
        <f t="shared" si="813"/>
        <v>0.10471975511965977</v>
      </c>
      <c r="G4007" s="9">
        <f t="shared" si="814"/>
        <v>4.7659493771054384</v>
      </c>
      <c r="H4007" s="9">
        <f t="shared" si="815"/>
        <v>5.765959444764019</v>
      </c>
      <c r="I4007" s="9">
        <f t="shared" si="816"/>
        <v>131.85148059673298</v>
      </c>
      <c r="J4007" s="9">
        <f t="shared" si="817"/>
        <v>8692.8189615096289</v>
      </c>
      <c r="K4007" s="9">
        <f t="shared" si="818"/>
        <v>1.5167862252803104E-2</v>
      </c>
      <c r="L4007" s="9">
        <f t="shared" si="819"/>
        <v>-2.7227136331111539</v>
      </c>
      <c r="M4007" s="9">
        <f t="shared" si="820"/>
        <v>-1.1743439782154481E-2</v>
      </c>
      <c r="N4007" s="9">
        <f t="shared" si="821"/>
        <v>-60.667422796297814</v>
      </c>
      <c r="O4007" s="9">
        <f t="shared" si="822"/>
        <v>-1299.2159048143133</v>
      </c>
    </row>
    <row r="4008" spans="3:15">
      <c r="C4008" s="9">
        <f t="shared" si="825"/>
        <v>-3</v>
      </c>
      <c r="D4008" s="9">
        <v>6</v>
      </c>
      <c r="E4008" s="9">
        <f t="shared" si="812"/>
        <v>-5.2359877559829883E-2</v>
      </c>
      <c r="F4008" s="9">
        <f t="shared" si="813"/>
        <v>0.10471975511965977</v>
      </c>
      <c r="G4008" s="9">
        <f t="shared" si="814"/>
        <v>4.7659493771054384</v>
      </c>
      <c r="H4008" s="9">
        <f t="shared" si="815"/>
        <v>5.765959444764019</v>
      </c>
      <c r="I4008" s="9">
        <f t="shared" si="816"/>
        <v>131.85148059673298</v>
      </c>
      <c r="J4008" s="9">
        <f t="shared" si="817"/>
        <v>8692.8189615096289</v>
      </c>
      <c r="K4008" s="9">
        <f t="shared" si="818"/>
        <v>1.5167862252803104E-2</v>
      </c>
      <c r="L4008" s="9">
        <f t="shared" si="819"/>
        <v>-2.6703537555513241</v>
      </c>
      <c r="M4008" s="9">
        <f t="shared" si="820"/>
        <v>-1.1517604401728433E-2</v>
      </c>
      <c r="N4008" s="9">
        <f t="shared" si="821"/>
        <v>-60.409256453231663</v>
      </c>
      <c r="O4008" s="9">
        <f t="shared" si="822"/>
        <v>-1274.2320992030759</v>
      </c>
    </row>
    <row r="4009" spans="3:15">
      <c r="C4009" s="9">
        <f t="shared" si="825"/>
        <v>0</v>
      </c>
      <c r="D4009" s="9">
        <v>6</v>
      </c>
      <c r="E4009" s="9">
        <f t="shared" si="812"/>
        <v>0</v>
      </c>
      <c r="F4009" s="9">
        <f t="shared" si="813"/>
        <v>0.10471975511965977</v>
      </c>
      <c r="G4009" s="9">
        <f t="shared" si="814"/>
        <v>4.7659493771054384</v>
      </c>
      <c r="H4009" s="9">
        <f t="shared" si="815"/>
        <v>5.765959444764019</v>
      </c>
      <c r="I4009" s="9">
        <f t="shared" si="816"/>
        <v>131.85148059673298</v>
      </c>
      <c r="J4009" s="9">
        <f t="shared" si="817"/>
        <v>8692.8189615096289</v>
      </c>
      <c r="K4009" s="9">
        <f t="shared" si="818"/>
        <v>1.5167862252803104E-2</v>
      </c>
      <c r="L4009" s="9">
        <f t="shared" si="819"/>
        <v>-2.6179938779914944</v>
      </c>
      <c r="M4009" s="9">
        <f t="shared" si="820"/>
        <v>-1.1291769021302385E-2</v>
      </c>
      <c r="N4009" s="9">
        <f t="shared" si="821"/>
        <v>-60.156102829364059</v>
      </c>
      <c r="O4009" s="9">
        <f t="shared" si="822"/>
        <v>-1249.248228603939</v>
      </c>
    </row>
    <row r="4010" spans="3:15">
      <c r="C4010" s="9">
        <f t="shared" si="825"/>
        <v>3</v>
      </c>
      <c r="D4010" s="9">
        <v>6</v>
      </c>
      <c r="E4010" s="9">
        <f t="shared" si="812"/>
        <v>5.2359877559829883E-2</v>
      </c>
      <c r="F4010" s="9">
        <f t="shared" si="813"/>
        <v>0.10471975511965977</v>
      </c>
      <c r="G4010" s="9">
        <f t="shared" si="814"/>
        <v>4.7659493771054384</v>
      </c>
      <c r="H4010" s="9">
        <f t="shared" si="815"/>
        <v>5.765959444764019</v>
      </c>
      <c r="I4010" s="9">
        <f t="shared" si="816"/>
        <v>131.85148059673298</v>
      </c>
      <c r="J4010" s="9">
        <f t="shared" si="817"/>
        <v>8692.8189615096289</v>
      </c>
      <c r="K4010" s="9">
        <f t="shared" si="818"/>
        <v>1.5167862252803104E-2</v>
      </c>
      <c r="L4010" s="9">
        <f t="shared" si="819"/>
        <v>-2.5656340004316647</v>
      </c>
      <c r="M4010" s="9">
        <f t="shared" si="820"/>
        <v>-1.106593364087634E-2</v>
      </c>
      <c r="N4010" s="9">
        <f t="shared" si="821"/>
        <v>-59.907961937615539</v>
      </c>
      <c r="O4010" s="9">
        <f t="shared" si="822"/>
        <v>-1224.2642942911202</v>
      </c>
    </row>
    <row r="4011" spans="3:15">
      <c r="C4011" s="9">
        <f t="shared" si="825"/>
        <v>6</v>
      </c>
      <c r="D4011" s="9">
        <v>6</v>
      </c>
      <c r="E4011" s="9">
        <f t="shared" si="812"/>
        <v>0.10471975511965977</v>
      </c>
      <c r="F4011" s="9">
        <f t="shared" si="813"/>
        <v>0.10471975511965977</v>
      </c>
      <c r="G4011" s="9">
        <f t="shared" si="814"/>
        <v>4.7659493771054384</v>
      </c>
      <c r="H4011" s="9">
        <f t="shared" si="815"/>
        <v>5.765959444764019</v>
      </c>
      <c r="I4011" s="9">
        <f t="shared" si="816"/>
        <v>131.85148059673298</v>
      </c>
      <c r="J4011" s="9">
        <f t="shared" si="817"/>
        <v>8692.8189615096289</v>
      </c>
      <c r="K4011" s="9">
        <f t="shared" si="818"/>
        <v>1.5167862252803104E-2</v>
      </c>
      <c r="L4011" s="9">
        <f t="shared" si="819"/>
        <v>-2.5132741228718345</v>
      </c>
      <c r="M4011" s="9">
        <f t="shared" si="820"/>
        <v>-1.0840098260450291E-2</v>
      </c>
      <c r="N4011" s="9">
        <f t="shared" si="821"/>
        <v>-59.664833790644721</v>
      </c>
      <c r="O4011" s="9">
        <f t="shared" si="822"/>
        <v>-1199.2802975388402</v>
      </c>
    </row>
    <row r="4012" spans="3:15">
      <c r="C4012" s="9">
        <f t="shared" si="825"/>
        <v>9</v>
      </c>
      <c r="D4012" s="9">
        <v>6</v>
      </c>
      <c r="E4012" s="9">
        <f t="shared" si="812"/>
        <v>0.15707963267948966</v>
      </c>
      <c r="F4012" s="9">
        <f t="shared" si="813"/>
        <v>0.10471975511965977</v>
      </c>
      <c r="G4012" s="9">
        <f t="shared" si="814"/>
        <v>4.7659493771054384</v>
      </c>
      <c r="H4012" s="9">
        <f t="shared" si="815"/>
        <v>5.765959444764019</v>
      </c>
      <c r="I4012" s="9">
        <f t="shared" si="816"/>
        <v>131.85148059673298</v>
      </c>
      <c r="J4012" s="9">
        <f t="shared" si="817"/>
        <v>8692.8189615096289</v>
      </c>
      <c r="K4012" s="9">
        <f t="shared" si="818"/>
        <v>1.5167862252803104E-2</v>
      </c>
      <c r="L4012" s="9">
        <f t="shared" si="819"/>
        <v>-2.4609142453120043</v>
      </c>
      <c r="M4012" s="9">
        <f t="shared" si="820"/>
        <v>-1.061426288002424E-2</v>
      </c>
      <c r="N4012" s="9">
        <f t="shared" si="821"/>
        <v>-59.426718400848323</v>
      </c>
      <c r="O4012" s="9">
        <f t="shared" si="822"/>
        <v>-1174.2962396213231</v>
      </c>
    </row>
    <row r="4013" spans="3:15">
      <c r="C4013" s="9">
        <f t="shared" si="825"/>
        <v>12</v>
      </c>
      <c r="D4013" s="9">
        <v>6</v>
      </c>
      <c r="E4013" s="9">
        <f t="shared" si="812"/>
        <v>0.20943951023931953</v>
      </c>
      <c r="F4013" s="9">
        <f t="shared" si="813"/>
        <v>0.10471975511965977</v>
      </c>
      <c r="G4013" s="9">
        <f t="shared" si="814"/>
        <v>4.7659493771054384</v>
      </c>
      <c r="H4013" s="9">
        <f t="shared" si="815"/>
        <v>5.765959444764019</v>
      </c>
      <c r="I4013" s="9">
        <f t="shared" si="816"/>
        <v>131.85148059673298</v>
      </c>
      <c r="J4013" s="9">
        <f t="shared" si="817"/>
        <v>8692.8189615096289</v>
      </c>
      <c r="K4013" s="9">
        <f t="shared" si="818"/>
        <v>1.5167862252803104E-2</v>
      </c>
      <c r="L4013" s="9">
        <f t="shared" si="819"/>
        <v>-2.4085543677521746</v>
      </c>
      <c r="M4013" s="9">
        <f t="shared" si="820"/>
        <v>-1.0388427499598193E-2</v>
      </c>
      <c r="N4013" s="9">
        <f t="shared" si="821"/>
        <v>-59.193615780372056</v>
      </c>
      <c r="O4013" s="9">
        <f t="shared" si="822"/>
        <v>-1149.3121218127976</v>
      </c>
    </row>
    <row r="4014" spans="3:15">
      <c r="C4014" s="9">
        <f t="shared" si="825"/>
        <v>15</v>
      </c>
      <c r="D4014" s="9">
        <v>6</v>
      </c>
      <c r="E4014" s="9">
        <f t="shared" si="812"/>
        <v>0.26179938779914941</v>
      </c>
      <c r="F4014" s="9">
        <f t="shared" si="813"/>
        <v>0.10471975511965977</v>
      </c>
      <c r="G4014" s="9">
        <f t="shared" si="814"/>
        <v>4.7659493771054384</v>
      </c>
      <c r="H4014" s="9">
        <f t="shared" si="815"/>
        <v>5.765959444764019</v>
      </c>
      <c r="I4014" s="9">
        <f t="shared" si="816"/>
        <v>131.85148059673298</v>
      </c>
      <c r="J4014" s="9">
        <f t="shared" si="817"/>
        <v>8692.8189615096289</v>
      </c>
      <c r="K4014" s="9">
        <f t="shared" si="818"/>
        <v>1.5167862252803104E-2</v>
      </c>
      <c r="L4014" s="9">
        <f t="shared" si="819"/>
        <v>-2.3561944901923448</v>
      </c>
      <c r="M4014" s="9">
        <f t="shared" si="820"/>
        <v>-1.0162592119172148E-2</v>
      </c>
      <c r="N4014" s="9">
        <f t="shared" si="821"/>
        <v>-58.965525941099777</v>
      </c>
      <c r="O4014" s="9">
        <f t="shared" si="822"/>
        <v>-1124.3279453874932</v>
      </c>
    </row>
    <row r="4015" spans="3:15">
      <c r="C4015" s="9">
        <f t="shared" si="825"/>
        <v>18</v>
      </c>
      <c r="D4015" s="9">
        <v>6</v>
      </c>
      <c r="E4015" s="9">
        <f t="shared" si="812"/>
        <v>0.31415926535897931</v>
      </c>
      <c r="F4015" s="9">
        <f t="shared" si="813"/>
        <v>0.10471975511965977</v>
      </c>
      <c r="G4015" s="9">
        <f t="shared" si="814"/>
        <v>4.7659493771054384</v>
      </c>
      <c r="H4015" s="9">
        <f t="shared" si="815"/>
        <v>5.765959444764019</v>
      </c>
      <c r="I4015" s="9">
        <f t="shared" si="816"/>
        <v>131.85148059673298</v>
      </c>
      <c r="J4015" s="9">
        <f t="shared" si="817"/>
        <v>8692.8189615096289</v>
      </c>
      <c r="K4015" s="9">
        <f t="shared" si="818"/>
        <v>1.5167862252803104E-2</v>
      </c>
      <c r="L4015" s="9">
        <f t="shared" si="819"/>
        <v>-2.3038346126325151</v>
      </c>
      <c r="M4015" s="9">
        <f t="shared" si="820"/>
        <v>-9.9367567387461005E-3</v>
      </c>
      <c r="N4015" s="9">
        <f t="shared" si="821"/>
        <v>-58.742448894675235</v>
      </c>
      <c r="O4015" s="9">
        <f t="shared" si="822"/>
        <v>-1099.3437116196433</v>
      </c>
    </row>
    <row r="4016" spans="3:15">
      <c r="C4016" s="9">
        <f t="shared" si="825"/>
        <v>21</v>
      </c>
      <c r="D4016" s="9">
        <v>6</v>
      </c>
      <c r="E4016" s="9">
        <f t="shared" si="812"/>
        <v>0.36651914291880922</v>
      </c>
      <c r="F4016" s="9">
        <f t="shared" si="813"/>
        <v>0.10471975511965977</v>
      </c>
      <c r="G4016" s="9">
        <f t="shared" si="814"/>
        <v>4.7659493771054384</v>
      </c>
      <c r="H4016" s="9">
        <f t="shared" si="815"/>
        <v>5.765959444764019</v>
      </c>
      <c r="I4016" s="9">
        <f t="shared" si="816"/>
        <v>131.85148059673298</v>
      </c>
      <c r="J4016" s="9">
        <f t="shared" si="817"/>
        <v>8692.8189615096289</v>
      </c>
      <c r="K4016" s="9">
        <f t="shared" si="818"/>
        <v>1.5167862252803104E-2</v>
      </c>
      <c r="L4016" s="9">
        <f t="shared" si="819"/>
        <v>-2.2514747350726849</v>
      </c>
      <c r="M4016" s="9">
        <f t="shared" si="820"/>
        <v>-9.7109213583200498E-3</v>
      </c>
      <c r="N4016" s="9">
        <f t="shared" si="821"/>
        <v>-58.524384652458423</v>
      </c>
      <c r="O4016" s="9">
        <f t="shared" si="822"/>
        <v>-1074.3594217834843</v>
      </c>
    </row>
    <row r="4017" spans="3:15">
      <c r="C4017" s="9">
        <f t="shared" si="825"/>
        <v>24</v>
      </c>
      <c r="D4017" s="9">
        <v>6</v>
      </c>
      <c r="E4017" s="9">
        <f t="shared" si="812"/>
        <v>0.41887902047863906</v>
      </c>
      <c r="F4017" s="9">
        <f t="shared" si="813"/>
        <v>0.10471975511965977</v>
      </c>
      <c r="G4017" s="9">
        <f t="shared" si="814"/>
        <v>4.7659493771054384</v>
      </c>
      <c r="H4017" s="9">
        <f t="shared" si="815"/>
        <v>5.765959444764019</v>
      </c>
      <c r="I4017" s="9">
        <f t="shared" si="816"/>
        <v>131.85148059673298</v>
      </c>
      <c r="J4017" s="9">
        <f t="shared" si="817"/>
        <v>8692.8189615096289</v>
      </c>
      <c r="K4017" s="9">
        <f t="shared" si="818"/>
        <v>1.5167862252803104E-2</v>
      </c>
      <c r="L4017" s="9">
        <f t="shared" si="819"/>
        <v>-2.1991148575128552</v>
      </c>
      <c r="M4017" s="9">
        <f t="shared" si="820"/>
        <v>-9.4850859778940026E-3</v>
      </c>
      <c r="N4017" s="9">
        <f t="shared" si="821"/>
        <v>-58.311333225580235</v>
      </c>
      <c r="O4017" s="9">
        <f t="shared" si="822"/>
        <v>-1049.3750771532557</v>
      </c>
    </row>
    <row r="4018" spans="3:15">
      <c r="C4018" s="9">
        <f t="shared" si="825"/>
        <v>27</v>
      </c>
      <c r="D4018" s="9">
        <v>6</v>
      </c>
      <c r="E4018" s="9">
        <f t="shared" si="812"/>
        <v>0.47123889803846897</v>
      </c>
      <c r="F4018" s="9">
        <f t="shared" si="813"/>
        <v>0.10471975511965977</v>
      </c>
      <c r="G4018" s="9">
        <f t="shared" si="814"/>
        <v>4.7659493771054384</v>
      </c>
      <c r="H4018" s="9">
        <f t="shared" si="815"/>
        <v>5.765959444764019</v>
      </c>
      <c r="I4018" s="9">
        <f t="shared" si="816"/>
        <v>131.85148059673298</v>
      </c>
      <c r="J4018" s="9">
        <f t="shared" si="817"/>
        <v>8692.8189615096289</v>
      </c>
      <c r="K4018" s="9">
        <f t="shared" si="818"/>
        <v>1.5167862252803104E-2</v>
      </c>
      <c r="L4018" s="9">
        <f t="shared" si="819"/>
        <v>-2.1467549799530254</v>
      </c>
      <c r="M4018" s="9">
        <f t="shared" si="820"/>
        <v>-9.2592505974679572E-3</v>
      </c>
      <c r="N4018" s="9">
        <f t="shared" si="821"/>
        <v>-58.103294624920515</v>
      </c>
      <c r="O4018" s="9">
        <f t="shared" si="822"/>
        <v>-1024.3906790031999</v>
      </c>
    </row>
    <row r="4019" spans="3:15">
      <c r="C4019" s="9">
        <f t="shared" si="825"/>
        <v>30</v>
      </c>
      <c r="D4019" s="9">
        <v>6</v>
      </c>
      <c r="E4019" s="9">
        <f t="shared" si="812"/>
        <v>0.52359877559829882</v>
      </c>
      <c r="F4019" s="9">
        <f t="shared" si="813"/>
        <v>0.10471975511965977</v>
      </c>
      <c r="G4019" s="9">
        <f t="shared" si="814"/>
        <v>4.7659493771054384</v>
      </c>
      <c r="H4019" s="9">
        <f t="shared" si="815"/>
        <v>5.765959444764019</v>
      </c>
      <c r="I4019" s="9">
        <f t="shared" si="816"/>
        <v>131.85148059673298</v>
      </c>
      <c r="J4019" s="9">
        <f t="shared" si="817"/>
        <v>8692.8189615096289</v>
      </c>
      <c r="K4019" s="9">
        <f t="shared" si="818"/>
        <v>1.5167862252803104E-2</v>
      </c>
      <c r="L4019" s="9">
        <f t="shared" si="819"/>
        <v>-2.0943951023931953</v>
      </c>
      <c r="M4019" s="9">
        <f t="shared" si="820"/>
        <v>-9.0334152170419083E-3</v>
      </c>
      <c r="N4019" s="9">
        <f t="shared" si="821"/>
        <v>-57.900268861064504</v>
      </c>
      <c r="O4019" s="9">
        <f t="shared" si="822"/>
        <v>-999.40622860756025</v>
      </c>
    </row>
    <row r="4020" spans="3:15">
      <c r="C4020" s="9">
        <f t="shared" si="825"/>
        <v>33</v>
      </c>
      <c r="D4020" s="9">
        <v>6</v>
      </c>
      <c r="E4020" s="9">
        <f t="shared" si="812"/>
        <v>0.57595865315812877</v>
      </c>
      <c r="F4020" s="9">
        <f t="shared" si="813"/>
        <v>0.10471975511965977</v>
      </c>
      <c r="G4020" s="9">
        <f t="shared" si="814"/>
        <v>4.7659493771054384</v>
      </c>
      <c r="H4020" s="9">
        <f t="shared" si="815"/>
        <v>5.765959444764019</v>
      </c>
      <c r="I4020" s="9">
        <f t="shared" si="816"/>
        <v>131.85148059673298</v>
      </c>
      <c r="J4020" s="9">
        <f t="shared" si="817"/>
        <v>8692.8189615096289</v>
      </c>
      <c r="K4020" s="9">
        <f t="shared" si="818"/>
        <v>1.5167862252803104E-2</v>
      </c>
      <c r="L4020" s="9">
        <f t="shared" si="819"/>
        <v>-2.0420352248333655</v>
      </c>
      <c r="M4020" s="9">
        <f t="shared" si="820"/>
        <v>-8.8075798366158611E-3</v>
      </c>
      <c r="N4020" s="9">
        <f t="shared" si="821"/>
        <v>-57.702255944379154</v>
      </c>
      <c r="O4020" s="9">
        <f t="shared" si="822"/>
        <v>-974.42172724058571</v>
      </c>
    </row>
    <row r="4021" spans="3:15">
      <c r="C4021" s="9">
        <f t="shared" si="825"/>
        <v>36</v>
      </c>
      <c r="D4021" s="9">
        <v>6</v>
      </c>
      <c r="E4021" s="9">
        <f t="shared" si="812"/>
        <v>0.62831853071795862</v>
      </c>
      <c r="F4021" s="9">
        <f t="shared" si="813"/>
        <v>0.10471975511965977</v>
      </c>
      <c r="G4021" s="9">
        <f t="shared" si="814"/>
        <v>4.7659493771054384</v>
      </c>
      <c r="H4021" s="9">
        <f t="shared" si="815"/>
        <v>5.765959444764019</v>
      </c>
      <c r="I4021" s="9">
        <f t="shared" si="816"/>
        <v>131.85148059673298</v>
      </c>
      <c r="J4021" s="9">
        <f t="shared" si="817"/>
        <v>8692.8189615096289</v>
      </c>
      <c r="K4021" s="9">
        <f t="shared" si="818"/>
        <v>1.5167862252803104E-2</v>
      </c>
      <c r="L4021" s="9">
        <f t="shared" si="819"/>
        <v>-1.9896753472735356</v>
      </c>
      <c r="M4021" s="9">
        <f t="shared" si="820"/>
        <v>-8.5817444561898121E-3</v>
      </c>
      <c r="N4021" s="9">
        <f t="shared" si="821"/>
        <v>-57.509255884958648</v>
      </c>
      <c r="O4021" s="9">
        <f t="shared" si="822"/>
        <v>-949.43717617652533</v>
      </c>
    </row>
    <row r="4022" spans="3:15">
      <c r="C4022" s="9">
        <f t="shared" si="825"/>
        <v>39</v>
      </c>
      <c r="D4022" s="9">
        <v>6</v>
      </c>
      <c r="E4022" s="9">
        <f t="shared" si="812"/>
        <v>0.68067840827778847</v>
      </c>
      <c r="F4022" s="9">
        <f t="shared" si="813"/>
        <v>0.10471975511965977</v>
      </c>
      <c r="G4022" s="9">
        <f t="shared" si="814"/>
        <v>4.7659493771054384</v>
      </c>
      <c r="H4022" s="9">
        <f t="shared" si="815"/>
        <v>5.765959444764019</v>
      </c>
      <c r="I4022" s="9">
        <f t="shared" si="816"/>
        <v>131.85148059673298</v>
      </c>
      <c r="J4022" s="9">
        <f t="shared" si="817"/>
        <v>8692.8189615096289</v>
      </c>
      <c r="K4022" s="9">
        <f t="shared" si="818"/>
        <v>1.5167862252803104E-2</v>
      </c>
      <c r="L4022" s="9">
        <f t="shared" si="819"/>
        <v>-1.9373154697137058</v>
      </c>
      <c r="M4022" s="9">
        <f t="shared" si="820"/>
        <v>-8.355909075763765E-3</v>
      </c>
      <c r="N4022" s="9">
        <f t="shared" si="821"/>
        <v>-57.321268692657064</v>
      </c>
      <c r="O4022" s="9">
        <f t="shared" si="822"/>
        <v>-924.45257668963222</v>
      </c>
    </row>
    <row r="4023" spans="3:15">
      <c r="C4023" s="9">
        <f t="shared" si="825"/>
        <v>42</v>
      </c>
      <c r="D4023" s="9">
        <v>6</v>
      </c>
      <c r="E4023" s="9">
        <f t="shared" si="812"/>
        <v>0.73303828583761843</v>
      </c>
      <c r="F4023" s="9">
        <f t="shared" si="813"/>
        <v>0.10471975511965977</v>
      </c>
      <c r="G4023" s="9">
        <f t="shared" si="814"/>
        <v>4.7659493771054384</v>
      </c>
      <c r="H4023" s="9">
        <f t="shared" si="815"/>
        <v>5.765959444764019</v>
      </c>
      <c r="I4023" s="9">
        <f t="shared" si="816"/>
        <v>131.85148059673298</v>
      </c>
      <c r="J4023" s="9">
        <f t="shared" si="817"/>
        <v>8692.8189615096289</v>
      </c>
      <c r="K4023" s="9">
        <f t="shared" si="818"/>
        <v>1.5167862252803104E-2</v>
      </c>
      <c r="L4023" s="9">
        <f t="shared" si="819"/>
        <v>-1.8849555921538759</v>
      </c>
      <c r="M4023" s="9">
        <f t="shared" si="820"/>
        <v>-8.1300736953377178E-3</v>
      </c>
      <c r="N4023" s="9">
        <f t="shared" si="821"/>
        <v>-57.138294377055672</v>
      </c>
      <c r="O4023" s="9">
        <f t="shared" si="822"/>
        <v>-899.46793005416112</v>
      </c>
    </row>
    <row r="4024" spans="3:15">
      <c r="C4024" s="9">
        <f t="shared" si="825"/>
        <v>45</v>
      </c>
      <c r="D4024" s="9">
        <v>6</v>
      </c>
      <c r="E4024" s="9">
        <f t="shared" si="812"/>
        <v>0.78539816339744828</v>
      </c>
      <c r="F4024" s="9">
        <f t="shared" si="813"/>
        <v>0.10471975511965977</v>
      </c>
      <c r="G4024" s="9">
        <f t="shared" si="814"/>
        <v>4.7659493771054384</v>
      </c>
      <c r="H4024" s="9">
        <f t="shared" si="815"/>
        <v>5.765959444764019</v>
      </c>
      <c r="I4024" s="9">
        <f t="shared" si="816"/>
        <v>131.85148059673298</v>
      </c>
      <c r="J4024" s="9">
        <f t="shared" si="817"/>
        <v>8692.8189615096289</v>
      </c>
      <c r="K4024" s="9">
        <f t="shared" si="818"/>
        <v>1.5167862252803104E-2</v>
      </c>
      <c r="L4024" s="9">
        <f t="shared" si="819"/>
        <v>-1.8325957145940461</v>
      </c>
      <c r="M4024" s="9">
        <f t="shared" si="820"/>
        <v>-7.9042383149116706E-3</v>
      </c>
      <c r="N4024" s="9">
        <f t="shared" si="821"/>
        <v>-56.960332947473809</v>
      </c>
      <c r="O4024" s="9">
        <f t="shared" si="822"/>
        <v>-874.48323754436956</v>
      </c>
    </row>
    <row r="4025" spans="3:15">
      <c r="C4025" s="9">
        <f t="shared" si="825"/>
        <v>48</v>
      </c>
      <c r="D4025" s="9">
        <v>6</v>
      </c>
      <c r="E4025" s="9">
        <f t="shared" si="812"/>
        <v>0.83775804095727813</v>
      </c>
      <c r="F4025" s="9">
        <f t="shared" si="813"/>
        <v>0.10471975511965977</v>
      </c>
      <c r="G4025" s="9">
        <f t="shared" si="814"/>
        <v>4.7659493771054384</v>
      </c>
      <c r="H4025" s="9">
        <f t="shared" si="815"/>
        <v>5.765959444764019</v>
      </c>
      <c r="I4025" s="9">
        <f t="shared" si="816"/>
        <v>131.85148059673298</v>
      </c>
      <c r="J4025" s="9">
        <f t="shared" si="817"/>
        <v>8692.8189615096289</v>
      </c>
      <c r="K4025" s="9">
        <f t="shared" si="818"/>
        <v>1.5167862252803104E-2</v>
      </c>
      <c r="L4025" s="9">
        <f t="shared" si="819"/>
        <v>-1.780235837034216</v>
      </c>
      <c r="M4025" s="9">
        <f t="shared" si="820"/>
        <v>-7.6784029344856217E-3</v>
      </c>
      <c r="N4025" s="9">
        <f t="shared" si="821"/>
        <v>-56.787384413012639</v>
      </c>
      <c r="O4025" s="9">
        <f t="shared" si="822"/>
        <v>-849.49850043451693</v>
      </c>
    </row>
    <row r="4026" spans="3:15">
      <c r="C4026" s="9">
        <f t="shared" si="825"/>
        <v>51</v>
      </c>
      <c r="D4026" s="9">
        <v>6</v>
      </c>
      <c r="E4026" s="9">
        <f t="shared" si="812"/>
        <v>0.89011791851710798</v>
      </c>
      <c r="F4026" s="9">
        <f t="shared" si="813"/>
        <v>0.10471975511965977</v>
      </c>
      <c r="G4026" s="9">
        <f t="shared" si="814"/>
        <v>4.7659493771054384</v>
      </c>
      <c r="H4026" s="9">
        <f t="shared" si="815"/>
        <v>5.765959444764019</v>
      </c>
      <c r="I4026" s="9">
        <f t="shared" si="816"/>
        <v>131.85148059673298</v>
      </c>
      <c r="J4026" s="9">
        <f t="shared" si="817"/>
        <v>8692.8189615096289</v>
      </c>
      <c r="K4026" s="9">
        <f t="shared" si="818"/>
        <v>1.5167862252803104E-2</v>
      </c>
      <c r="L4026" s="9">
        <f t="shared" si="819"/>
        <v>-1.7278759594743864</v>
      </c>
      <c r="M4026" s="9">
        <f t="shared" si="820"/>
        <v>-7.4525675540595753E-3</v>
      </c>
      <c r="N4026" s="9">
        <f t="shared" si="821"/>
        <v>-56.619448782478592</v>
      </c>
      <c r="O4026" s="9">
        <f t="shared" si="822"/>
        <v>-824.51371999886589</v>
      </c>
    </row>
    <row r="4027" spans="3:15">
      <c r="C4027" s="9">
        <f t="shared" si="825"/>
        <v>54</v>
      </c>
      <c r="D4027" s="9">
        <v>6</v>
      </c>
      <c r="E4027" s="9">
        <f t="shared" si="812"/>
        <v>0.94247779607693793</v>
      </c>
      <c r="F4027" s="9">
        <f t="shared" si="813"/>
        <v>0.10471975511965977</v>
      </c>
      <c r="G4027" s="9">
        <f t="shared" si="814"/>
        <v>4.7659493771054384</v>
      </c>
      <c r="H4027" s="9">
        <f t="shared" si="815"/>
        <v>5.765959444764019</v>
      </c>
      <c r="I4027" s="9">
        <f t="shared" si="816"/>
        <v>131.85148059673298</v>
      </c>
      <c r="J4027" s="9">
        <f t="shared" si="817"/>
        <v>8692.8189615096289</v>
      </c>
      <c r="K4027" s="9">
        <f t="shared" si="818"/>
        <v>1.5167862252803104E-2</v>
      </c>
      <c r="L4027" s="9">
        <f t="shared" si="819"/>
        <v>-1.6755160819145563</v>
      </c>
      <c r="M4027" s="9">
        <f t="shared" si="820"/>
        <v>-7.2267321736335264E-3</v>
      </c>
      <c r="N4027" s="9">
        <f t="shared" si="821"/>
        <v>-56.45652606443808</v>
      </c>
      <c r="O4027" s="9">
        <f t="shared" si="822"/>
        <v>-799.52889751168016</v>
      </c>
    </row>
    <row r="4028" spans="3:15">
      <c r="C4028" s="9">
        <f t="shared" si="825"/>
        <v>57</v>
      </c>
      <c r="D4028" s="9">
        <v>6</v>
      </c>
      <c r="E4028" s="9">
        <f t="shared" si="812"/>
        <v>0.99483767363676778</v>
      </c>
      <c r="F4028" s="9">
        <f t="shared" si="813"/>
        <v>0.10471975511965977</v>
      </c>
      <c r="G4028" s="9">
        <f t="shared" si="814"/>
        <v>4.7659493771054384</v>
      </c>
      <c r="H4028" s="9">
        <f t="shared" si="815"/>
        <v>5.765959444764019</v>
      </c>
      <c r="I4028" s="9">
        <f t="shared" si="816"/>
        <v>131.85148059673298</v>
      </c>
      <c r="J4028" s="9">
        <f t="shared" si="817"/>
        <v>8692.8189615096289</v>
      </c>
      <c r="K4028" s="9">
        <f t="shared" si="818"/>
        <v>1.5167862252803104E-2</v>
      </c>
      <c r="L4028" s="9">
        <f t="shared" si="819"/>
        <v>-1.6231562043547263</v>
      </c>
      <c r="M4028" s="9">
        <f t="shared" si="820"/>
        <v>-7.0008967932074784E-3</v>
      </c>
      <c r="N4028" s="9">
        <f t="shared" si="821"/>
        <v>-56.298616267195591</v>
      </c>
      <c r="O4028" s="9">
        <f t="shared" si="822"/>
        <v>-774.54403424722636</v>
      </c>
    </row>
    <row r="4029" spans="3:15">
      <c r="C4029" s="9">
        <f t="shared" si="825"/>
        <v>60</v>
      </c>
      <c r="D4029" s="9">
        <v>6</v>
      </c>
      <c r="E4029" s="9">
        <f t="shared" si="812"/>
        <v>1.0471975511965976</v>
      </c>
      <c r="F4029" s="9">
        <f t="shared" si="813"/>
        <v>0.10471975511965977</v>
      </c>
      <c r="G4029" s="9">
        <f t="shared" si="814"/>
        <v>4.7659493771054384</v>
      </c>
      <c r="H4029" s="9">
        <f t="shared" si="815"/>
        <v>5.765959444764019</v>
      </c>
      <c r="I4029" s="9">
        <f t="shared" si="816"/>
        <v>131.85148059673298</v>
      </c>
      <c r="J4029" s="9">
        <f t="shared" si="817"/>
        <v>8692.8189615096289</v>
      </c>
      <c r="K4029" s="9">
        <f t="shared" si="818"/>
        <v>1.5167862252803104E-2</v>
      </c>
      <c r="L4029" s="9">
        <f t="shared" si="819"/>
        <v>-1.5707963267948966</v>
      </c>
      <c r="M4029" s="9">
        <f t="shared" si="820"/>
        <v>-6.7750614127814312E-3</v>
      </c>
      <c r="N4029" s="9">
        <f t="shared" si="821"/>
        <v>-56.145719398815551</v>
      </c>
      <c r="O4029" s="9">
        <f t="shared" si="822"/>
        <v>-749.5591314797731</v>
      </c>
    </row>
    <row r="4030" spans="3:15">
      <c r="C4030" s="9">
        <f t="shared" si="825"/>
        <v>63</v>
      </c>
      <c r="D4030" s="9">
        <v>6</v>
      </c>
      <c r="E4030" s="9">
        <f t="shared" si="812"/>
        <v>1.0995574287564276</v>
      </c>
      <c r="F4030" s="9">
        <f t="shared" si="813"/>
        <v>0.10471975511965977</v>
      </c>
      <c r="G4030" s="9">
        <f t="shared" si="814"/>
        <v>4.7659493771054384</v>
      </c>
      <c r="H4030" s="9">
        <f t="shared" si="815"/>
        <v>5.765959444764019</v>
      </c>
      <c r="I4030" s="9">
        <f t="shared" si="816"/>
        <v>131.85148059673298</v>
      </c>
      <c r="J4030" s="9">
        <f t="shared" si="817"/>
        <v>8692.8189615096289</v>
      </c>
      <c r="K4030" s="9">
        <f t="shared" si="818"/>
        <v>1.5167862252803104E-2</v>
      </c>
      <c r="L4030" s="9">
        <f t="shared" si="819"/>
        <v>-1.5184364492350666</v>
      </c>
      <c r="M4030" s="9">
        <f t="shared" si="820"/>
        <v>-6.5492260323553831E-3</v>
      </c>
      <c r="N4030" s="9">
        <f t="shared" si="821"/>
        <v>-55.997835467089544</v>
      </c>
      <c r="O4030" s="9">
        <f t="shared" si="822"/>
        <v>-724.57419048359066</v>
      </c>
    </row>
    <row r="4031" spans="3:15">
      <c r="C4031" s="9">
        <f t="shared" si="825"/>
        <v>66</v>
      </c>
      <c r="D4031" s="9">
        <v>6</v>
      </c>
      <c r="E4031" s="9">
        <f t="shared" si="812"/>
        <v>1.1519173063162575</v>
      </c>
      <c r="F4031" s="9">
        <f t="shared" si="813"/>
        <v>0.10471975511965977</v>
      </c>
      <c r="G4031" s="9">
        <f t="shared" si="814"/>
        <v>4.7659493771054384</v>
      </c>
      <c r="H4031" s="9">
        <f t="shared" si="815"/>
        <v>5.765959444764019</v>
      </c>
      <c r="I4031" s="9">
        <f t="shared" si="816"/>
        <v>131.85148059673298</v>
      </c>
      <c r="J4031" s="9">
        <f t="shared" si="817"/>
        <v>8692.8189615096289</v>
      </c>
      <c r="K4031" s="9">
        <f t="shared" si="818"/>
        <v>1.5167862252803104E-2</v>
      </c>
      <c r="L4031" s="9">
        <f t="shared" si="819"/>
        <v>-1.4660765716752369</v>
      </c>
      <c r="M4031" s="9">
        <f t="shared" si="820"/>
        <v>-6.3233906519293368E-3</v>
      </c>
      <c r="N4031" s="9">
        <f t="shared" si="821"/>
        <v>-55.854964479558191</v>
      </c>
      <c r="O4031" s="9">
        <f t="shared" si="822"/>
        <v>-699.58921253295159</v>
      </c>
    </row>
    <row r="4032" spans="3:15">
      <c r="C4032" s="9">
        <f t="shared" si="825"/>
        <v>69</v>
      </c>
      <c r="D4032" s="9">
        <v>6</v>
      </c>
      <c r="E4032" s="9">
        <f t="shared" si="812"/>
        <v>1.2042771838760873</v>
      </c>
      <c r="F4032" s="9">
        <f t="shared" si="813"/>
        <v>0.10471975511965977</v>
      </c>
      <c r="G4032" s="9">
        <f t="shared" si="814"/>
        <v>4.7659493771054384</v>
      </c>
      <c r="H4032" s="9">
        <f t="shared" si="815"/>
        <v>5.765959444764019</v>
      </c>
      <c r="I4032" s="9">
        <f t="shared" si="816"/>
        <v>131.85148059673298</v>
      </c>
      <c r="J4032" s="9">
        <f t="shared" si="817"/>
        <v>8692.8189615096289</v>
      </c>
      <c r="K4032" s="9">
        <f t="shared" si="818"/>
        <v>1.5167862252803104E-2</v>
      </c>
      <c r="L4032" s="9">
        <f t="shared" si="819"/>
        <v>-1.4137166941154069</v>
      </c>
      <c r="M4032" s="9">
        <f t="shared" si="820"/>
        <v>-6.0975552715032879E-3</v>
      </c>
      <c r="N4032" s="9">
        <f t="shared" si="821"/>
        <v>-55.717106443511099</v>
      </c>
      <c r="O4032" s="9">
        <f t="shared" si="822"/>
        <v>-674.60419890213018</v>
      </c>
    </row>
    <row r="4033" spans="3:15">
      <c r="C4033" s="9">
        <f>C4032+3</f>
        <v>72</v>
      </c>
      <c r="D4033" s="9">
        <v>6</v>
      </c>
      <c r="E4033" s="9">
        <f t="shared" si="812"/>
        <v>1.2566370614359172</v>
      </c>
      <c r="F4033" s="9">
        <f t="shared" si="813"/>
        <v>0.10471975511965977</v>
      </c>
      <c r="G4033" s="9">
        <f t="shared" si="814"/>
        <v>4.7659493771054384</v>
      </c>
      <c r="H4033" s="9">
        <f t="shared" si="815"/>
        <v>5.765959444764019</v>
      </c>
      <c r="I4033" s="9">
        <f t="shared" si="816"/>
        <v>131.85148059673298</v>
      </c>
      <c r="J4033" s="9">
        <f t="shared" si="817"/>
        <v>8692.8189615096289</v>
      </c>
      <c r="K4033" s="9">
        <f t="shared" si="818"/>
        <v>1.5167862252803104E-2</v>
      </c>
      <c r="L4033" s="9">
        <f t="shared" si="819"/>
        <v>-1.3613568165555769</v>
      </c>
      <c r="M4033" s="9">
        <f t="shared" si="820"/>
        <v>-5.8717198910772407E-3</v>
      </c>
      <c r="N4033" s="9">
        <f t="shared" si="821"/>
        <v>-55.584261365976019</v>
      </c>
      <c r="O4033" s="9">
        <f t="shared" si="822"/>
        <v>-649.6191508654025</v>
      </c>
    </row>
    <row r="4034" spans="3:15">
      <c r="C4034" s="9">
        <f t="shared" si="825"/>
        <v>75</v>
      </c>
      <c r="D4034" s="9">
        <v>6</v>
      </c>
      <c r="E4034" s="9">
        <f t="shared" si="812"/>
        <v>1.3089969389957472</v>
      </c>
      <c r="F4034" s="9">
        <f t="shared" si="813"/>
        <v>0.10471975511965977</v>
      </c>
      <c r="G4034" s="9">
        <f t="shared" si="814"/>
        <v>4.7659493771054384</v>
      </c>
      <c r="H4034" s="9">
        <f t="shared" si="815"/>
        <v>5.765959444764019</v>
      </c>
      <c r="I4034" s="9">
        <f t="shared" si="816"/>
        <v>131.85148059673298</v>
      </c>
      <c r="J4034" s="9">
        <f t="shared" si="817"/>
        <v>8692.8189615096289</v>
      </c>
      <c r="K4034" s="9">
        <f t="shared" si="818"/>
        <v>1.5167862252803104E-2</v>
      </c>
      <c r="L4034" s="9">
        <f t="shared" si="819"/>
        <v>-1.3089969389957472</v>
      </c>
      <c r="M4034" s="9">
        <f t="shared" si="820"/>
        <v>-5.6458845106511927E-3</v>
      </c>
      <c r="N4034" s="9">
        <f t="shared" si="821"/>
        <v>-55.456429253740559</v>
      </c>
      <c r="O4034" s="9">
        <f t="shared" si="822"/>
        <v>-624.63406969704636</v>
      </c>
    </row>
    <row r="4035" spans="3:15">
      <c r="C4035" s="9">
        <f t="shared" si="825"/>
        <v>78</v>
      </c>
      <c r="D4035" s="9">
        <v>6</v>
      </c>
      <c r="E4035" s="9">
        <f t="shared" si="812"/>
        <v>1.3613568165555769</v>
      </c>
      <c r="F4035" s="9">
        <f t="shared" si="813"/>
        <v>0.10471975511965977</v>
      </c>
      <c r="G4035" s="9">
        <f t="shared" si="814"/>
        <v>4.7659493771054384</v>
      </c>
      <c r="H4035" s="9">
        <f t="shared" si="815"/>
        <v>5.765959444764019</v>
      </c>
      <c r="I4035" s="9">
        <f t="shared" si="816"/>
        <v>131.85148059673298</v>
      </c>
      <c r="J4035" s="9">
        <f t="shared" si="817"/>
        <v>8692.8189615096289</v>
      </c>
      <c r="K4035" s="9">
        <f t="shared" si="818"/>
        <v>1.5167862252803104E-2</v>
      </c>
      <c r="L4035" s="9">
        <f t="shared" si="819"/>
        <v>-1.2566370614359172</v>
      </c>
      <c r="M4035" s="9">
        <f t="shared" si="820"/>
        <v>-5.4200491302251455E-3</v>
      </c>
      <c r="N4035" s="9">
        <f t="shared" si="821"/>
        <v>-55.333610113308637</v>
      </c>
      <c r="O4035" s="9">
        <f t="shared" si="822"/>
        <v>-599.64895667134158</v>
      </c>
    </row>
    <row r="4036" spans="3:15">
      <c r="C4036" s="9">
        <f t="shared" si="825"/>
        <v>81</v>
      </c>
      <c r="D4036" s="9">
        <v>6</v>
      </c>
      <c r="E4036" s="9">
        <f t="shared" si="812"/>
        <v>1.4137166941154069</v>
      </c>
      <c r="F4036" s="9">
        <f t="shared" si="813"/>
        <v>0.10471975511965977</v>
      </c>
      <c r="G4036" s="9">
        <f t="shared" si="814"/>
        <v>4.7659493771054384</v>
      </c>
      <c r="H4036" s="9">
        <f t="shared" si="815"/>
        <v>5.765959444764019</v>
      </c>
      <c r="I4036" s="9">
        <f t="shared" si="816"/>
        <v>131.85148059673298</v>
      </c>
      <c r="J4036" s="9">
        <f t="shared" si="817"/>
        <v>8692.8189615096289</v>
      </c>
      <c r="K4036" s="9">
        <f t="shared" si="818"/>
        <v>1.5167862252803104E-2</v>
      </c>
      <c r="L4036" s="9">
        <f t="shared" si="819"/>
        <v>-1.2042771838760873</v>
      </c>
      <c r="M4036" s="9">
        <f t="shared" si="820"/>
        <v>-5.1942137497990966E-3</v>
      </c>
      <c r="N4036" s="9">
        <f t="shared" si="821"/>
        <v>-55.2158039509441</v>
      </c>
      <c r="O4036" s="9">
        <f t="shared" si="822"/>
        <v>-574.66381306256926</v>
      </c>
    </row>
    <row r="4037" spans="3:15">
      <c r="C4037" s="9">
        <f t="shared" si="825"/>
        <v>84</v>
      </c>
      <c r="D4037" s="9">
        <v>6</v>
      </c>
      <c r="E4037" s="9">
        <f t="shared" si="812"/>
        <v>1.4660765716752369</v>
      </c>
      <c r="F4037" s="9">
        <f t="shared" si="813"/>
        <v>0.10471975511965977</v>
      </c>
      <c r="G4037" s="9">
        <f t="shared" si="814"/>
        <v>4.7659493771054384</v>
      </c>
      <c r="H4037" s="9">
        <f t="shared" si="815"/>
        <v>5.765959444764019</v>
      </c>
      <c r="I4037" s="9">
        <f t="shared" si="816"/>
        <v>131.85148059673298</v>
      </c>
      <c r="J4037" s="9">
        <f t="shared" si="817"/>
        <v>8692.8189615096289</v>
      </c>
      <c r="K4037" s="9">
        <f t="shared" si="818"/>
        <v>1.5167862252803104E-2</v>
      </c>
      <c r="L4037" s="9">
        <f t="shared" si="819"/>
        <v>-1.1519173063162575</v>
      </c>
      <c r="M4037" s="9">
        <f t="shared" si="820"/>
        <v>-4.9683783693730502E-3</v>
      </c>
      <c r="N4037" s="9">
        <f t="shared" si="821"/>
        <v>-55.103010772670707</v>
      </c>
      <c r="O4037" s="9">
        <f t="shared" si="822"/>
        <v>-549.67864014501242</v>
      </c>
    </row>
    <row r="4038" spans="3:15">
      <c r="C4038" s="9">
        <f t="shared" si="825"/>
        <v>87</v>
      </c>
      <c r="D4038" s="9">
        <v>6</v>
      </c>
      <c r="E4038" s="9">
        <f t="shared" si="812"/>
        <v>1.5184364492350666</v>
      </c>
      <c r="F4038" s="9">
        <f t="shared" si="813"/>
        <v>0.10471975511965977</v>
      </c>
      <c r="G4038" s="9">
        <f t="shared" si="814"/>
        <v>4.7659493771054384</v>
      </c>
      <c r="H4038" s="9">
        <f t="shared" si="815"/>
        <v>5.765959444764019</v>
      </c>
      <c r="I4038" s="9">
        <f t="shared" si="816"/>
        <v>131.85148059673298</v>
      </c>
      <c r="J4038" s="9">
        <f t="shared" si="817"/>
        <v>8692.8189615096289</v>
      </c>
      <c r="K4038" s="9">
        <f t="shared" si="818"/>
        <v>1.5167862252803104E-2</v>
      </c>
      <c r="L4038" s="9">
        <f t="shared" si="819"/>
        <v>-1.0995574287564276</v>
      </c>
      <c r="M4038" s="9">
        <f t="shared" si="820"/>
        <v>-4.7425429889470013E-3</v>
      </c>
      <c r="N4038" s="9">
        <f t="shared" si="821"/>
        <v>-54.995230584228473</v>
      </c>
      <c r="O4038" s="9">
        <f t="shared" si="822"/>
        <v>-524.69343919295477</v>
      </c>
    </row>
    <row r="4039" spans="3:15">
      <c r="C4039" s="9">
        <f t="shared" si="825"/>
        <v>90</v>
      </c>
      <c r="D4039" s="9">
        <v>6</v>
      </c>
      <c r="E4039" s="9">
        <f t="shared" ref="E4039:E4102" si="826">C4039*PI()/180</f>
        <v>1.5707963267948966</v>
      </c>
      <c r="F4039" s="9">
        <f t="shared" ref="F4039:F4102" si="827">D4039*PI()/180</f>
        <v>0.10471975511965977</v>
      </c>
      <c r="G4039" s="9">
        <f t="shared" ref="G4039:G4102" si="828">(F4039+0.06683225*POWER(F4039,4))*6371116/140000</f>
        <v>4.7659493771054384</v>
      </c>
      <c r="H4039" s="9">
        <f t="shared" ref="H4039:H4102" si="829">G4039+0.20984*F4039*6371116/140000</f>
        <v>5.765959444764019</v>
      </c>
      <c r="I4039" s="9">
        <f t="shared" ref="I4039:I4102" si="830">SQRT(POWER(112,2)-POWER(H4039,2))+20</f>
        <v>131.85148059673298</v>
      </c>
      <c r="J4039" s="9">
        <f t="shared" ref="J4039:J4102" si="831">(POWER(I4039,2)+POWER(H4039-G4039,2))/(2*(H4039-G4039))</f>
        <v>8692.8189615096289</v>
      </c>
      <c r="K4039" s="9">
        <f t="shared" ref="K4039:K4102" si="832">I4039/J4039</f>
        <v>1.5167862252803104E-2</v>
      </c>
      <c r="L4039" s="9">
        <f t="shared" ref="L4039:L4102" si="833">(C4039-150)*PI()/180</f>
        <v>-1.0471975511965976</v>
      </c>
      <c r="M4039" s="9">
        <f t="shared" ref="M4039:M4102" si="834">ASIN(I4039/J4039)*L4039/$B$3</f>
        <v>-4.5167076085209541E-3</v>
      </c>
      <c r="N4039" s="9">
        <f t="shared" ref="N4039:N4102" si="835">(G4039+J4039*(1-COS(M4039)))*(-0.888428)*14000/$B$2</f>
        <v>-54.892463391117353</v>
      </c>
      <c r="O4039" s="9">
        <f t="shared" ref="O4039:O4102" si="836">J4039*SIN(M4039)*14000/$B$2</f>
        <v>-499.70821148068251</v>
      </c>
    </row>
    <row r="4040" spans="3:15">
      <c r="C4040" s="9">
        <f t="shared" si="825"/>
        <v>93</v>
      </c>
      <c r="D4040" s="9">
        <v>6</v>
      </c>
      <c r="E4040" s="9">
        <f t="shared" si="826"/>
        <v>1.6231562043547263</v>
      </c>
      <c r="F4040" s="9">
        <f t="shared" si="827"/>
        <v>0.10471975511965977</v>
      </c>
      <c r="G4040" s="9">
        <f t="shared" si="828"/>
        <v>4.7659493771054384</v>
      </c>
      <c r="H4040" s="9">
        <f t="shared" si="829"/>
        <v>5.765959444764019</v>
      </c>
      <c r="I4040" s="9">
        <f t="shared" si="830"/>
        <v>131.85148059673298</v>
      </c>
      <c r="J4040" s="9">
        <f t="shared" si="831"/>
        <v>8692.8189615096289</v>
      </c>
      <c r="K4040" s="9">
        <f t="shared" si="832"/>
        <v>1.5167862252803104E-2</v>
      </c>
      <c r="L4040" s="9">
        <f t="shared" si="833"/>
        <v>-0.99483767363676778</v>
      </c>
      <c r="M4040" s="9">
        <f t="shared" si="834"/>
        <v>-4.2908722280949061E-3</v>
      </c>
      <c r="N4040" s="9">
        <f t="shared" si="835"/>
        <v>-54.794709198575418</v>
      </c>
      <c r="O4040" s="9">
        <f t="shared" si="836"/>
        <v>-474.72295828248247</v>
      </c>
    </row>
    <row r="4041" spans="3:15">
      <c r="C4041" s="9">
        <f t="shared" si="825"/>
        <v>96</v>
      </c>
      <c r="D4041" s="9">
        <v>6</v>
      </c>
      <c r="E4041" s="9">
        <f t="shared" si="826"/>
        <v>1.6755160819145563</v>
      </c>
      <c r="F4041" s="9">
        <f t="shared" si="827"/>
        <v>0.10471975511965977</v>
      </c>
      <c r="G4041" s="9">
        <f t="shared" si="828"/>
        <v>4.7659493771054384</v>
      </c>
      <c r="H4041" s="9">
        <f t="shared" si="829"/>
        <v>5.765959444764019</v>
      </c>
      <c r="I4041" s="9">
        <f t="shared" si="830"/>
        <v>131.85148059673298</v>
      </c>
      <c r="J4041" s="9">
        <f t="shared" si="831"/>
        <v>8692.8189615096289</v>
      </c>
      <c r="K4041" s="9">
        <f t="shared" si="832"/>
        <v>1.5167862252803104E-2</v>
      </c>
      <c r="L4041" s="9">
        <f t="shared" si="833"/>
        <v>-0.94247779607693793</v>
      </c>
      <c r="M4041" s="9">
        <f t="shared" si="834"/>
        <v>-4.0650368476688589E-3</v>
      </c>
      <c r="N4041" s="9">
        <f t="shared" si="835"/>
        <v>-54.70196801160062</v>
      </c>
      <c r="O4041" s="9">
        <f t="shared" si="836"/>
        <v>-449.73768087264318</v>
      </c>
    </row>
    <row r="4042" spans="3:15">
      <c r="C4042" s="9">
        <f t="shared" si="825"/>
        <v>99</v>
      </c>
      <c r="D4042" s="9">
        <v>6</v>
      </c>
      <c r="E4042" s="9">
        <f t="shared" si="826"/>
        <v>1.7278759594743864</v>
      </c>
      <c r="F4042" s="9">
        <f t="shared" si="827"/>
        <v>0.10471975511965977</v>
      </c>
      <c r="G4042" s="9">
        <f t="shared" si="828"/>
        <v>4.7659493771054384</v>
      </c>
      <c r="H4042" s="9">
        <f t="shared" si="829"/>
        <v>5.765959444764019</v>
      </c>
      <c r="I4042" s="9">
        <f t="shared" si="830"/>
        <v>131.85148059673298</v>
      </c>
      <c r="J4042" s="9">
        <f t="shared" si="831"/>
        <v>8692.8189615096289</v>
      </c>
      <c r="K4042" s="9">
        <f t="shared" si="832"/>
        <v>1.5167862252803104E-2</v>
      </c>
      <c r="L4042" s="9">
        <f t="shared" si="833"/>
        <v>-0.89011791851710798</v>
      </c>
      <c r="M4042" s="9">
        <f t="shared" si="834"/>
        <v>-3.8392014672428108E-3</v>
      </c>
      <c r="N4042" s="9">
        <f t="shared" si="835"/>
        <v>-54.614239834907202</v>
      </c>
      <c r="O4042" s="9">
        <f t="shared" si="836"/>
        <v>-424.75238052545393</v>
      </c>
    </row>
    <row r="4043" spans="3:15">
      <c r="C4043" s="9">
        <f t="shared" si="825"/>
        <v>102</v>
      </c>
      <c r="D4043" s="9">
        <v>6</v>
      </c>
      <c r="E4043" s="9">
        <f t="shared" si="826"/>
        <v>1.780235837034216</v>
      </c>
      <c r="F4043" s="9">
        <f t="shared" si="827"/>
        <v>0.10471975511965977</v>
      </c>
      <c r="G4043" s="9">
        <f t="shared" si="828"/>
        <v>4.7659493771054384</v>
      </c>
      <c r="H4043" s="9">
        <f t="shared" si="829"/>
        <v>5.765959444764019</v>
      </c>
      <c r="I4043" s="9">
        <f t="shared" si="830"/>
        <v>131.85148059673298</v>
      </c>
      <c r="J4043" s="9">
        <f t="shared" si="831"/>
        <v>8692.8189615096289</v>
      </c>
      <c r="K4043" s="9">
        <f t="shared" si="832"/>
        <v>1.5167862252803104E-2</v>
      </c>
      <c r="L4043" s="9">
        <f t="shared" si="833"/>
        <v>-0.83775804095727813</v>
      </c>
      <c r="M4043" s="9">
        <f t="shared" si="834"/>
        <v>-3.6133660868167632E-3</v>
      </c>
      <c r="N4043" s="9">
        <f t="shared" si="835"/>
        <v>-54.531524672980268</v>
      </c>
      <c r="O4043" s="9">
        <f t="shared" si="836"/>
        <v>-399.76705851520575</v>
      </c>
    </row>
    <row r="4044" spans="3:15">
      <c r="C4044" s="9">
        <f t="shared" si="825"/>
        <v>105</v>
      </c>
      <c r="D4044" s="9">
        <v>6</v>
      </c>
      <c r="E4044" s="9">
        <f t="shared" si="826"/>
        <v>1.8325957145940461</v>
      </c>
      <c r="F4044" s="9">
        <f t="shared" si="827"/>
        <v>0.10471975511965977</v>
      </c>
      <c r="G4044" s="9">
        <f t="shared" si="828"/>
        <v>4.7659493771054384</v>
      </c>
      <c r="H4044" s="9">
        <f t="shared" si="829"/>
        <v>5.765959444764019</v>
      </c>
      <c r="I4044" s="9">
        <f t="shared" si="830"/>
        <v>131.85148059673298</v>
      </c>
      <c r="J4044" s="9">
        <f t="shared" si="831"/>
        <v>8692.8189615096289</v>
      </c>
      <c r="K4044" s="9">
        <f t="shared" si="832"/>
        <v>1.5167862252803104E-2</v>
      </c>
      <c r="L4044" s="9">
        <f t="shared" si="833"/>
        <v>-0.78539816339744828</v>
      </c>
      <c r="M4044" s="9">
        <f t="shared" si="834"/>
        <v>-3.3875307063907156E-3</v>
      </c>
      <c r="N4044" s="9">
        <f t="shared" si="835"/>
        <v>-54.45382253003207</v>
      </c>
      <c r="O4044" s="9">
        <f t="shared" si="836"/>
        <v>-374.78171611619041</v>
      </c>
    </row>
    <row r="4045" spans="3:15">
      <c r="C4045" s="9">
        <f t="shared" si="825"/>
        <v>108</v>
      </c>
      <c r="D4045" s="9">
        <v>6</v>
      </c>
      <c r="E4045" s="9">
        <f t="shared" si="826"/>
        <v>1.8849555921538759</v>
      </c>
      <c r="F4045" s="9">
        <f t="shared" si="827"/>
        <v>0.10471975511965977</v>
      </c>
      <c r="G4045" s="9">
        <f t="shared" si="828"/>
        <v>4.7659493771054384</v>
      </c>
      <c r="H4045" s="9">
        <f t="shared" si="829"/>
        <v>5.765959444764019</v>
      </c>
      <c r="I4045" s="9">
        <f t="shared" si="830"/>
        <v>131.85148059673298</v>
      </c>
      <c r="J4045" s="9">
        <f t="shared" si="831"/>
        <v>8692.8189615096289</v>
      </c>
      <c r="K4045" s="9">
        <f t="shared" si="832"/>
        <v>1.5167862252803104E-2</v>
      </c>
      <c r="L4045" s="9">
        <f t="shared" si="833"/>
        <v>-0.73303828583761843</v>
      </c>
      <c r="M4045" s="9">
        <f t="shared" si="834"/>
        <v>-3.1616953259646684E-3</v>
      </c>
      <c r="N4045" s="9">
        <f t="shared" si="835"/>
        <v>-54.381133410023885</v>
      </c>
      <c r="O4045" s="9">
        <f t="shared" si="836"/>
        <v>-349.79635460270094</v>
      </c>
    </row>
    <row r="4046" spans="3:15">
      <c r="C4046" s="9">
        <f t="shared" si="825"/>
        <v>111</v>
      </c>
      <c r="D4046" s="9">
        <v>6</v>
      </c>
      <c r="E4046" s="9">
        <f t="shared" si="826"/>
        <v>1.9373154697137058</v>
      </c>
      <c r="F4046" s="9">
        <f t="shared" si="827"/>
        <v>0.10471975511965977</v>
      </c>
      <c r="G4046" s="9">
        <f t="shared" si="828"/>
        <v>4.7659493771054384</v>
      </c>
      <c r="H4046" s="9">
        <f t="shared" si="829"/>
        <v>5.765959444764019</v>
      </c>
      <c r="I4046" s="9">
        <f t="shared" si="830"/>
        <v>131.85148059673298</v>
      </c>
      <c r="J4046" s="9">
        <f t="shared" si="831"/>
        <v>8692.8189615096289</v>
      </c>
      <c r="K4046" s="9">
        <f t="shared" si="832"/>
        <v>1.5167862252803104E-2</v>
      </c>
      <c r="L4046" s="9">
        <f t="shared" si="833"/>
        <v>-0.68067840827778847</v>
      </c>
      <c r="M4046" s="9">
        <f t="shared" si="834"/>
        <v>-2.9358599455386204E-3</v>
      </c>
      <c r="N4046" s="9">
        <f t="shared" si="835"/>
        <v>-54.313457316676917</v>
      </c>
      <c r="O4046" s="9">
        <f t="shared" si="836"/>
        <v>-324.810975249031</v>
      </c>
    </row>
    <row r="4047" spans="3:15">
      <c r="C4047" s="9">
        <f t="shared" si="825"/>
        <v>114</v>
      </c>
      <c r="D4047" s="9">
        <v>6</v>
      </c>
      <c r="E4047" s="9">
        <f t="shared" si="826"/>
        <v>1.9896753472735356</v>
      </c>
      <c r="F4047" s="9">
        <f t="shared" si="827"/>
        <v>0.10471975511965977</v>
      </c>
      <c r="G4047" s="9">
        <f t="shared" si="828"/>
        <v>4.7659493771054384</v>
      </c>
      <c r="H4047" s="9">
        <f t="shared" si="829"/>
        <v>5.765959444764019</v>
      </c>
      <c r="I4047" s="9">
        <f t="shared" si="830"/>
        <v>131.85148059673298</v>
      </c>
      <c r="J4047" s="9">
        <f t="shared" si="831"/>
        <v>8692.8189615096289</v>
      </c>
      <c r="K4047" s="9">
        <f t="shared" si="832"/>
        <v>1.5167862252803104E-2</v>
      </c>
      <c r="L4047" s="9">
        <f t="shared" si="833"/>
        <v>-0.62831853071795862</v>
      </c>
      <c r="M4047" s="9">
        <f t="shared" si="834"/>
        <v>-2.7100245651125727E-3</v>
      </c>
      <c r="N4047" s="9">
        <f t="shared" si="835"/>
        <v>-54.250794253428609</v>
      </c>
      <c r="O4047" s="9">
        <f t="shared" si="836"/>
        <v>-299.82557932947549</v>
      </c>
    </row>
    <row r="4048" spans="3:15">
      <c r="C4048" s="9">
        <f t="shared" si="825"/>
        <v>117</v>
      </c>
      <c r="D4048" s="9">
        <v>6</v>
      </c>
      <c r="E4048" s="9">
        <f t="shared" si="826"/>
        <v>2.0420352248333655</v>
      </c>
      <c r="F4048" s="9">
        <f t="shared" si="827"/>
        <v>0.10471975511965977</v>
      </c>
      <c r="G4048" s="9">
        <f t="shared" si="828"/>
        <v>4.7659493771054384</v>
      </c>
      <c r="H4048" s="9">
        <f t="shared" si="829"/>
        <v>5.765959444764019</v>
      </c>
      <c r="I4048" s="9">
        <f t="shared" si="830"/>
        <v>131.85148059673298</v>
      </c>
      <c r="J4048" s="9">
        <f t="shared" si="831"/>
        <v>8692.8189615096289</v>
      </c>
      <c r="K4048" s="9">
        <f t="shared" si="832"/>
        <v>1.5167862252803104E-2</v>
      </c>
      <c r="L4048" s="9">
        <f t="shared" si="833"/>
        <v>-0.57595865315812877</v>
      </c>
      <c r="M4048" s="9">
        <f t="shared" si="834"/>
        <v>-2.4841891846865251E-3</v>
      </c>
      <c r="N4048" s="9">
        <f t="shared" si="835"/>
        <v>-54.193144223476381</v>
      </c>
      <c r="O4048" s="9">
        <f t="shared" si="836"/>
        <v>-274.84016811833021</v>
      </c>
    </row>
    <row r="4049" spans="3:15">
      <c r="C4049" s="9">
        <f>C4048+3</f>
        <v>120</v>
      </c>
      <c r="D4049" s="9">
        <v>6</v>
      </c>
      <c r="E4049" s="9">
        <f t="shared" si="826"/>
        <v>2.0943951023931953</v>
      </c>
      <c r="F4049" s="9">
        <f t="shared" si="827"/>
        <v>0.10471975511965977</v>
      </c>
      <c r="G4049" s="9">
        <f t="shared" si="828"/>
        <v>4.7659493771054384</v>
      </c>
      <c r="H4049" s="9">
        <f t="shared" si="829"/>
        <v>5.765959444764019</v>
      </c>
      <c r="I4049" s="9">
        <f t="shared" si="830"/>
        <v>131.85148059673298</v>
      </c>
      <c r="J4049" s="9">
        <f t="shared" si="831"/>
        <v>8692.8189615096289</v>
      </c>
      <c r="K4049" s="9">
        <f t="shared" si="832"/>
        <v>1.5167862252803104E-2</v>
      </c>
      <c r="L4049" s="9">
        <f t="shared" si="833"/>
        <v>-0.52359877559829882</v>
      </c>
      <c r="M4049" s="9">
        <f t="shared" si="834"/>
        <v>-2.2583538042604771E-3</v>
      </c>
      <c r="N4049" s="9">
        <f t="shared" si="835"/>
        <v>-54.140507229766641</v>
      </c>
      <c r="O4049" s="9">
        <f t="shared" si="836"/>
        <v>-249.85474288989124</v>
      </c>
    </row>
    <row r="4050" spans="3:15">
      <c r="C4050" s="9">
        <f t="shared" si="825"/>
        <v>123</v>
      </c>
      <c r="D4050" s="9">
        <v>6</v>
      </c>
      <c r="E4050" s="9">
        <f t="shared" si="826"/>
        <v>2.1467549799530254</v>
      </c>
      <c r="F4050" s="9">
        <f t="shared" si="827"/>
        <v>0.10471975511965977</v>
      </c>
      <c r="G4050" s="9">
        <f t="shared" si="828"/>
        <v>4.7659493771054384</v>
      </c>
      <c r="H4050" s="9">
        <f t="shared" si="829"/>
        <v>5.765959444764019</v>
      </c>
      <c r="I4050" s="9">
        <f t="shared" si="830"/>
        <v>131.85148059673298</v>
      </c>
      <c r="J4050" s="9">
        <f t="shared" si="831"/>
        <v>8692.8189615096289</v>
      </c>
      <c r="K4050" s="9">
        <f t="shared" si="832"/>
        <v>1.5167862252803104E-2</v>
      </c>
      <c r="L4050" s="9">
        <f t="shared" si="833"/>
        <v>-0.47123889803846897</v>
      </c>
      <c r="M4050" s="9">
        <f t="shared" si="834"/>
        <v>-2.0325184238344294E-3</v>
      </c>
      <c r="N4050" s="9">
        <f t="shared" si="835"/>
        <v>-54.092883274972976</v>
      </c>
      <c r="O4050" s="9">
        <f t="shared" si="836"/>
        <v>-224.86930491845604</v>
      </c>
    </row>
    <row r="4051" spans="3:15">
      <c r="C4051" s="9">
        <f t="shared" si="825"/>
        <v>126</v>
      </c>
      <c r="D4051" s="9">
        <v>6</v>
      </c>
      <c r="E4051" s="9">
        <f t="shared" si="826"/>
        <v>2.1991148575128552</v>
      </c>
      <c r="F4051" s="9">
        <f t="shared" si="827"/>
        <v>0.10471975511965977</v>
      </c>
      <c r="G4051" s="9">
        <f t="shared" si="828"/>
        <v>4.7659493771054384</v>
      </c>
      <c r="H4051" s="9">
        <f t="shared" si="829"/>
        <v>5.765959444764019</v>
      </c>
      <c r="I4051" s="9">
        <f t="shared" si="830"/>
        <v>131.85148059673298</v>
      </c>
      <c r="J4051" s="9">
        <f t="shared" si="831"/>
        <v>8692.8189615096289</v>
      </c>
      <c r="K4051" s="9">
        <f t="shared" si="832"/>
        <v>1.5167862252803104E-2</v>
      </c>
      <c r="L4051" s="9">
        <f t="shared" si="833"/>
        <v>-0.41887902047863906</v>
      </c>
      <c r="M4051" s="9">
        <f t="shared" si="834"/>
        <v>-1.8066830434083816E-3</v>
      </c>
      <c r="N4051" s="9">
        <f t="shared" si="835"/>
        <v>-54.05027236153979</v>
      </c>
      <c r="O4051" s="9">
        <f t="shared" si="836"/>
        <v>-199.8838554783222</v>
      </c>
    </row>
    <row r="4052" spans="3:15">
      <c r="C4052" s="9">
        <f t="shared" si="825"/>
        <v>129</v>
      </c>
      <c r="D4052" s="9">
        <v>6</v>
      </c>
      <c r="E4052" s="9">
        <f t="shared" si="826"/>
        <v>2.2514747350726849</v>
      </c>
      <c r="F4052" s="9">
        <f t="shared" si="827"/>
        <v>0.10471975511965977</v>
      </c>
      <c r="G4052" s="9">
        <f t="shared" si="828"/>
        <v>4.7659493771054384</v>
      </c>
      <c r="H4052" s="9">
        <f t="shared" si="829"/>
        <v>5.765959444764019</v>
      </c>
      <c r="I4052" s="9">
        <f t="shared" si="830"/>
        <v>131.85148059673298</v>
      </c>
      <c r="J4052" s="9">
        <f t="shared" si="831"/>
        <v>8692.8189615096289</v>
      </c>
      <c r="K4052" s="9">
        <f t="shared" si="832"/>
        <v>1.5167862252803104E-2</v>
      </c>
      <c r="L4052" s="9">
        <f t="shared" si="833"/>
        <v>-0.36651914291880922</v>
      </c>
      <c r="M4052" s="9">
        <f t="shared" si="834"/>
        <v>-1.5808476629823342E-3</v>
      </c>
      <c r="N4052" s="9">
        <f t="shared" si="835"/>
        <v>-54.012674491627791</v>
      </c>
      <c r="O4052" s="9">
        <f t="shared" si="836"/>
        <v>-174.89839584378822</v>
      </c>
    </row>
    <row r="4053" spans="3:15">
      <c r="C4053" s="9">
        <f t="shared" si="825"/>
        <v>132</v>
      </c>
      <c r="D4053" s="9">
        <v>6</v>
      </c>
      <c r="E4053" s="9">
        <f t="shared" si="826"/>
        <v>2.3038346126325151</v>
      </c>
      <c r="F4053" s="9">
        <f t="shared" si="827"/>
        <v>0.10471975511965977</v>
      </c>
      <c r="G4053" s="9">
        <f t="shared" si="828"/>
        <v>4.7659493771054384</v>
      </c>
      <c r="H4053" s="9">
        <f t="shared" si="829"/>
        <v>5.765959444764019</v>
      </c>
      <c r="I4053" s="9">
        <f t="shared" si="830"/>
        <v>131.85148059673298</v>
      </c>
      <c r="J4053" s="9">
        <f t="shared" si="831"/>
        <v>8692.8189615096289</v>
      </c>
      <c r="K4053" s="9">
        <f t="shared" si="832"/>
        <v>1.5167862252803104E-2</v>
      </c>
      <c r="L4053" s="9">
        <f t="shared" si="833"/>
        <v>-0.31415926535897931</v>
      </c>
      <c r="M4053" s="9">
        <f t="shared" si="834"/>
        <v>-1.3550122825562864E-3</v>
      </c>
      <c r="N4053" s="9">
        <f t="shared" si="835"/>
        <v>-53.980089667168514</v>
      </c>
      <c r="O4053" s="9">
        <f t="shared" si="836"/>
        <v>-149.91292728915283</v>
      </c>
    </row>
    <row r="4054" spans="3:15">
      <c r="C4054" s="9">
        <f t="shared" si="825"/>
        <v>135</v>
      </c>
      <c r="D4054" s="9">
        <v>6</v>
      </c>
      <c r="E4054" s="9">
        <f t="shared" si="826"/>
        <v>2.3561944901923448</v>
      </c>
      <c r="F4054" s="9">
        <f t="shared" si="827"/>
        <v>0.10471975511965977</v>
      </c>
      <c r="G4054" s="9">
        <f t="shared" si="828"/>
        <v>4.7659493771054384</v>
      </c>
      <c r="H4054" s="9">
        <f t="shared" si="829"/>
        <v>5.765959444764019</v>
      </c>
      <c r="I4054" s="9">
        <f t="shared" si="830"/>
        <v>131.85148059673298</v>
      </c>
      <c r="J4054" s="9">
        <f t="shared" si="831"/>
        <v>8692.8189615096289</v>
      </c>
      <c r="K4054" s="9">
        <f t="shared" si="832"/>
        <v>1.5167862252803104E-2</v>
      </c>
      <c r="L4054" s="9">
        <f t="shared" si="833"/>
        <v>-0.26179938779914941</v>
      </c>
      <c r="M4054" s="9">
        <f t="shared" si="834"/>
        <v>-1.1291769021302385E-3</v>
      </c>
      <c r="N4054" s="9">
        <f t="shared" si="835"/>
        <v>-53.952517889809748</v>
      </c>
      <c r="O4054" s="9">
        <f t="shared" si="836"/>
        <v>-124.92745108871554</v>
      </c>
    </row>
    <row r="4055" spans="3:15">
      <c r="C4055" s="9">
        <f t="shared" si="825"/>
        <v>138</v>
      </c>
      <c r="D4055" s="9">
        <v>6</v>
      </c>
      <c r="E4055" s="9">
        <f t="shared" si="826"/>
        <v>2.4085543677521746</v>
      </c>
      <c r="F4055" s="9">
        <f t="shared" si="827"/>
        <v>0.10471975511965977</v>
      </c>
      <c r="G4055" s="9">
        <f t="shared" si="828"/>
        <v>4.7659493771054384</v>
      </c>
      <c r="H4055" s="9">
        <f t="shared" si="829"/>
        <v>5.765959444764019</v>
      </c>
      <c r="I4055" s="9">
        <f t="shared" si="830"/>
        <v>131.85148059673298</v>
      </c>
      <c r="J4055" s="9">
        <f t="shared" si="831"/>
        <v>8692.8189615096289</v>
      </c>
      <c r="K4055" s="9">
        <f t="shared" si="832"/>
        <v>1.5167862252803104E-2</v>
      </c>
      <c r="L4055" s="9">
        <f t="shared" si="833"/>
        <v>-0.20943951023931953</v>
      </c>
      <c r="M4055" s="9">
        <f t="shared" si="834"/>
        <v>-9.033415217041908E-4</v>
      </c>
      <c r="N4055" s="9">
        <f t="shared" si="835"/>
        <v>-53.929959160959228</v>
      </c>
      <c r="O4055" s="9">
        <f t="shared" si="836"/>
        <v>-99.941968516775958</v>
      </c>
    </row>
    <row r="4056" spans="3:15">
      <c r="C4056" s="9">
        <f t="shared" si="825"/>
        <v>141</v>
      </c>
      <c r="D4056" s="9">
        <v>6</v>
      </c>
      <c r="E4056" s="9">
        <f t="shared" si="826"/>
        <v>2.4609142453120043</v>
      </c>
      <c r="F4056" s="9">
        <f t="shared" si="827"/>
        <v>0.10471975511965977</v>
      </c>
      <c r="G4056" s="9">
        <f t="shared" si="828"/>
        <v>4.7659493771054384</v>
      </c>
      <c r="H4056" s="9">
        <f t="shared" si="829"/>
        <v>5.765959444764019</v>
      </c>
      <c r="I4056" s="9">
        <f t="shared" si="830"/>
        <v>131.85148059673298</v>
      </c>
      <c r="J4056" s="9">
        <f t="shared" si="831"/>
        <v>8692.8189615096289</v>
      </c>
      <c r="K4056" s="9">
        <f t="shared" si="832"/>
        <v>1.5167862252803104E-2</v>
      </c>
      <c r="L4056" s="9">
        <f t="shared" si="833"/>
        <v>-0.15707963267948966</v>
      </c>
      <c r="M4056" s="9">
        <f t="shared" si="834"/>
        <v>-6.7750614127814318E-4</v>
      </c>
      <c r="N4056" s="9">
        <f t="shared" si="835"/>
        <v>-53.912413481773712</v>
      </c>
      <c r="O4056" s="9">
        <f t="shared" si="836"/>
        <v>-74.956480847634225</v>
      </c>
    </row>
    <row r="4057" spans="3:15">
      <c r="C4057" s="9">
        <f t="shared" si="825"/>
        <v>144</v>
      </c>
      <c r="D4057" s="9">
        <v>6</v>
      </c>
      <c r="E4057" s="9">
        <f t="shared" si="826"/>
        <v>2.5132741228718345</v>
      </c>
      <c r="F4057" s="9">
        <f t="shared" si="827"/>
        <v>0.10471975511965977</v>
      </c>
      <c r="G4057" s="9">
        <f t="shared" si="828"/>
        <v>4.7659493771054384</v>
      </c>
      <c r="H4057" s="9">
        <f t="shared" si="829"/>
        <v>5.765959444764019</v>
      </c>
      <c r="I4057" s="9">
        <f t="shared" si="830"/>
        <v>131.85148059673298</v>
      </c>
      <c r="J4057" s="9">
        <f t="shared" si="831"/>
        <v>8692.8189615096289</v>
      </c>
      <c r="K4057" s="9">
        <f t="shared" si="832"/>
        <v>1.5167862252803104E-2</v>
      </c>
      <c r="L4057" s="9">
        <f t="shared" si="833"/>
        <v>-0.10471975511965977</v>
      </c>
      <c r="M4057" s="9">
        <f t="shared" si="834"/>
        <v>-4.516707608520954E-4</v>
      </c>
      <c r="N4057" s="9">
        <f t="shared" si="835"/>
        <v>-53.899880853147998</v>
      </c>
      <c r="O4057" s="9">
        <f t="shared" si="836"/>
        <v>-49.970989355590618</v>
      </c>
    </row>
    <row r="4058" spans="3:15">
      <c r="C4058" s="9">
        <f t="shared" si="825"/>
        <v>147</v>
      </c>
      <c r="D4058" s="9">
        <v>6</v>
      </c>
      <c r="E4058" s="9">
        <f t="shared" si="826"/>
        <v>2.5656340004316647</v>
      </c>
      <c r="F4058" s="9">
        <f t="shared" si="827"/>
        <v>0.10471975511965977</v>
      </c>
      <c r="G4058" s="9">
        <f t="shared" si="828"/>
        <v>4.7659493771054384</v>
      </c>
      <c r="H4058" s="9">
        <f t="shared" si="829"/>
        <v>5.765959444764019</v>
      </c>
      <c r="I4058" s="9">
        <f t="shared" si="830"/>
        <v>131.85148059673298</v>
      </c>
      <c r="J4058" s="9">
        <f t="shared" si="831"/>
        <v>8692.8189615096289</v>
      </c>
      <c r="K4058" s="9">
        <f t="shared" si="832"/>
        <v>1.5167862252803104E-2</v>
      </c>
      <c r="L4058" s="9">
        <f t="shared" si="833"/>
        <v>-5.2359877559829883E-2</v>
      </c>
      <c r="M4058" s="9">
        <f t="shared" si="834"/>
        <v>-2.258353804260477E-4</v>
      </c>
      <c r="N4058" s="9">
        <f t="shared" si="835"/>
        <v>-53.892361275715032</v>
      </c>
      <c r="O4058" s="9">
        <f t="shared" si="836"/>
        <v>-24.985495314945666</v>
      </c>
    </row>
    <row r="4059" spans="3:15">
      <c r="C4059" s="9">
        <f t="shared" si="825"/>
        <v>150</v>
      </c>
      <c r="D4059" s="9">
        <v>6</v>
      </c>
      <c r="E4059" s="9">
        <f t="shared" si="826"/>
        <v>2.6179938779914944</v>
      </c>
      <c r="F4059" s="9">
        <f t="shared" si="827"/>
        <v>0.10471975511965977</v>
      </c>
      <c r="G4059" s="9">
        <f t="shared" si="828"/>
        <v>4.7659493771054384</v>
      </c>
      <c r="H4059" s="9">
        <f t="shared" si="829"/>
        <v>5.765959444764019</v>
      </c>
      <c r="I4059" s="9">
        <f t="shared" si="830"/>
        <v>131.85148059673298</v>
      </c>
      <c r="J4059" s="9">
        <f t="shared" si="831"/>
        <v>8692.8189615096289</v>
      </c>
      <c r="K4059" s="9">
        <f t="shared" si="832"/>
        <v>1.5167862252803104E-2</v>
      </c>
      <c r="L4059" s="9">
        <f t="shared" si="833"/>
        <v>0</v>
      </c>
      <c r="M4059" s="9">
        <f t="shared" si="834"/>
        <v>0</v>
      </c>
      <c r="N4059" s="9">
        <f t="shared" si="835"/>
        <v>-53.889854749856752</v>
      </c>
      <c r="O4059" s="9">
        <f t="shared" si="836"/>
        <v>0</v>
      </c>
    </row>
    <row r="4060" spans="3:15">
      <c r="C4060" s="9">
        <f t="shared" si="825"/>
        <v>153</v>
      </c>
      <c r="D4060" s="9">
        <v>6</v>
      </c>
      <c r="E4060" s="9">
        <f t="shared" si="826"/>
        <v>2.6703537555513241</v>
      </c>
      <c r="F4060" s="9">
        <f t="shared" si="827"/>
        <v>0.10471975511965977</v>
      </c>
      <c r="G4060" s="9">
        <f t="shared" si="828"/>
        <v>4.7659493771054384</v>
      </c>
      <c r="H4060" s="9">
        <f t="shared" si="829"/>
        <v>5.765959444764019</v>
      </c>
      <c r="I4060" s="9">
        <f t="shared" si="830"/>
        <v>131.85148059673298</v>
      </c>
      <c r="J4060" s="9">
        <f t="shared" si="831"/>
        <v>8692.8189615096289</v>
      </c>
      <c r="K4060" s="9">
        <f t="shared" si="832"/>
        <v>1.5167862252803104E-2</v>
      </c>
      <c r="L4060" s="9">
        <f t="shared" si="833"/>
        <v>5.2359877559829883E-2</v>
      </c>
      <c r="M4060" s="9">
        <f t="shared" si="834"/>
        <v>2.258353804260477E-4</v>
      </c>
      <c r="N4060" s="9">
        <f t="shared" si="835"/>
        <v>-53.892361275715032</v>
      </c>
      <c r="O4060" s="9">
        <f t="shared" si="836"/>
        <v>24.985495314945666</v>
      </c>
    </row>
    <row r="4061" spans="3:15">
      <c r="C4061" s="9">
        <f>C4060+3</f>
        <v>156</v>
      </c>
      <c r="D4061" s="9">
        <v>6</v>
      </c>
      <c r="E4061" s="9">
        <f t="shared" si="826"/>
        <v>2.7227136331111539</v>
      </c>
      <c r="F4061" s="9">
        <f t="shared" si="827"/>
        <v>0.10471975511965977</v>
      </c>
      <c r="G4061" s="9">
        <f t="shared" si="828"/>
        <v>4.7659493771054384</v>
      </c>
      <c r="H4061" s="9">
        <f t="shared" si="829"/>
        <v>5.765959444764019</v>
      </c>
      <c r="I4061" s="9">
        <f t="shared" si="830"/>
        <v>131.85148059673298</v>
      </c>
      <c r="J4061" s="9">
        <f t="shared" si="831"/>
        <v>8692.8189615096289</v>
      </c>
      <c r="K4061" s="9">
        <f t="shared" si="832"/>
        <v>1.5167862252803104E-2</v>
      </c>
      <c r="L4061" s="9">
        <f t="shared" si="833"/>
        <v>0.10471975511965977</v>
      </c>
      <c r="M4061" s="9">
        <f t="shared" si="834"/>
        <v>4.516707608520954E-4</v>
      </c>
      <c r="N4061" s="9">
        <f t="shared" si="835"/>
        <v>-53.899880853147998</v>
      </c>
      <c r="O4061" s="9">
        <f t="shared" si="836"/>
        <v>49.970989355590618</v>
      </c>
    </row>
    <row r="4062" spans="3:15">
      <c r="C4062" s="9">
        <f t="shared" si="825"/>
        <v>159</v>
      </c>
      <c r="D4062" s="9">
        <v>6</v>
      </c>
      <c r="E4062" s="9">
        <f t="shared" si="826"/>
        <v>2.7750735106709841</v>
      </c>
      <c r="F4062" s="9">
        <f t="shared" si="827"/>
        <v>0.10471975511965977</v>
      </c>
      <c r="G4062" s="9">
        <f t="shared" si="828"/>
        <v>4.7659493771054384</v>
      </c>
      <c r="H4062" s="9">
        <f t="shared" si="829"/>
        <v>5.765959444764019</v>
      </c>
      <c r="I4062" s="9">
        <f t="shared" si="830"/>
        <v>131.85148059673298</v>
      </c>
      <c r="J4062" s="9">
        <f t="shared" si="831"/>
        <v>8692.8189615096289</v>
      </c>
      <c r="K4062" s="9">
        <f t="shared" si="832"/>
        <v>1.5167862252803104E-2</v>
      </c>
      <c r="L4062" s="9">
        <f t="shared" si="833"/>
        <v>0.15707963267948966</v>
      </c>
      <c r="M4062" s="9">
        <f t="shared" si="834"/>
        <v>6.7750614127814318E-4</v>
      </c>
      <c r="N4062" s="9">
        <f t="shared" si="835"/>
        <v>-53.912413481773712</v>
      </c>
      <c r="O4062" s="9">
        <f t="shared" si="836"/>
        <v>74.956480847634225</v>
      </c>
    </row>
    <row r="4063" spans="3:15">
      <c r="C4063" s="9">
        <f t="shared" si="825"/>
        <v>162</v>
      </c>
      <c r="D4063" s="9">
        <v>6</v>
      </c>
      <c r="E4063" s="9">
        <f t="shared" si="826"/>
        <v>2.8274333882308138</v>
      </c>
      <c r="F4063" s="9">
        <f t="shared" si="827"/>
        <v>0.10471975511965977</v>
      </c>
      <c r="G4063" s="9">
        <f t="shared" si="828"/>
        <v>4.7659493771054384</v>
      </c>
      <c r="H4063" s="9">
        <f t="shared" si="829"/>
        <v>5.765959444764019</v>
      </c>
      <c r="I4063" s="9">
        <f t="shared" si="830"/>
        <v>131.85148059673298</v>
      </c>
      <c r="J4063" s="9">
        <f t="shared" si="831"/>
        <v>8692.8189615096289</v>
      </c>
      <c r="K4063" s="9">
        <f t="shared" si="832"/>
        <v>1.5167862252803104E-2</v>
      </c>
      <c r="L4063" s="9">
        <f t="shared" si="833"/>
        <v>0.20943951023931953</v>
      </c>
      <c r="M4063" s="9">
        <f t="shared" si="834"/>
        <v>9.033415217041908E-4</v>
      </c>
      <c r="N4063" s="9">
        <f t="shared" si="835"/>
        <v>-53.929959160959228</v>
      </c>
      <c r="O4063" s="9">
        <f t="shared" si="836"/>
        <v>99.941968516775958</v>
      </c>
    </row>
    <row r="4064" spans="3:15">
      <c r="C4064" s="9">
        <f t="shared" si="825"/>
        <v>165</v>
      </c>
      <c r="D4064" s="9">
        <v>6</v>
      </c>
      <c r="E4064" s="9">
        <f t="shared" si="826"/>
        <v>2.8797932657906435</v>
      </c>
      <c r="F4064" s="9">
        <f t="shared" si="827"/>
        <v>0.10471975511965977</v>
      </c>
      <c r="G4064" s="9">
        <f t="shared" si="828"/>
        <v>4.7659493771054384</v>
      </c>
      <c r="H4064" s="9">
        <f t="shared" si="829"/>
        <v>5.765959444764019</v>
      </c>
      <c r="I4064" s="9">
        <f t="shared" si="830"/>
        <v>131.85148059673298</v>
      </c>
      <c r="J4064" s="9">
        <f t="shared" si="831"/>
        <v>8692.8189615096289</v>
      </c>
      <c r="K4064" s="9">
        <f t="shared" si="832"/>
        <v>1.5167862252803104E-2</v>
      </c>
      <c r="L4064" s="9">
        <f t="shared" si="833"/>
        <v>0.26179938779914941</v>
      </c>
      <c r="M4064" s="9">
        <f t="shared" si="834"/>
        <v>1.1291769021302385E-3</v>
      </c>
      <c r="N4064" s="9">
        <f t="shared" si="835"/>
        <v>-53.952517889809748</v>
      </c>
      <c r="O4064" s="9">
        <f t="shared" si="836"/>
        <v>124.92745108871554</v>
      </c>
    </row>
    <row r="4065" spans="3:15">
      <c r="C4065" s="9">
        <f t="shared" ref="C4065:C4102" si="837">C4064+3</f>
        <v>168</v>
      </c>
      <c r="D4065" s="9">
        <v>6</v>
      </c>
      <c r="E4065" s="9">
        <f t="shared" si="826"/>
        <v>2.9321531433504737</v>
      </c>
      <c r="F4065" s="9">
        <f t="shared" si="827"/>
        <v>0.10471975511965977</v>
      </c>
      <c r="G4065" s="9">
        <f t="shared" si="828"/>
        <v>4.7659493771054384</v>
      </c>
      <c r="H4065" s="9">
        <f t="shared" si="829"/>
        <v>5.765959444764019</v>
      </c>
      <c r="I4065" s="9">
        <f t="shared" si="830"/>
        <v>131.85148059673298</v>
      </c>
      <c r="J4065" s="9">
        <f t="shared" si="831"/>
        <v>8692.8189615096289</v>
      </c>
      <c r="K4065" s="9">
        <f t="shared" si="832"/>
        <v>1.5167862252803104E-2</v>
      </c>
      <c r="L4065" s="9">
        <f t="shared" si="833"/>
        <v>0.31415926535897931</v>
      </c>
      <c r="M4065" s="9">
        <f t="shared" si="834"/>
        <v>1.3550122825562864E-3</v>
      </c>
      <c r="N4065" s="9">
        <f t="shared" si="835"/>
        <v>-53.980089667168514</v>
      </c>
      <c r="O4065" s="9">
        <f t="shared" si="836"/>
        <v>149.91292728915283</v>
      </c>
    </row>
    <row r="4066" spans="3:15">
      <c r="C4066" s="9">
        <f t="shared" si="837"/>
        <v>171</v>
      </c>
      <c r="D4066" s="9">
        <v>6</v>
      </c>
      <c r="E4066" s="9">
        <f t="shared" si="826"/>
        <v>2.9845130209103035</v>
      </c>
      <c r="F4066" s="9">
        <f t="shared" si="827"/>
        <v>0.10471975511965977</v>
      </c>
      <c r="G4066" s="9">
        <f t="shared" si="828"/>
        <v>4.7659493771054384</v>
      </c>
      <c r="H4066" s="9">
        <f t="shared" si="829"/>
        <v>5.765959444764019</v>
      </c>
      <c r="I4066" s="9">
        <f t="shared" si="830"/>
        <v>131.85148059673298</v>
      </c>
      <c r="J4066" s="9">
        <f t="shared" si="831"/>
        <v>8692.8189615096289</v>
      </c>
      <c r="K4066" s="9">
        <f t="shared" si="832"/>
        <v>1.5167862252803104E-2</v>
      </c>
      <c r="L4066" s="9">
        <f t="shared" si="833"/>
        <v>0.36651914291880922</v>
      </c>
      <c r="M4066" s="9">
        <f t="shared" si="834"/>
        <v>1.5808476629823342E-3</v>
      </c>
      <c r="N4066" s="9">
        <f t="shared" si="835"/>
        <v>-54.012674491627791</v>
      </c>
      <c r="O4066" s="9">
        <f t="shared" si="836"/>
        <v>174.89839584378822</v>
      </c>
    </row>
    <row r="4067" spans="3:15">
      <c r="C4067" s="9">
        <f t="shared" si="837"/>
        <v>174</v>
      </c>
      <c r="D4067" s="9">
        <v>6</v>
      </c>
      <c r="E4067" s="9">
        <f t="shared" si="826"/>
        <v>3.0368728984701332</v>
      </c>
      <c r="F4067" s="9">
        <f t="shared" si="827"/>
        <v>0.10471975511965977</v>
      </c>
      <c r="G4067" s="9">
        <f t="shared" si="828"/>
        <v>4.7659493771054384</v>
      </c>
      <c r="H4067" s="9">
        <f t="shared" si="829"/>
        <v>5.765959444764019</v>
      </c>
      <c r="I4067" s="9">
        <f t="shared" si="830"/>
        <v>131.85148059673298</v>
      </c>
      <c r="J4067" s="9">
        <f t="shared" si="831"/>
        <v>8692.8189615096289</v>
      </c>
      <c r="K4067" s="9">
        <f t="shared" si="832"/>
        <v>1.5167862252803104E-2</v>
      </c>
      <c r="L4067" s="9">
        <f t="shared" si="833"/>
        <v>0.41887902047863906</v>
      </c>
      <c r="M4067" s="9">
        <f t="shared" si="834"/>
        <v>1.8066830434083816E-3</v>
      </c>
      <c r="N4067" s="9">
        <f t="shared" si="835"/>
        <v>-54.05027236153979</v>
      </c>
      <c r="O4067" s="9">
        <f t="shared" si="836"/>
        <v>199.8838554783222</v>
      </c>
    </row>
    <row r="4068" spans="3:15">
      <c r="C4068" s="9">
        <f t="shared" si="837"/>
        <v>177</v>
      </c>
      <c r="D4068" s="9">
        <v>6</v>
      </c>
      <c r="E4068" s="9">
        <f t="shared" si="826"/>
        <v>3.0892327760299634</v>
      </c>
      <c r="F4068" s="9">
        <f t="shared" si="827"/>
        <v>0.10471975511965977</v>
      </c>
      <c r="G4068" s="9">
        <f t="shared" si="828"/>
        <v>4.7659493771054384</v>
      </c>
      <c r="H4068" s="9">
        <f t="shared" si="829"/>
        <v>5.765959444764019</v>
      </c>
      <c r="I4068" s="9">
        <f t="shared" si="830"/>
        <v>131.85148059673298</v>
      </c>
      <c r="J4068" s="9">
        <f t="shared" si="831"/>
        <v>8692.8189615096289</v>
      </c>
      <c r="K4068" s="9">
        <f t="shared" si="832"/>
        <v>1.5167862252803104E-2</v>
      </c>
      <c r="L4068" s="9">
        <f t="shared" si="833"/>
        <v>0.47123889803846897</v>
      </c>
      <c r="M4068" s="9">
        <f t="shared" si="834"/>
        <v>2.0325184238344294E-3</v>
      </c>
      <c r="N4068" s="9">
        <f t="shared" si="835"/>
        <v>-54.092883274972976</v>
      </c>
      <c r="O4068" s="9">
        <f t="shared" si="836"/>
        <v>224.86930491845604</v>
      </c>
    </row>
    <row r="4069" spans="3:15">
      <c r="C4069" s="9">
        <f t="shared" si="837"/>
        <v>180</v>
      </c>
      <c r="D4069" s="9">
        <v>6</v>
      </c>
      <c r="E4069" s="9">
        <f t="shared" si="826"/>
        <v>3.1415926535897931</v>
      </c>
      <c r="F4069" s="9">
        <f t="shared" si="827"/>
        <v>0.10471975511965977</v>
      </c>
      <c r="G4069" s="9">
        <f t="shared" si="828"/>
        <v>4.7659493771054384</v>
      </c>
      <c r="H4069" s="9">
        <f t="shared" si="829"/>
        <v>5.765959444764019</v>
      </c>
      <c r="I4069" s="9">
        <f t="shared" si="830"/>
        <v>131.85148059673298</v>
      </c>
      <c r="J4069" s="9">
        <f t="shared" si="831"/>
        <v>8692.8189615096289</v>
      </c>
      <c r="K4069" s="9">
        <f t="shared" si="832"/>
        <v>1.5167862252803104E-2</v>
      </c>
      <c r="L4069" s="9">
        <f t="shared" si="833"/>
        <v>0.52359877559829882</v>
      </c>
      <c r="M4069" s="9">
        <f t="shared" si="834"/>
        <v>2.2583538042604771E-3</v>
      </c>
      <c r="N4069" s="9">
        <f t="shared" si="835"/>
        <v>-54.140507229766641</v>
      </c>
      <c r="O4069" s="9">
        <f t="shared" si="836"/>
        <v>249.85474288989124</v>
      </c>
    </row>
    <row r="4070" spans="3:15">
      <c r="C4070" s="9">
        <f t="shared" si="837"/>
        <v>183</v>
      </c>
      <c r="D4070" s="9">
        <v>6</v>
      </c>
      <c r="E4070" s="9">
        <f t="shared" si="826"/>
        <v>3.1939525311496229</v>
      </c>
      <c r="F4070" s="9">
        <f t="shared" si="827"/>
        <v>0.10471975511965977</v>
      </c>
      <c r="G4070" s="9">
        <f t="shared" si="828"/>
        <v>4.7659493771054384</v>
      </c>
      <c r="H4070" s="9">
        <f t="shared" si="829"/>
        <v>5.765959444764019</v>
      </c>
      <c r="I4070" s="9">
        <f t="shared" si="830"/>
        <v>131.85148059673298</v>
      </c>
      <c r="J4070" s="9">
        <f t="shared" si="831"/>
        <v>8692.8189615096289</v>
      </c>
      <c r="K4070" s="9">
        <f t="shared" si="832"/>
        <v>1.5167862252803104E-2</v>
      </c>
      <c r="L4070" s="9">
        <f t="shared" si="833"/>
        <v>0.57595865315812877</v>
      </c>
      <c r="M4070" s="9">
        <f t="shared" si="834"/>
        <v>2.4841891846865251E-3</v>
      </c>
      <c r="N4070" s="9">
        <f t="shared" si="835"/>
        <v>-54.193144223476381</v>
      </c>
      <c r="O4070" s="9">
        <f t="shared" si="836"/>
        <v>274.84016811833021</v>
      </c>
    </row>
    <row r="4071" spans="3:15">
      <c r="C4071" s="9">
        <f t="shared" si="837"/>
        <v>186</v>
      </c>
      <c r="D4071" s="9">
        <v>6</v>
      </c>
      <c r="E4071" s="9">
        <f t="shared" si="826"/>
        <v>3.2463124087094526</v>
      </c>
      <c r="F4071" s="9">
        <f t="shared" si="827"/>
        <v>0.10471975511965977</v>
      </c>
      <c r="G4071" s="9">
        <f t="shared" si="828"/>
        <v>4.7659493771054384</v>
      </c>
      <c r="H4071" s="9">
        <f t="shared" si="829"/>
        <v>5.765959444764019</v>
      </c>
      <c r="I4071" s="9">
        <f t="shared" si="830"/>
        <v>131.85148059673298</v>
      </c>
      <c r="J4071" s="9">
        <f t="shared" si="831"/>
        <v>8692.8189615096289</v>
      </c>
      <c r="K4071" s="9">
        <f t="shared" si="832"/>
        <v>1.5167862252803104E-2</v>
      </c>
      <c r="L4071" s="9">
        <f t="shared" si="833"/>
        <v>0.62831853071795862</v>
      </c>
      <c r="M4071" s="9">
        <f t="shared" si="834"/>
        <v>2.7100245651125727E-3</v>
      </c>
      <c r="N4071" s="9">
        <f t="shared" si="835"/>
        <v>-54.250794253428609</v>
      </c>
      <c r="O4071" s="9">
        <f t="shared" si="836"/>
        <v>299.82557932947549</v>
      </c>
    </row>
    <row r="4072" spans="3:15">
      <c r="C4072" s="9">
        <f t="shared" si="837"/>
        <v>189</v>
      </c>
      <c r="D4072" s="9">
        <v>6</v>
      </c>
      <c r="E4072" s="9">
        <f t="shared" si="826"/>
        <v>3.2986722862692828</v>
      </c>
      <c r="F4072" s="9">
        <f t="shared" si="827"/>
        <v>0.10471975511965977</v>
      </c>
      <c r="G4072" s="9">
        <f t="shared" si="828"/>
        <v>4.7659493771054384</v>
      </c>
      <c r="H4072" s="9">
        <f t="shared" si="829"/>
        <v>5.765959444764019</v>
      </c>
      <c r="I4072" s="9">
        <f t="shared" si="830"/>
        <v>131.85148059673298</v>
      </c>
      <c r="J4072" s="9">
        <f t="shared" si="831"/>
        <v>8692.8189615096289</v>
      </c>
      <c r="K4072" s="9">
        <f t="shared" si="832"/>
        <v>1.5167862252803104E-2</v>
      </c>
      <c r="L4072" s="9">
        <f t="shared" si="833"/>
        <v>0.68067840827778847</v>
      </c>
      <c r="M4072" s="9">
        <f t="shared" si="834"/>
        <v>2.9358599455386204E-3</v>
      </c>
      <c r="N4072" s="9">
        <f t="shared" si="835"/>
        <v>-54.313457316676917</v>
      </c>
      <c r="O4072" s="9">
        <f t="shared" si="836"/>
        <v>324.810975249031</v>
      </c>
    </row>
    <row r="4073" spans="3:15">
      <c r="C4073" s="9">
        <f t="shared" si="837"/>
        <v>192</v>
      </c>
      <c r="D4073" s="9">
        <v>6</v>
      </c>
      <c r="E4073" s="9">
        <f t="shared" si="826"/>
        <v>3.3510321638291125</v>
      </c>
      <c r="F4073" s="9">
        <f t="shared" si="827"/>
        <v>0.10471975511965977</v>
      </c>
      <c r="G4073" s="9">
        <f t="shared" si="828"/>
        <v>4.7659493771054384</v>
      </c>
      <c r="H4073" s="9">
        <f t="shared" si="829"/>
        <v>5.765959444764019</v>
      </c>
      <c r="I4073" s="9">
        <f t="shared" si="830"/>
        <v>131.85148059673298</v>
      </c>
      <c r="J4073" s="9">
        <f t="shared" si="831"/>
        <v>8692.8189615096289</v>
      </c>
      <c r="K4073" s="9">
        <f t="shared" si="832"/>
        <v>1.5167862252803104E-2</v>
      </c>
      <c r="L4073" s="9">
        <f t="shared" si="833"/>
        <v>0.73303828583761843</v>
      </c>
      <c r="M4073" s="9">
        <f t="shared" si="834"/>
        <v>3.1616953259646684E-3</v>
      </c>
      <c r="N4073" s="9">
        <f t="shared" si="835"/>
        <v>-54.381133410023885</v>
      </c>
      <c r="O4073" s="9">
        <f t="shared" si="836"/>
        <v>349.79635460270094</v>
      </c>
    </row>
    <row r="4074" spans="3:15">
      <c r="C4074" s="9">
        <f t="shared" si="837"/>
        <v>195</v>
      </c>
      <c r="D4074" s="9">
        <v>6</v>
      </c>
      <c r="E4074" s="9">
        <f t="shared" si="826"/>
        <v>3.4033920413889422</v>
      </c>
      <c r="F4074" s="9">
        <f t="shared" si="827"/>
        <v>0.10471975511965977</v>
      </c>
      <c r="G4074" s="9">
        <f t="shared" si="828"/>
        <v>4.7659493771054384</v>
      </c>
      <c r="H4074" s="9">
        <f t="shared" si="829"/>
        <v>5.765959444764019</v>
      </c>
      <c r="I4074" s="9">
        <f t="shared" si="830"/>
        <v>131.85148059673298</v>
      </c>
      <c r="J4074" s="9">
        <f t="shared" si="831"/>
        <v>8692.8189615096289</v>
      </c>
      <c r="K4074" s="9">
        <f t="shared" si="832"/>
        <v>1.5167862252803104E-2</v>
      </c>
      <c r="L4074" s="9">
        <f t="shared" si="833"/>
        <v>0.78539816339744828</v>
      </c>
      <c r="M4074" s="9">
        <f t="shared" si="834"/>
        <v>3.3875307063907156E-3</v>
      </c>
      <c r="N4074" s="9">
        <f t="shared" si="835"/>
        <v>-54.45382253003207</v>
      </c>
      <c r="O4074" s="9">
        <f t="shared" si="836"/>
        <v>374.78171611619041</v>
      </c>
    </row>
    <row r="4075" spans="3:15">
      <c r="C4075" s="9">
        <f t="shared" si="837"/>
        <v>198</v>
      </c>
      <c r="D4075" s="9">
        <v>6</v>
      </c>
      <c r="E4075" s="9">
        <f t="shared" si="826"/>
        <v>3.4557519189487729</v>
      </c>
      <c r="F4075" s="9">
        <f t="shared" si="827"/>
        <v>0.10471975511965977</v>
      </c>
      <c r="G4075" s="9">
        <f t="shared" si="828"/>
        <v>4.7659493771054384</v>
      </c>
      <c r="H4075" s="9">
        <f t="shared" si="829"/>
        <v>5.765959444764019</v>
      </c>
      <c r="I4075" s="9">
        <f t="shared" si="830"/>
        <v>131.85148059673298</v>
      </c>
      <c r="J4075" s="9">
        <f t="shared" si="831"/>
        <v>8692.8189615096289</v>
      </c>
      <c r="K4075" s="9">
        <f t="shared" si="832"/>
        <v>1.5167862252803104E-2</v>
      </c>
      <c r="L4075" s="9">
        <f t="shared" si="833"/>
        <v>0.83775804095727813</v>
      </c>
      <c r="M4075" s="9">
        <f t="shared" si="834"/>
        <v>3.6133660868167632E-3</v>
      </c>
      <c r="N4075" s="9">
        <f t="shared" si="835"/>
        <v>-54.531524672980268</v>
      </c>
      <c r="O4075" s="9">
        <f t="shared" si="836"/>
        <v>399.76705851520575</v>
      </c>
    </row>
    <row r="4076" spans="3:15">
      <c r="C4076" s="9">
        <f t="shared" si="837"/>
        <v>201</v>
      </c>
      <c r="D4076" s="9">
        <v>6</v>
      </c>
      <c r="E4076" s="9">
        <f t="shared" si="826"/>
        <v>3.5081117965086026</v>
      </c>
      <c r="F4076" s="9">
        <f t="shared" si="827"/>
        <v>0.10471975511965977</v>
      </c>
      <c r="G4076" s="9">
        <f t="shared" si="828"/>
        <v>4.7659493771054384</v>
      </c>
      <c r="H4076" s="9">
        <f t="shared" si="829"/>
        <v>5.765959444764019</v>
      </c>
      <c r="I4076" s="9">
        <f t="shared" si="830"/>
        <v>131.85148059673298</v>
      </c>
      <c r="J4076" s="9">
        <f t="shared" si="831"/>
        <v>8692.8189615096289</v>
      </c>
      <c r="K4076" s="9">
        <f t="shared" si="832"/>
        <v>1.5167862252803104E-2</v>
      </c>
      <c r="L4076" s="9">
        <f t="shared" si="833"/>
        <v>0.89011791851710798</v>
      </c>
      <c r="M4076" s="9">
        <f t="shared" si="834"/>
        <v>3.8392014672428108E-3</v>
      </c>
      <c r="N4076" s="9">
        <f t="shared" si="835"/>
        <v>-54.614239834907202</v>
      </c>
      <c r="O4076" s="9">
        <f t="shared" si="836"/>
        <v>424.75238052545393</v>
      </c>
    </row>
    <row r="4077" spans="3:15">
      <c r="C4077" s="9">
        <f t="shared" si="837"/>
        <v>204</v>
      </c>
      <c r="D4077" s="9">
        <v>6</v>
      </c>
      <c r="E4077" s="9">
        <f t="shared" si="826"/>
        <v>3.5604716740684319</v>
      </c>
      <c r="F4077" s="9">
        <f t="shared" si="827"/>
        <v>0.10471975511965977</v>
      </c>
      <c r="G4077" s="9">
        <f t="shared" si="828"/>
        <v>4.7659493771054384</v>
      </c>
      <c r="H4077" s="9">
        <f t="shared" si="829"/>
        <v>5.765959444764019</v>
      </c>
      <c r="I4077" s="9">
        <f t="shared" si="830"/>
        <v>131.85148059673298</v>
      </c>
      <c r="J4077" s="9">
        <f t="shared" si="831"/>
        <v>8692.8189615096289</v>
      </c>
      <c r="K4077" s="9">
        <f t="shared" si="832"/>
        <v>1.5167862252803104E-2</v>
      </c>
      <c r="L4077" s="9">
        <f t="shared" si="833"/>
        <v>0.94247779607693793</v>
      </c>
      <c r="M4077" s="9">
        <f t="shared" si="834"/>
        <v>4.0650368476688589E-3</v>
      </c>
      <c r="N4077" s="9">
        <f t="shared" si="835"/>
        <v>-54.70196801160062</v>
      </c>
      <c r="O4077" s="9">
        <f t="shared" si="836"/>
        <v>449.73768087264318</v>
      </c>
    </row>
    <row r="4078" spans="3:15">
      <c r="C4078" s="9">
        <f t="shared" si="837"/>
        <v>207</v>
      </c>
      <c r="D4078" s="9">
        <v>6</v>
      </c>
      <c r="E4078" s="9">
        <f t="shared" si="826"/>
        <v>3.6128315516282616</v>
      </c>
      <c r="F4078" s="9">
        <f t="shared" si="827"/>
        <v>0.10471975511965977</v>
      </c>
      <c r="G4078" s="9">
        <f t="shared" si="828"/>
        <v>4.7659493771054384</v>
      </c>
      <c r="H4078" s="9">
        <f t="shared" si="829"/>
        <v>5.765959444764019</v>
      </c>
      <c r="I4078" s="9">
        <f t="shared" si="830"/>
        <v>131.85148059673298</v>
      </c>
      <c r="J4078" s="9">
        <f t="shared" si="831"/>
        <v>8692.8189615096289</v>
      </c>
      <c r="K4078" s="9">
        <f t="shared" si="832"/>
        <v>1.5167862252803104E-2</v>
      </c>
      <c r="L4078" s="9">
        <f t="shared" si="833"/>
        <v>0.99483767363676778</v>
      </c>
      <c r="M4078" s="9">
        <f t="shared" si="834"/>
        <v>4.2908722280949061E-3</v>
      </c>
      <c r="N4078" s="9">
        <f t="shared" si="835"/>
        <v>-54.794709198575418</v>
      </c>
      <c r="O4078" s="9">
        <f t="shared" si="836"/>
        <v>474.72295828248247</v>
      </c>
    </row>
    <row r="4079" spans="3:15">
      <c r="C4079" s="9">
        <f t="shared" si="837"/>
        <v>210</v>
      </c>
      <c r="D4079" s="9">
        <v>6</v>
      </c>
      <c r="E4079" s="9">
        <f t="shared" si="826"/>
        <v>3.6651914291880923</v>
      </c>
      <c r="F4079" s="9">
        <f t="shared" si="827"/>
        <v>0.10471975511965977</v>
      </c>
      <c r="G4079" s="9">
        <f t="shared" si="828"/>
        <v>4.7659493771054384</v>
      </c>
      <c r="H4079" s="9">
        <f t="shared" si="829"/>
        <v>5.765959444764019</v>
      </c>
      <c r="I4079" s="9">
        <f t="shared" si="830"/>
        <v>131.85148059673298</v>
      </c>
      <c r="J4079" s="9">
        <f t="shared" si="831"/>
        <v>8692.8189615096289</v>
      </c>
      <c r="K4079" s="9">
        <f t="shared" si="832"/>
        <v>1.5167862252803104E-2</v>
      </c>
      <c r="L4079" s="9">
        <f t="shared" si="833"/>
        <v>1.0471975511965976</v>
      </c>
      <c r="M4079" s="9">
        <f t="shared" si="834"/>
        <v>4.5167076085209541E-3</v>
      </c>
      <c r="N4079" s="9">
        <f t="shared" si="835"/>
        <v>-54.892463391117353</v>
      </c>
      <c r="O4079" s="9">
        <f t="shared" si="836"/>
        <v>499.70821148068251</v>
      </c>
    </row>
    <row r="4080" spans="3:15">
      <c r="C4080" s="9">
        <f t="shared" si="837"/>
        <v>213</v>
      </c>
      <c r="D4080" s="9">
        <v>6</v>
      </c>
      <c r="E4080" s="9">
        <f t="shared" si="826"/>
        <v>3.717551306747922</v>
      </c>
      <c r="F4080" s="9">
        <f t="shared" si="827"/>
        <v>0.10471975511965977</v>
      </c>
      <c r="G4080" s="9">
        <f t="shared" si="828"/>
        <v>4.7659493771054384</v>
      </c>
      <c r="H4080" s="9">
        <f t="shared" si="829"/>
        <v>5.765959444764019</v>
      </c>
      <c r="I4080" s="9">
        <f t="shared" si="830"/>
        <v>131.85148059673298</v>
      </c>
      <c r="J4080" s="9">
        <f t="shared" si="831"/>
        <v>8692.8189615096289</v>
      </c>
      <c r="K4080" s="9">
        <f t="shared" si="832"/>
        <v>1.5167862252803104E-2</v>
      </c>
      <c r="L4080" s="9">
        <f t="shared" si="833"/>
        <v>1.0995574287564276</v>
      </c>
      <c r="M4080" s="9">
        <f t="shared" si="834"/>
        <v>4.7425429889470013E-3</v>
      </c>
      <c r="N4080" s="9">
        <f t="shared" si="835"/>
        <v>-54.995230584228473</v>
      </c>
      <c r="O4080" s="9">
        <f t="shared" si="836"/>
        <v>524.69343919295477</v>
      </c>
    </row>
    <row r="4081" spans="3:15">
      <c r="C4081" s="9">
        <f t="shared" si="837"/>
        <v>216</v>
      </c>
      <c r="D4081" s="9">
        <v>6</v>
      </c>
      <c r="E4081" s="9">
        <f t="shared" si="826"/>
        <v>3.7699111843077517</v>
      </c>
      <c r="F4081" s="9">
        <f t="shared" si="827"/>
        <v>0.10471975511965977</v>
      </c>
      <c r="G4081" s="9">
        <f t="shared" si="828"/>
        <v>4.7659493771054384</v>
      </c>
      <c r="H4081" s="9">
        <f t="shared" si="829"/>
        <v>5.765959444764019</v>
      </c>
      <c r="I4081" s="9">
        <f t="shared" si="830"/>
        <v>131.85148059673298</v>
      </c>
      <c r="J4081" s="9">
        <f t="shared" si="831"/>
        <v>8692.8189615096289</v>
      </c>
      <c r="K4081" s="9">
        <f t="shared" si="832"/>
        <v>1.5167862252803104E-2</v>
      </c>
      <c r="L4081" s="9">
        <f t="shared" si="833"/>
        <v>1.1519173063162575</v>
      </c>
      <c r="M4081" s="9">
        <f t="shared" si="834"/>
        <v>4.9683783693730502E-3</v>
      </c>
      <c r="N4081" s="9">
        <f t="shared" si="835"/>
        <v>-55.103010772670707</v>
      </c>
      <c r="O4081" s="9">
        <f t="shared" si="836"/>
        <v>549.67864014501242</v>
      </c>
    </row>
    <row r="4082" spans="3:15">
      <c r="C4082" s="9">
        <f t="shared" si="837"/>
        <v>219</v>
      </c>
      <c r="D4082" s="9">
        <v>6</v>
      </c>
      <c r="E4082" s="9">
        <f t="shared" si="826"/>
        <v>3.8222710618675819</v>
      </c>
      <c r="F4082" s="9">
        <f t="shared" si="827"/>
        <v>0.10471975511965977</v>
      </c>
      <c r="G4082" s="9">
        <f t="shared" si="828"/>
        <v>4.7659493771054384</v>
      </c>
      <c r="H4082" s="9">
        <f t="shared" si="829"/>
        <v>5.765959444764019</v>
      </c>
      <c r="I4082" s="9">
        <f t="shared" si="830"/>
        <v>131.85148059673298</v>
      </c>
      <c r="J4082" s="9">
        <f t="shared" si="831"/>
        <v>8692.8189615096289</v>
      </c>
      <c r="K4082" s="9">
        <f t="shared" si="832"/>
        <v>1.5167862252803104E-2</v>
      </c>
      <c r="L4082" s="9">
        <f t="shared" si="833"/>
        <v>1.2042771838760873</v>
      </c>
      <c r="M4082" s="9">
        <f t="shared" si="834"/>
        <v>5.1942137497990966E-3</v>
      </c>
      <c r="N4082" s="9">
        <f t="shared" si="835"/>
        <v>-55.2158039509441</v>
      </c>
      <c r="O4082" s="9">
        <f t="shared" si="836"/>
        <v>574.66381306256926</v>
      </c>
    </row>
    <row r="4083" spans="3:15">
      <c r="C4083" s="9">
        <f t="shared" si="837"/>
        <v>222</v>
      </c>
      <c r="D4083" s="9">
        <v>6</v>
      </c>
      <c r="E4083" s="9">
        <f t="shared" si="826"/>
        <v>3.8746309394274117</v>
      </c>
      <c r="F4083" s="9">
        <f t="shared" si="827"/>
        <v>0.10471975511965977</v>
      </c>
      <c r="G4083" s="9">
        <f t="shared" si="828"/>
        <v>4.7659493771054384</v>
      </c>
      <c r="H4083" s="9">
        <f t="shared" si="829"/>
        <v>5.765959444764019</v>
      </c>
      <c r="I4083" s="9">
        <f t="shared" si="830"/>
        <v>131.85148059673298</v>
      </c>
      <c r="J4083" s="9">
        <f t="shared" si="831"/>
        <v>8692.8189615096289</v>
      </c>
      <c r="K4083" s="9">
        <f t="shared" si="832"/>
        <v>1.5167862252803104E-2</v>
      </c>
      <c r="L4083" s="9">
        <f t="shared" si="833"/>
        <v>1.2566370614359172</v>
      </c>
      <c r="M4083" s="9">
        <f t="shared" si="834"/>
        <v>5.4200491302251455E-3</v>
      </c>
      <c r="N4083" s="9">
        <f t="shared" si="835"/>
        <v>-55.333610113308637</v>
      </c>
      <c r="O4083" s="9">
        <f t="shared" si="836"/>
        <v>599.64895667134158</v>
      </c>
    </row>
    <row r="4084" spans="3:15">
      <c r="C4084" s="9">
        <f t="shared" si="837"/>
        <v>225</v>
      </c>
      <c r="D4084" s="9">
        <v>6</v>
      </c>
      <c r="E4084" s="9">
        <f t="shared" si="826"/>
        <v>3.9269908169872414</v>
      </c>
      <c r="F4084" s="9">
        <f t="shared" si="827"/>
        <v>0.10471975511965977</v>
      </c>
      <c r="G4084" s="9">
        <f t="shared" si="828"/>
        <v>4.7659493771054384</v>
      </c>
      <c r="H4084" s="9">
        <f t="shared" si="829"/>
        <v>5.765959444764019</v>
      </c>
      <c r="I4084" s="9">
        <f t="shared" si="830"/>
        <v>131.85148059673298</v>
      </c>
      <c r="J4084" s="9">
        <f t="shared" si="831"/>
        <v>8692.8189615096289</v>
      </c>
      <c r="K4084" s="9">
        <f t="shared" si="832"/>
        <v>1.5167862252803104E-2</v>
      </c>
      <c r="L4084" s="9">
        <f t="shared" si="833"/>
        <v>1.3089969389957472</v>
      </c>
      <c r="M4084" s="9">
        <f t="shared" si="834"/>
        <v>5.6458845106511927E-3</v>
      </c>
      <c r="N4084" s="9">
        <f t="shared" si="835"/>
        <v>-55.456429253740559</v>
      </c>
      <c r="O4084" s="9">
        <f t="shared" si="836"/>
        <v>624.63406969704636</v>
      </c>
    </row>
    <row r="4085" spans="3:15">
      <c r="C4085" s="9">
        <f t="shared" si="837"/>
        <v>228</v>
      </c>
      <c r="D4085" s="9">
        <v>6</v>
      </c>
      <c r="E4085" s="9">
        <f t="shared" si="826"/>
        <v>3.9793506945470711</v>
      </c>
      <c r="F4085" s="9">
        <f t="shared" si="827"/>
        <v>0.10471975511965977</v>
      </c>
      <c r="G4085" s="9">
        <f t="shared" si="828"/>
        <v>4.7659493771054384</v>
      </c>
      <c r="H4085" s="9">
        <f t="shared" si="829"/>
        <v>5.765959444764019</v>
      </c>
      <c r="I4085" s="9">
        <f t="shared" si="830"/>
        <v>131.85148059673298</v>
      </c>
      <c r="J4085" s="9">
        <f t="shared" si="831"/>
        <v>8692.8189615096289</v>
      </c>
      <c r="K4085" s="9">
        <f t="shared" si="832"/>
        <v>1.5167862252803104E-2</v>
      </c>
      <c r="L4085" s="9">
        <f t="shared" si="833"/>
        <v>1.3613568165555769</v>
      </c>
      <c r="M4085" s="9">
        <f t="shared" si="834"/>
        <v>5.8717198910772407E-3</v>
      </c>
      <c r="N4085" s="9">
        <f t="shared" si="835"/>
        <v>-55.584261365976019</v>
      </c>
      <c r="O4085" s="9">
        <f t="shared" si="836"/>
        <v>649.6191508654025</v>
      </c>
    </row>
    <row r="4086" spans="3:15">
      <c r="C4086" s="9">
        <f t="shared" si="837"/>
        <v>231</v>
      </c>
      <c r="D4086" s="9">
        <v>6</v>
      </c>
      <c r="E4086" s="9">
        <f t="shared" si="826"/>
        <v>4.0317105721069018</v>
      </c>
      <c r="F4086" s="9">
        <f t="shared" si="827"/>
        <v>0.10471975511965977</v>
      </c>
      <c r="G4086" s="9">
        <f t="shared" si="828"/>
        <v>4.7659493771054384</v>
      </c>
      <c r="H4086" s="9">
        <f t="shared" si="829"/>
        <v>5.765959444764019</v>
      </c>
      <c r="I4086" s="9">
        <f t="shared" si="830"/>
        <v>131.85148059673298</v>
      </c>
      <c r="J4086" s="9">
        <f t="shared" si="831"/>
        <v>8692.8189615096289</v>
      </c>
      <c r="K4086" s="9">
        <f t="shared" si="832"/>
        <v>1.5167862252803104E-2</v>
      </c>
      <c r="L4086" s="9">
        <f t="shared" si="833"/>
        <v>1.4137166941154069</v>
      </c>
      <c r="M4086" s="9">
        <f t="shared" si="834"/>
        <v>6.0975552715032879E-3</v>
      </c>
      <c r="N4086" s="9">
        <f t="shared" si="835"/>
        <v>-55.717106443511099</v>
      </c>
      <c r="O4086" s="9">
        <f t="shared" si="836"/>
        <v>674.60419890213018</v>
      </c>
    </row>
    <row r="4087" spans="3:15">
      <c r="C4087" s="9">
        <f t="shared" si="837"/>
        <v>234</v>
      </c>
      <c r="D4087" s="9">
        <v>6</v>
      </c>
      <c r="E4087" s="9">
        <f t="shared" si="826"/>
        <v>4.0840704496667311</v>
      </c>
      <c r="F4087" s="9">
        <f t="shared" si="827"/>
        <v>0.10471975511965977</v>
      </c>
      <c r="G4087" s="9">
        <f t="shared" si="828"/>
        <v>4.7659493771054384</v>
      </c>
      <c r="H4087" s="9">
        <f t="shared" si="829"/>
        <v>5.765959444764019</v>
      </c>
      <c r="I4087" s="9">
        <f t="shared" si="830"/>
        <v>131.85148059673298</v>
      </c>
      <c r="J4087" s="9">
        <f t="shared" si="831"/>
        <v>8692.8189615096289</v>
      </c>
      <c r="K4087" s="9">
        <f t="shared" si="832"/>
        <v>1.5167862252803104E-2</v>
      </c>
      <c r="L4087" s="9">
        <f t="shared" si="833"/>
        <v>1.4660765716752369</v>
      </c>
      <c r="M4087" s="9">
        <f t="shared" si="834"/>
        <v>6.3233906519293368E-3</v>
      </c>
      <c r="N4087" s="9">
        <f t="shared" si="835"/>
        <v>-55.854964479558191</v>
      </c>
      <c r="O4087" s="9">
        <f t="shared" si="836"/>
        <v>699.58921253295159</v>
      </c>
    </row>
    <row r="4088" spans="3:15">
      <c r="C4088" s="9">
        <f t="shared" si="837"/>
        <v>237</v>
      </c>
      <c r="D4088" s="9">
        <v>6</v>
      </c>
      <c r="E4088" s="9">
        <f t="shared" si="826"/>
        <v>4.1364303272265612</v>
      </c>
      <c r="F4088" s="9">
        <f t="shared" si="827"/>
        <v>0.10471975511965977</v>
      </c>
      <c r="G4088" s="9">
        <f t="shared" si="828"/>
        <v>4.7659493771054384</v>
      </c>
      <c r="H4088" s="9">
        <f t="shared" si="829"/>
        <v>5.765959444764019</v>
      </c>
      <c r="I4088" s="9">
        <f t="shared" si="830"/>
        <v>131.85148059673298</v>
      </c>
      <c r="J4088" s="9">
        <f t="shared" si="831"/>
        <v>8692.8189615096289</v>
      </c>
      <c r="K4088" s="9">
        <f t="shared" si="832"/>
        <v>1.5167862252803104E-2</v>
      </c>
      <c r="L4088" s="9">
        <f t="shared" si="833"/>
        <v>1.5184364492350666</v>
      </c>
      <c r="M4088" s="9">
        <f t="shared" si="834"/>
        <v>6.5492260323553831E-3</v>
      </c>
      <c r="N4088" s="9">
        <f t="shared" si="835"/>
        <v>-55.997835467089544</v>
      </c>
      <c r="O4088" s="9">
        <f t="shared" si="836"/>
        <v>724.57419048359066</v>
      </c>
    </row>
    <row r="4089" spans="3:15">
      <c r="C4089" s="9">
        <f t="shared" si="837"/>
        <v>240</v>
      </c>
      <c r="D4089" s="9">
        <v>6</v>
      </c>
      <c r="E4089" s="9">
        <f t="shared" si="826"/>
        <v>4.1887902047863905</v>
      </c>
      <c r="F4089" s="9">
        <f t="shared" si="827"/>
        <v>0.10471975511965977</v>
      </c>
      <c r="G4089" s="9">
        <f t="shared" si="828"/>
        <v>4.7659493771054384</v>
      </c>
      <c r="H4089" s="9">
        <f t="shared" si="829"/>
        <v>5.765959444764019</v>
      </c>
      <c r="I4089" s="9">
        <f t="shared" si="830"/>
        <v>131.85148059673298</v>
      </c>
      <c r="J4089" s="9">
        <f t="shared" si="831"/>
        <v>8692.8189615096289</v>
      </c>
      <c r="K4089" s="9">
        <f t="shared" si="832"/>
        <v>1.5167862252803104E-2</v>
      </c>
      <c r="L4089" s="9">
        <f t="shared" si="833"/>
        <v>1.5707963267948966</v>
      </c>
      <c r="M4089" s="9">
        <f t="shared" si="834"/>
        <v>6.7750614127814312E-3</v>
      </c>
      <c r="N4089" s="9">
        <f t="shared" si="835"/>
        <v>-56.145719398815551</v>
      </c>
      <c r="O4089" s="9">
        <f t="shared" si="836"/>
        <v>749.5591314797731</v>
      </c>
    </row>
    <row r="4090" spans="3:15">
      <c r="C4090" s="9">
        <f t="shared" si="837"/>
        <v>243</v>
      </c>
      <c r="D4090" s="9">
        <v>6</v>
      </c>
      <c r="E4090" s="9">
        <f t="shared" si="826"/>
        <v>4.2411500823462207</v>
      </c>
      <c r="F4090" s="9">
        <f t="shared" si="827"/>
        <v>0.10471975511965977</v>
      </c>
      <c r="G4090" s="9">
        <f t="shared" si="828"/>
        <v>4.7659493771054384</v>
      </c>
      <c r="H4090" s="9">
        <f t="shared" si="829"/>
        <v>5.765959444764019</v>
      </c>
      <c r="I4090" s="9">
        <f t="shared" si="830"/>
        <v>131.85148059673298</v>
      </c>
      <c r="J4090" s="9">
        <f t="shared" si="831"/>
        <v>8692.8189615096289</v>
      </c>
      <c r="K4090" s="9">
        <f t="shared" si="832"/>
        <v>1.5167862252803104E-2</v>
      </c>
      <c r="L4090" s="9">
        <f t="shared" si="833"/>
        <v>1.6231562043547263</v>
      </c>
      <c r="M4090" s="9">
        <f t="shared" si="834"/>
        <v>7.0008967932074784E-3</v>
      </c>
      <c r="N4090" s="9">
        <f t="shared" si="835"/>
        <v>-56.298616267195591</v>
      </c>
      <c r="O4090" s="9">
        <f t="shared" si="836"/>
        <v>774.54403424722636</v>
      </c>
    </row>
    <row r="4091" spans="3:15">
      <c r="C4091" s="9">
        <f t="shared" si="837"/>
        <v>246</v>
      </c>
      <c r="D4091" s="9">
        <v>6</v>
      </c>
      <c r="E4091" s="9">
        <f t="shared" si="826"/>
        <v>4.2935099599060509</v>
      </c>
      <c r="F4091" s="9">
        <f t="shared" si="827"/>
        <v>0.10471975511965977</v>
      </c>
      <c r="G4091" s="9">
        <f t="shared" si="828"/>
        <v>4.7659493771054384</v>
      </c>
      <c r="H4091" s="9">
        <f t="shared" si="829"/>
        <v>5.765959444764019</v>
      </c>
      <c r="I4091" s="9">
        <f t="shared" si="830"/>
        <v>131.85148059673298</v>
      </c>
      <c r="J4091" s="9">
        <f t="shared" si="831"/>
        <v>8692.8189615096289</v>
      </c>
      <c r="K4091" s="9">
        <f t="shared" si="832"/>
        <v>1.5167862252803104E-2</v>
      </c>
      <c r="L4091" s="9">
        <f t="shared" si="833"/>
        <v>1.6755160819145563</v>
      </c>
      <c r="M4091" s="9">
        <f t="shared" si="834"/>
        <v>7.2267321736335264E-3</v>
      </c>
      <c r="N4091" s="9">
        <f t="shared" si="835"/>
        <v>-56.45652606443808</v>
      </c>
      <c r="O4091" s="9">
        <f t="shared" si="836"/>
        <v>799.52889751168016</v>
      </c>
    </row>
    <row r="4092" spans="3:15">
      <c r="C4092" s="9">
        <f t="shared" si="837"/>
        <v>249</v>
      </c>
      <c r="D4092" s="9">
        <v>6</v>
      </c>
      <c r="E4092" s="9">
        <f t="shared" si="826"/>
        <v>4.3458698374658802</v>
      </c>
      <c r="F4092" s="9">
        <f t="shared" si="827"/>
        <v>0.10471975511965977</v>
      </c>
      <c r="G4092" s="9">
        <f t="shared" si="828"/>
        <v>4.7659493771054384</v>
      </c>
      <c r="H4092" s="9">
        <f t="shared" si="829"/>
        <v>5.765959444764019</v>
      </c>
      <c r="I4092" s="9">
        <f t="shared" si="830"/>
        <v>131.85148059673298</v>
      </c>
      <c r="J4092" s="9">
        <f t="shared" si="831"/>
        <v>8692.8189615096289</v>
      </c>
      <c r="K4092" s="9">
        <f t="shared" si="832"/>
        <v>1.5167862252803104E-2</v>
      </c>
      <c r="L4092" s="9">
        <f t="shared" si="833"/>
        <v>1.7278759594743864</v>
      </c>
      <c r="M4092" s="9">
        <f t="shared" si="834"/>
        <v>7.4525675540595753E-3</v>
      </c>
      <c r="N4092" s="9">
        <f t="shared" si="835"/>
        <v>-56.619448782478592</v>
      </c>
      <c r="O4092" s="9">
        <f t="shared" si="836"/>
        <v>824.51371999886589</v>
      </c>
    </row>
    <row r="4093" spans="3:15">
      <c r="C4093" s="9">
        <f t="shared" si="837"/>
        <v>252</v>
      </c>
      <c r="D4093" s="9">
        <v>6</v>
      </c>
      <c r="E4093" s="9">
        <f t="shared" si="826"/>
        <v>4.3982297150257104</v>
      </c>
      <c r="F4093" s="9">
        <f t="shared" si="827"/>
        <v>0.10471975511965977</v>
      </c>
      <c r="G4093" s="9">
        <f t="shared" si="828"/>
        <v>4.7659493771054384</v>
      </c>
      <c r="H4093" s="9">
        <f t="shared" si="829"/>
        <v>5.765959444764019</v>
      </c>
      <c r="I4093" s="9">
        <f t="shared" si="830"/>
        <v>131.85148059673298</v>
      </c>
      <c r="J4093" s="9">
        <f t="shared" si="831"/>
        <v>8692.8189615096289</v>
      </c>
      <c r="K4093" s="9">
        <f t="shared" si="832"/>
        <v>1.5167862252803104E-2</v>
      </c>
      <c r="L4093" s="9">
        <f t="shared" si="833"/>
        <v>1.780235837034216</v>
      </c>
      <c r="M4093" s="9">
        <f t="shared" si="834"/>
        <v>7.6784029344856217E-3</v>
      </c>
      <c r="N4093" s="9">
        <f t="shared" si="835"/>
        <v>-56.787384413012639</v>
      </c>
      <c r="O4093" s="9">
        <f t="shared" si="836"/>
        <v>849.49850043451693</v>
      </c>
    </row>
    <row r="4094" spans="3:15">
      <c r="C4094" s="9">
        <f>C4093+3</f>
        <v>255</v>
      </c>
      <c r="D4094" s="9">
        <v>6</v>
      </c>
      <c r="E4094" s="9">
        <f t="shared" si="826"/>
        <v>4.4505895925855405</v>
      </c>
      <c r="F4094" s="9">
        <f t="shared" si="827"/>
        <v>0.10471975511965977</v>
      </c>
      <c r="G4094" s="9">
        <f t="shared" si="828"/>
        <v>4.7659493771054384</v>
      </c>
      <c r="H4094" s="9">
        <f t="shared" si="829"/>
        <v>5.765959444764019</v>
      </c>
      <c r="I4094" s="9">
        <f t="shared" si="830"/>
        <v>131.85148059673298</v>
      </c>
      <c r="J4094" s="9">
        <f t="shared" si="831"/>
        <v>8692.8189615096289</v>
      </c>
      <c r="K4094" s="9">
        <f t="shared" si="832"/>
        <v>1.5167862252803104E-2</v>
      </c>
      <c r="L4094" s="9">
        <f t="shared" si="833"/>
        <v>1.8325957145940461</v>
      </c>
      <c r="M4094" s="9">
        <f t="shared" si="834"/>
        <v>7.9042383149116706E-3</v>
      </c>
      <c r="N4094" s="9">
        <f t="shared" si="835"/>
        <v>-56.960332947473809</v>
      </c>
      <c r="O4094" s="9">
        <f t="shared" si="836"/>
        <v>874.48323754436956</v>
      </c>
    </row>
    <row r="4095" spans="3:15">
      <c r="C4095" s="9">
        <f t="shared" si="837"/>
        <v>258</v>
      </c>
      <c r="D4095" s="9">
        <v>6</v>
      </c>
      <c r="E4095" s="9">
        <f t="shared" si="826"/>
        <v>4.5029494701453698</v>
      </c>
      <c r="F4095" s="9">
        <f t="shared" si="827"/>
        <v>0.10471975511965977</v>
      </c>
      <c r="G4095" s="9">
        <f t="shared" si="828"/>
        <v>4.7659493771054384</v>
      </c>
      <c r="H4095" s="9">
        <f t="shared" si="829"/>
        <v>5.765959444764019</v>
      </c>
      <c r="I4095" s="9">
        <f t="shared" si="830"/>
        <v>131.85148059673298</v>
      </c>
      <c r="J4095" s="9">
        <f t="shared" si="831"/>
        <v>8692.8189615096289</v>
      </c>
      <c r="K4095" s="9">
        <f t="shared" si="832"/>
        <v>1.5167862252803104E-2</v>
      </c>
      <c r="L4095" s="9">
        <f t="shared" si="833"/>
        <v>1.8849555921538759</v>
      </c>
      <c r="M4095" s="9">
        <f t="shared" si="834"/>
        <v>8.1300736953377178E-3</v>
      </c>
      <c r="N4095" s="9">
        <f t="shared" si="835"/>
        <v>-57.138294377055672</v>
      </c>
      <c r="O4095" s="9">
        <f t="shared" si="836"/>
        <v>899.46793005416112</v>
      </c>
    </row>
    <row r="4096" spans="3:15">
      <c r="C4096" s="9">
        <f t="shared" si="837"/>
        <v>261</v>
      </c>
      <c r="D4096" s="9">
        <v>6</v>
      </c>
      <c r="E4096" s="9">
        <f t="shared" si="826"/>
        <v>4.5553093477052</v>
      </c>
      <c r="F4096" s="9">
        <f t="shared" si="827"/>
        <v>0.10471975511965977</v>
      </c>
      <c r="G4096" s="9">
        <f t="shared" si="828"/>
        <v>4.7659493771054384</v>
      </c>
      <c r="H4096" s="9">
        <f t="shared" si="829"/>
        <v>5.765959444764019</v>
      </c>
      <c r="I4096" s="9">
        <f t="shared" si="830"/>
        <v>131.85148059673298</v>
      </c>
      <c r="J4096" s="9">
        <f t="shared" si="831"/>
        <v>8692.8189615096289</v>
      </c>
      <c r="K4096" s="9">
        <f t="shared" si="832"/>
        <v>1.5167862252803104E-2</v>
      </c>
      <c r="L4096" s="9">
        <f t="shared" si="833"/>
        <v>1.9373154697137058</v>
      </c>
      <c r="M4096" s="9">
        <f t="shared" si="834"/>
        <v>8.355909075763765E-3</v>
      </c>
      <c r="N4096" s="9">
        <f t="shared" si="835"/>
        <v>-57.321268692657064</v>
      </c>
      <c r="O4096" s="9">
        <f t="shared" si="836"/>
        <v>924.45257668963222</v>
      </c>
    </row>
    <row r="4097" spans="3:15">
      <c r="C4097" s="9">
        <f t="shared" si="837"/>
        <v>264</v>
      </c>
      <c r="D4097" s="9">
        <v>6</v>
      </c>
      <c r="E4097" s="9">
        <f t="shared" si="826"/>
        <v>4.6076692252650302</v>
      </c>
      <c r="F4097" s="9">
        <f t="shared" si="827"/>
        <v>0.10471975511965977</v>
      </c>
      <c r="G4097" s="9">
        <f t="shared" si="828"/>
        <v>4.7659493771054384</v>
      </c>
      <c r="H4097" s="9">
        <f t="shared" si="829"/>
        <v>5.765959444764019</v>
      </c>
      <c r="I4097" s="9">
        <f t="shared" si="830"/>
        <v>131.85148059673298</v>
      </c>
      <c r="J4097" s="9">
        <f t="shared" si="831"/>
        <v>8692.8189615096289</v>
      </c>
      <c r="K4097" s="9">
        <f t="shared" si="832"/>
        <v>1.5167862252803104E-2</v>
      </c>
      <c r="L4097" s="9">
        <f t="shared" si="833"/>
        <v>1.9896753472735356</v>
      </c>
      <c r="M4097" s="9">
        <f t="shared" si="834"/>
        <v>8.5817444561898121E-3</v>
      </c>
      <c r="N4097" s="9">
        <f t="shared" si="835"/>
        <v>-57.509255884958648</v>
      </c>
      <c r="O4097" s="9">
        <f t="shared" si="836"/>
        <v>949.43717617652533</v>
      </c>
    </row>
    <row r="4098" spans="3:15">
      <c r="C4098" s="9">
        <f t="shared" si="837"/>
        <v>267</v>
      </c>
      <c r="D4098" s="9">
        <v>6</v>
      </c>
      <c r="E4098" s="9">
        <f t="shared" si="826"/>
        <v>4.6600291028248595</v>
      </c>
      <c r="F4098" s="9">
        <f t="shared" si="827"/>
        <v>0.10471975511965977</v>
      </c>
      <c r="G4098" s="9">
        <f t="shared" si="828"/>
        <v>4.7659493771054384</v>
      </c>
      <c r="H4098" s="9">
        <f t="shared" si="829"/>
        <v>5.765959444764019</v>
      </c>
      <c r="I4098" s="9">
        <f t="shared" si="830"/>
        <v>131.85148059673298</v>
      </c>
      <c r="J4098" s="9">
        <f t="shared" si="831"/>
        <v>8692.8189615096289</v>
      </c>
      <c r="K4098" s="9">
        <f t="shared" si="832"/>
        <v>1.5167862252803104E-2</v>
      </c>
      <c r="L4098" s="9">
        <f t="shared" si="833"/>
        <v>2.0420352248333655</v>
      </c>
      <c r="M4098" s="9">
        <f t="shared" si="834"/>
        <v>8.8075798366158611E-3</v>
      </c>
      <c r="N4098" s="9">
        <f t="shared" si="835"/>
        <v>-57.702255944379154</v>
      </c>
      <c r="O4098" s="9">
        <f t="shared" si="836"/>
        <v>974.42172724058571</v>
      </c>
    </row>
    <row r="4099" spans="3:15">
      <c r="C4099" s="9">
        <f t="shared" si="837"/>
        <v>270</v>
      </c>
      <c r="D4099" s="9">
        <v>6</v>
      </c>
      <c r="E4099" s="9">
        <f t="shared" si="826"/>
        <v>4.7123889803846897</v>
      </c>
      <c r="F4099" s="9">
        <f t="shared" si="827"/>
        <v>0.10471975511965977</v>
      </c>
      <c r="G4099" s="9">
        <f t="shared" si="828"/>
        <v>4.7659493771054384</v>
      </c>
      <c r="H4099" s="9">
        <f t="shared" si="829"/>
        <v>5.765959444764019</v>
      </c>
      <c r="I4099" s="9">
        <f t="shared" si="830"/>
        <v>131.85148059673298</v>
      </c>
      <c r="J4099" s="9">
        <f t="shared" si="831"/>
        <v>8692.8189615096289</v>
      </c>
      <c r="K4099" s="9">
        <f t="shared" si="832"/>
        <v>1.5167862252803104E-2</v>
      </c>
      <c r="L4099" s="9">
        <f t="shared" si="833"/>
        <v>2.0943951023931953</v>
      </c>
      <c r="M4099" s="9">
        <f t="shared" si="834"/>
        <v>9.0334152170419083E-3</v>
      </c>
      <c r="N4099" s="9">
        <f t="shared" si="835"/>
        <v>-57.900268861064504</v>
      </c>
      <c r="O4099" s="9">
        <f t="shared" si="836"/>
        <v>999.40622860756025</v>
      </c>
    </row>
    <row r="4100" spans="3:15">
      <c r="C4100" s="9">
        <f t="shared" si="837"/>
        <v>273</v>
      </c>
      <c r="D4100" s="9">
        <v>6</v>
      </c>
      <c r="E4100" s="9">
        <f t="shared" si="826"/>
        <v>4.7647488579445199</v>
      </c>
      <c r="F4100" s="9">
        <f t="shared" si="827"/>
        <v>0.10471975511965977</v>
      </c>
      <c r="G4100" s="9">
        <f t="shared" si="828"/>
        <v>4.7659493771054384</v>
      </c>
      <c r="H4100" s="9">
        <f t="shared" si="829"/>
        <v>5.765959444764019</v>
      </c>
      <c r="I4100" s="9">
        <f t="shared" si="830"/>
        <v>131.85148059673298</v>
      </c>
      <c r="J4100" s="9">
        <f t="shared" si="831"/>
        <v>8692.8189615096289</v>
      </c>
      <c r="K4100" s="9">
        <f t="shared" si="832"/>
        <v>1.5167862252803104E-2</v>
      </c>
      <c r="L4100" s="9">
        <f t="shared" si="833"/>
        <v>2.1467549799530254</v>
      </c>
      <c r="M4100" s="9">
        <f t="shared" si="834"/>
        <v>9.2592505974679572E-3</v>
      </c>
      <c r="N4100" s="9">
        <f t="shared" si="835"/>
        <v>-58.103294624920515</v>
      </c>
      <c r="O4100" s="9">
        <f t="shared" si="836"/>
        <v>1024.3906790031999</v>
      </c>
    </row>
    <row r="4101" spans="3:15">
      <c r="C4101" s="9">
        <f t="shared" si="837"/>
        <v>276</v>
      </c>
      <c r="D4101" s="9">
        <v>6</v>
      </c>
      <c r="E4101" s="9">
        <f t="shared" si="826"/>
        <v>4.8171087355043491</v>
      </c>
      <c r="F4101" s="9">
        <f t="shared" si="827"/>
        <v>0.10471975511965977</v>
      </c>
      <c r="G4101" s="9">
        <f t="shared" si="828"/>
        <v>4.7659493771054384</v>
      </c>
      <c r="H4101" s="9">
        <f t="shared" si="829"/>
        <v>5.765959444764019</v>
      </c>
      <c r="I4101" s="9">
        <f t="shared" si="830"/>
        <v>131.85148059673298</v>
      </c>
      <c r="J4101" s="9">
        <f t="shared" si="831"/>
        <v>8692.8189615096289</v>
      </c>
      <c r="K4101" s="9">
        <f t="shared" si="832"/>
        <v>1.5167862252803104E-2</v>
      </c>
      <c r="L4101" s="9">
        <f t="shared" si="833"/>
        <v>2.1991148575128552</v>
      </c>
      <c r="M4101" s="9">
        <f t="shared" si="834"/>
        <v>9.4850859778940026E-3</v>
      </c>
      <c r="N4101" s="9">
        <f t="shared" si="835"/>
        <v>-58.311333225580235</v>
      </c>
      <c r="O4101" s="9">
        <f t="shared" si="836"/>
        <v>1049.3750771532557</v>
      </c>
    </row>
    <row r="4102" spans="3:15">
      <c r="C4102" s="9">
        <f t="shared" si="837"/>
        <v>279</v>
      </c>
      <c r="D4102" s="9">
        <v>6</v>
      </c>
      <c r="E4102" s="9">
        <f t="shared" si="826"/>
        <v>4.8694686130641793</v>
      </c>
      <c r="F4102" s="9">
        <f t="shared" si="827"/>
        <v>0.10471975511965977</v>
      </c>
      <c r="G4102" s="9">
        <f t="shared" si="828"/>
        <v>4.7659493771054384</v>
      </c>
      <c r="H4102" s="9">
        <f t="shared" si="829"/>
        <v>5.765959444764019</v>
      </c>
      <c r="I4102" s="9">
        <f t="shared" si="830"/>
        <v>131.85148059673298</v>
      </c>
      <c r="J4102" s="9">
        <f t="shared" si="831"/>
        <v>8692.8189615096289</v>
      </c>
      <c r="K4102" s="9">
        <f t="shared" si="832"/>
        <v>1.5167862252803104E-2</v>
      </c>
      <c r="L4102" s="9">
        <f t="shared" si="833"/>
        <v>2.2514747350726849</v>
      </c>
      <c r="M4102" s="9">
        <f t="shared" si="834"/>
        <v>9.7109213583200498E-3</v>
      </c>
      <c r="N4102" s="9">
        <f t="shared" si="835"/>
        <v>-58.524384652458423</v>
      </c>
      <c r="O4102" s="9">
        <f t="shared" si="836"/>
        <v>1074.3594217834843</v>
      </c>
    </row>
    <row r="4103" spans="3:15">
      <c r="C4103" s="9">
        <f>C4102+3</f>
        <v>282</v>
      </c>
      <c r="D4103" s="9">
        <v>6</v>
      </c>
      <c r="E4103" s="9">
        <f t="shared" ref="E4103:E4166" si="838">C4103*PI()/180</f>
        <v>4.9218284906240086</v>
      </c>
      <c r="F4103" s="9">
        <f t="shared" ref="F4103:F4166" si="839">D4103*PI()/180</f>
        <v>0.10471975511965977</v>
      </c>
      <c r="G4103" s="9">
        <f t="shared" ref="G4103:G4166" si="840">(F4103+0.06683225*POWER(F4103,4))*6371116/140000</f>
        <v>4.7659493771054384</v>
      </c>
      <c r="H4103" s="9">
        <f t="shared" ref="H4103:H4166" si="841">G4103+0.20984*F4103*6371116/140000</f>
        <v>5.765959444764019</v>
      </c>
      <c r="I4103" s="9">
        <f t="shared" ref="I4103:I4166" si="842">SQRT(POWER(112,2)-POWER(H4103,2))+20</f>
        <v>131.85148059673298</v>
      </c>
      <c r="J4103" s="9">
        <f t="shared" ref="J4103:J4166" si="843">(POWER(I4103,2)+POWER(H4103-G4103,2))/(2*(H4103-G4103))</f>
        <v>8692.8189615096289</v>
      </c>
      <c r="K4103" s="9">
        <f t="shared" ref="K4103:K4166" si="844">I4103/J4103</f>
        <v>1.5167862252803104E-2</v>
      </c>
      <c r="L4103" s="9">
        <f t="shared" ref="L4103:L4166" si="845">(C4103-150)*PI()/180</f>
        <v>2.3038346126325151</v>
      </c>
      <c r="M4103" s="9">
        <f t="shared" ref="M4103:M4166" si="846">ASIN(I4103/J4103)*L4103/$B$3</f>
        <v>9.9367567387461005E-3</v>
      </c>
      <c r="N4103" s="9">
        <f t="shared" ref="N4103:N4166" si="847">(G4103+J4103*(1-COS(M4103)))*(-0.888428)*14000/$B$2</f>
        <v>-58.742448894675235</v>
      </c>
      <c r="O4103" s="9">
        <f t="shared" ref="O4103:O4166" si="848">J4103*SIN(M4103)*14000/$B$2</f>
        <v>1099.3437116196433</v>
      </c>
    </row>
    <row r="4104" spans="3:15">
      <c r="C4104" s="9">
        <f t="shared" ref="C4104:C4112" si="849">C4103+3</f>
        <v>285</v>
      </c>
      <c r="D4104" s="9">
        <v>6</v>
      </c>
      <c r="E4104" s="9">
        <f t="shared" si="838"/>
        <v>4.9741883681838397</v>
      </c>
      <c r="F4104" s="9">
        <f t="shared" si="839"/>
        <v>0.10471975511965977</v>
      </c>
      <c r="G4104" s="9">
        <f t="shared" si="840"/>
        <v>4.7659493771054384</v>
      </c>
      <c r="H4104" s="9">
        <f t="shared" si="841"/>
        <v>5.765959444764019</v>
      </c>
      <c r="I4104" s="9">
        <f t="shared" si="842"/>
        <v>131.85148059673298</v>
      </c>
      <c r="J4104" s="9">
        <f t="shared" si="843"/>
        <v>8692.8189615096289</v>
      </c>
      <c r="K4104" s="9">
        <f t="shared" si="844"/>
        <v>1.5167862252803104E-2</v>
      </c>
      <c r="L4104" s="9">
        <f t="shared" si="845"/>
        <v>2.3561944901923448</v>
      </c>
      <c r="M4104" s="9">
        <f t="shared" si="846"/>
        <v>1.0162592119172148E-2</v>
      </c>
      <c r="N4104" s="9">
        <f t="shared" si="847"/>
        <v>-58.965525941099777</v>
      </c>
      <c r="O4104" s="9">
        <f t="shared" si="848"/>
        <v>1124.3279453874932</v>
      </c>
    </row>
    <row r="4105" spans="3:15">
      <c r="C4105" s="9">
        <f t="shared" si="849"/>
        <v>288</v>
      </c>
      <c r="D4105" s="9">
        <v>6</v>
      </c>
      <c r="E4105" s="9">
        <f t="shared" si="838"/>
        <v>5.026548245743669</v>
      </c>
      <c r="F4105" s="9">
        <f t="shared" si="839"/>
        <v>0.10471975511965977</v>
      </c>
      <c r="G4105" s="9">
        <f t="shared" si="840"/>
        <v>4.7659493771054384</v>
      </c>
      <c r="H4105" s="9">
        <f t="shared" si="841"/>
        <v>5.765959444764019</v>
      </c>
      <c r="I4105" s="9">
        <f t="shared" si="842"/>
        <v>131.85148059673298</v>
      </c>
      <c r="J4105" s="9">
        <f t="shared" si="843"/>
        <v>8692.8189615096289</v>
      </c>
      <c r="K4105" s="9">
        <f t="shared" si="844"/>
        <v>1.5167862252803104E-2</v>
      </c>
      <c r="L4105" s="9">
        <f t="shared" si="845"/>
        <v>2.4085543677521746</v>
      </c>
      <c r="M4105" s="9">
        <f t="shared" si="846"/>
        <v>1.0388427499598193E-2</v>
      </c>
      <c r="N4105" s="9">
        <f t="shared" si="847"/>
        <v>-59.193615780372056</v>
      </c>
      <c r="O4105" s="9">
        <f t="shared" si="848"/>
        <v>1149.3121218127976</v>
      </c>
    </row>
    <row r="4106" spans="3:15">
      <c r="C4106" s="9">
        <f t="shared" si="849"/>
        <v>291</v>
      </c>
      <c r="D4106" s="9">
        <v>6</v>
      </c>
      <c r="E4106" s="9">
        <f t="shared" si="838"/>
        <v>5.0789081233034983</v>
      </c>
      <c r="F4106" s="9">
        <f t="shared" si="839"/>
        <v>0.10471975511965977</v>
      </c>
      <c r="G4106" s="9">
        <f t="shared" si="840"/>
        <v>4.7659493771054384</v>
      </c>
      <c r="H4106" s="9">
        <f t="shared" si="841"/>
        <v>5.765959444764019</v>
      </c>
      <c r="I4106" s="9">
        <f t="shared" si="842"/>
        <v>131.85148059673298</v>
      </c>
      <c r="J4106" s="9">
        <f t="shared" si="843"/>
        <v>8692.8189615096289</v>
      </c>
      <c r="K4106" s="9">
        <f t="shared" si="844"/>
        <v>1.5167862252803104E-2</v>
      </c>
      <c r="L4106" s="9">
        <f t="shared" si="845"/>
        <v>2.4609142453120043</v>
      </c>
      <c r="M4106" s="9">
        <f t="shared" si="846"/>
        <v>1.061426288002424E-2</v>
      </c>
      <c r="N4106" s="9">
        <f t="shared" si="847"/>
        <v>-59.426718400848323</v>
      </c>
      <c r="O4106" s="9">
        <f t="shared" si="848"/>
        <v>1174.2962396213231</v>
      </c>
    </row>
    <row r="4107" spans="3:15">
      <c r="C4107" s="9">
        <f t="shared" si="849"/>
        <v>294</v>
      </c>
      <c r="D4107" s="9">
        <v>6</v>
      </c>
      <c r="E4107" s="9">
        <f t="shared" si="838"/>
        <v>5.1312680008633293</v>
      </c>
      <c r="F4107" s="9">
        <f t="shared" si="839"/>
        <v>0.10471975511965977</v>
      </c>
      <c r="G4107" s="9">
        <f t="shared" si="840"/>
        <v>4.7659493771054384</v>
      </c>
      <c r="H4107" s="9">
        <f t="shared" si="841"/>
        <v>5.765959444764019</v>
      </c>
      <c r="I4107" s="9">
        <f t="shared" si="842"/>
        <v>131.85148059673298</v>
      </c>
      <c r="J4107" s="9">
        <f t="shared" si="843"/>
        <v>8692.8189615096289</v>
      </c>
      <c r="K4107" s="9">
        <f t="shared" si="844"/>
        <v>1.5167862252803104E-2</v>
      </c>
      <c r="L4107" s="9">
        <f t="shared" si="845"/>
        <v>2.5132741228718345</v>
      </c>
      <c r="M4107" s="9">
        <f t="shared" si="846"/>
        <v>1.0840098260450291E-2</v>
      </c>
      <c r="N4107" s="9">
        <f t="shared" si="847"/>
        <v>-59.664833790644721</v>
      </c>
      <c r="O4107" s="9">
        <f t="shared" si="848"/>
        <v>1199.2802975388402</v>
      </c>
    </row>
    <row r="4108" spans="3:15">
      <c r="C4108" s="9">
        <f t="shared" si="849"/>
        <v>297</v>
      </c>
      <c r="D4108" s="9">
        <v>6</v>
      </c>
      <c r="E4108" s="9">
        <f t="shared" si="838"/>
        <v>5.1836278784231586</v>
      </c>
      <c r="F4108" s="9">
        <f t="shared" si="839"/>
        <v>0.10471975511965977</v>
      </c>
      <c r="G4108" s="9">
        <f t="shared" si="840"/>
        <v>4.7659493771054384</v>
      </c>
      <c r="H4108" s="9">
        <f t="shared" si="841"/>
        <v>5.765959444764019</v>
      </c>
      <c r="I4108" s="9">
        <f t="shared" si="842"/>
        <v>131.85148059673298</v>
      </c>
      <c r="J4108" s="9">
        <f t="shared" si="843"/>
        <v>8692.8189615096289</v>
      </c>
      <c r="K4108" s="9">
        <f t="shared" si="844"/>
        <v>1.5167862252803104E-2</v>
      </c>
      <c r="L4108" s="9">
        <f t="shared" si="845"/>
        <v>2.5656340004316647</v>
      </c>
      <c r="M4108" s="9">
        <f t="shared" si="846"/>
        <v>1.106593364087634E-2</v>
      </c>
      <c r="N4108" s="9">
        <f t="shared" si="847"/>
        <v>-59.907961937615539</v>
      </c>
      <c r="O4108" s="9">
        <f t="shared" si="848"/>
        <v>1224.2642942911202</v>
      </c>
    </row>
    <row r="4109" spans="3:15">
      <c r="C4109" s="9">
        <f t="shared" si="849"/>
        <v>300</v>
      </c>
      <c r="D4109" s="9">
        <v>6</v>
      </c>
      <c r="E4109" s="9">
        <f t="shared" si="838"/>
        <v>5.2359877559829888</v>
      </c>
      <c r="F4109" s="9">
        <f t="shared" si="839"/>
        <v>0.10471975511965977</v>
      </c>
      <c r="G4109" s="9">
        <f t="shared" si="840"/>
        <v>4.7659493771054384</v>
      </c>
      <c r="H4109" s="9">
        <f t="shared" si="841"/>
        <v>5.765959444764019</v>
      </c>
      <c r="I4109" s="9">
        <f t="shared" si="842"/>
        <v>131.85148059673298</v>
      </c>
      <c r="J4109" s="9">
        <f t="shared" si="843"/>
        <v>8692.8189615096289</v>
      </c>
      <c r="K4109" s="9">
        <f t="shared" si="844"/>
        <v>1.5167862252803104E-2</v>
      </c>
      <c r="L4109" s="9">
        <f t="shared" si="845"/>
        <v>2.6179938779914944</v>
      </c>
      <c r="M4109" s="9">
        <f t="shared" si="846"/>
        <v>1.1291769021302385E-2</v>
      </c>
      <c r="N4109" s="9">
        <f t="shared" si="847"/>
        <v>-60.156102829364059</v>
      </c>
      <c r="O4109" s="9">
        <f t="shared" si="848"/>
        <v>1249.248228603939</v>
      </c>
    </row>
    <row r="4110" spans="3:15">
      <c r="C4110" s="9">
        <f t="shared" si="849"/>
        <v>303</v>
      </c>
      <c r="D4110" s="9">
        <v>6</v>
      </c>
      <c r="E4110" s="9">
        <f t="shared" si="838"/>
        <v>5.2883476335428181</v>
      </c>
      <c r="F4110" s="9">
        <f t="shared" si="839"/>
        <v>0.10471975511965977</v>
      </c>
      <c r="G4110" s="9">
        <f t="shared" si="840"/>
        <v>4.7659493771054384</v>
      </c>
      <c r="H4110" s="9">
        <f t="shared" si="841"/>
        <v>5.765959444764019</v>
      </c>
      <c r="I4110" s="9">
        <f t="shared" si="842"/>
        <v>131.85148059673298</v>
      </c>
      <c r="J4110" s="9">
        <f t="shared" si="843"/>
        <v>8692.8189615096289</v>
      </c>
      <c r="K4110" s="9">
        <f t="shared" si="844"/>
        <v>1.5167862252803104E-2</v>
      </c>
      <c r="L4110" s="9">
        <f t="shared" si="845"/>
        <v>2.6703537555513241</v>
      </c>
      <c r="M4110" s="9">
        <f t="shared" si="846"/>
        <v>1.1517604401728433E-2</v>
      </c>
      <c r="N4110" s="9">
        <f t="shared" si="847"/>
        <v>-60.409256453231663</v>
      </c>
      <c r="O4110" s="9">
        <f t="shared" si="848"/>
        <v>1274.2320992030759</v>
      </c>
    </row>
    <row r="4111" spans="3:15">
      <c r="C4111" s="9">
        <f t="shared" si="849"/>
        <v>306</v>
      </c>
      <c r="D4111" s="9">
        <v>6</v>
      </c>
      <c r="E4111" s="9">
        <f t="shared" si="838"/>
        <v>5.3407075111026483</v>
      </c>
      <c r="F4111" s="9">
        <f t="shared" si="839"/>
        <v>0.10471975511965977</v>
      </c>
      <c r="G4111" s="9">
        <f t="shared" si="840"/>
        <v>4.7659493771054384</v>
      </c>
      <c r="H4111" s="9">
        <f t="shared" si="841"/>
        <v>5.765959444764019</v>
      </c>
      <c r="I4111" s="9">
        <f t="shared" si="842"/>
        <v>131.85148059673298</v>
      </c>
      <c r="J4111" s="9">
        <f t="shared" si="843"/>
        <v>8692.8189615096289</v>
      </c>
      <c r="K4111" s="9">
        <f t="shared" si="844"/>
        <v>1.5167862252803104E-2</v>
      </c>
      <c r="L4111" s="9">
        <f t="shared" si="845"/>
        <v>2.7227136331111539</v>
      </c>
      <c r="M4111" s="9">
        <f t="shared" si="846"/>
        <v>1.1743439782154481E-2</v>
      </c>
      <c r="N4111" s="9">
        <f t="shared" si="847"/>
        <v>-60.667422796297814</v>
      </c>
      <c r="O4111" s="9">
        <f t="shared" si="848"/>
        <v>1299.2159048143133</v>
      </c>
    </row>
    <row r="4112" spans="3:15">
      <c r="C4112" s="9">
        <f t="shared" si="849"/>
        <v>309</v>
      </c>
      <c r="D4112" s="9">
        <v>6</v>
      </c>
      <c r="E4112" s="9">
        <f t="shared" si="838"/>
        <v>5.3930673886624785</v>
      </c>
      <c r="F4112" s="9">
        <f t="shared" si="839"/>
        <v>0.10471975511965977</v>
      </c>
      <c r="G4112" s="9">
        <f t="shared" si="840"/>
        <v>4.7659493771054384</v>
      </c>
      <c r="H4112" s="9">
        <f t="shared" si="841"/>
        <v>5.765959444764019</v>
      </c>
      <c r="I4112" s="9">
        <f t="shared" si="842"/>
        <v>131.85148059673298</v>
      </c>
      <c r="J4112" s="9">
        <f t="shared" si="843"/>
        <v>8692.8189615096289</v>
      </c>
      <c r="K4112" s="9">
        <f t="shared" si="844"/>
        <v>1.5167862252803104E-2</v>
      </c>
      <c r="L4112" s="9">
        <f t="shared" si="845"/>
        <v>2.7750735106709841</v>
      </c>
      <c r="M4112" s="9">
        <f t="shared" si="846"/>
        <v>1.196927516258053E-2</v>
      </c>
      <c r="N4112" s="9">
        <f t="shared" si="847"/>
        <v>-60.930601845412831</v>
      </c>
      <c r="O4112" s="9">
        <f t="shared" si="848"/>
        <v>1324.1996441634365</v>
      </c>
    </row>
    <row r="4113" spans="3:15">
      <c r="C4113" s="9">
        <f>C4112+3</f>
        <v>312</v>
      </c>
      <c r="D4113" s="9">
        <v>6</v>
      </c>
      <c r="E4113" s="9">
        <f t="shared" si="838"/>
        <v>5.4454272662223078</v>
      </c>
      <c r="F4113" s="9">
        <f t="shared" si="839"/>
        <v>0.10471975511965977</v>
      </c>
      <c r="G4113" s="9">
        <f t="shared" si="840"/>
        <v>4.7659493771054384</v>
      </c>
      <c r="H4113" s="9">
        <f t="shared" si="841"/>
        <v>5.765959444764019</v>
      </c>
      <c r="I4113" s="9">
        <f t="shared" si="842"/>
        <v>131.85148059673298</v>
      </c>
      <c r="J4113" s="9">
        <f t="shared" si="843"/>
        <v>8692.8189615096289</v>
      </c>
      <c r="K4113" s="9">
        <f t="shared" si="844"/>
        <v>1.5167862252803104E-2</v>
      </c>
      <c r="L4113" s="9">
        <f t="shared" si="845"/>
        <v>2.8274333882308138</v>
      </c>
      <c r="M4113" s="9">
        <f t="shared" si="846"/>
        <v>1.2195110543006576E-2</v>
      </c>
      <c r="N4113" s="9">
        <f t="shared" si="847"/>
        <v>-61.198793587143285</v>
      </c>
      <c r="O4113" s="9">
        <f t="shared" si="848"/>
        <v>1349.1833159762336</v>
      </c>
    </row>
    <row r="4114" spans="3:15">
      <c r="C4114" s="9">
        <f t="shared" ref="C4114:C4118" si="850">C4113+3</f>
        <v>315</v>
      </c>
      <c r="D4114" s="9">
        <v>6</v>
      </c>
      <c r="E4114" s="9">
        <f t="shared" si="838"/>
        <v>5.497787143782138</v>
      </c>
      <c r="F4114" s="9">
        <f t="shared" si="839"/>
        <v>0.10471975511965977</v>
      </c>
      <c r="G4114" s="9">
        <f t="shared" si="840"/>
        <v>4.7659493771054384</v>
      </c>
      <c r="H4114" s="9">
        <f t="shared" si="841"/>
        <v>5.765959444764019</v>
      </c>
      <c r="I4114" s="9">
        <f t="shared" si="842"/>
        <v>131.85148059673298</v>
      </c>
      <c r="J4114" s="9">
        <f t="shared" si="843"/>
        <v>8692.8189615096289</v>
      </c>
      <c r="K4114" s="9">
        <f t="shared" si="844"/>
        <v>1.5167862252803104E-2</v>
      </c>
      <c r="L4114" s="9">
        <f t="shared" si="845"/>
        <v>2.8797932657906435</v>
      </c>
      <c r="M4114" s="9">
        <f t="shared" si="846"/>
        <v>1.2420945923432623E-2</v>
      </c>
      <c r="N4114" s="9">
        <f t="shared" si="847"/>
        <v>-61.471998007804785</v>
      </c>
      <c r="O4114" s="9">
        <f t="shared" si="848"/>
        <v>1374.166918978498</v>
      </c>
    </row>
    <row r="4115" spans="3:15">
      <c r="C4115" s="9">
        <f t="shared" si="850"/>
        <v>318</v>
      </c>
      <c r="D4115" s="9">
        <v>6</v>
      </c>
      <c r="E4115" s="9">
        <f t="shared" si="838"/>
        <v>5.5501470213419681</v>
      </c>
      <c r="F4115" s="9">
        <f t="shared" si="839"/>
        <v>0.10471975511965977</v>
      </c>
      <c r="G4115" s="9">
        <f t="shared" si="840"/>
        <v>4.7659493771054384</v>
      </c>
      <c r="H4115" s="9">
        <f t="shared" si="841"/>
        <v>5.765959444764019</v>
      </c>
      <c r="I4115" s="9">
        <f t="shared" si="842"/>
        <v>131.85148059673298</v>
      </c>
      <c r="J4115" s="9">
        <f t="shared" si="843"/>
        <v>8692.8189615096289</v>
      </c>
      <c r="K4115" s="9">
        <f t="shared" si="844"/>
        <v>1.5167862252803104E-2</v>
      </c>
      <c r="L4115" s="9">
        <f t="shared" si="845"/>
        <v>2.9321531433504737</v>
      </c>
      <c r="M4115" s="9">
        <f t="shared" si="846"/>
        <v>1.2646781303858674E-2</v>
      </c>
      <c r="N4115" s="9">
        <f t="shared" si="847"/>
        <v>-61.750215093483767</v>
      </c>
      <c r="O4115" s="9">
        <f t="shared" si="848"/>
        <v>1399.1504518960246</v>
      </c>
    </row>
    <row r="4116" spans="3:15">
      <c r="C4116" s="9">
        <f t="shared" si="850"/>
        <v>321</v>
      </c>
      <c r="D4116" s="9">
        <v>6</v>
      </c>
      <c r="E4116" s="9">
        <f t="shared" si="838"/>
        <v>5.6025068989017974</v>
      </c>
      <c r="F4116" s="9">
        <f t="shared" si="839"/>
        <v>0.10471975511965977</v>
      </c>
      <c r="G4116" s="9">
        <f t="shared" si="840"/>
        <v>4.7659493771054384</v>
      </c>
      <c r="H4116" s="9">
        <f t="shared" si="841"/>
        <v>5.765959444764019</v>
      </c>
      <c r="I4116" s="9">
        <f t="shared" si="842"/>
        <v>131.85148059673298</v>
      </c>
      <c r="J4116" s="9">
        <f t="shared" si="843"/>
        <v>8692.8189615096289</v>
      </c>
      <c r="K4116" s="9">
        <f t="shared" si="844"/>
        <v>1.5167862252803104E-2</v>
      </c>
      <c r="L4116" s="9">
        <f t="shared" si="845"/>
        <v>2.9845130209103035</v>
      </c>
      <c r="M4116" s="9">
        <f t="shared" si="846"/>
        <v>1.2872616684284721E-2</v>
      </c>
      <c r="N4116" s="9">
        <f t="shared" si="847"/>
        <v>-62.033444829971984</v>
      </c>
      <c r="O4116" s="9">
        <f t="shared" si="848"/>
        <v>1424.1339134546135</v>
      </c>
    </row>
    <row r="4117" spans="3:15">
      <c r="C4117" s="9">
        <f t="shared" si="850"/>
        <v>324</v>
      </c>
      <c r="D4117" s="9">
        <v>6</v>
      </c>
      <c r="E4117" s="9">
        <f t="shared" si="838"/>
        <v>5.6548667764616276</v>
      </c>
      <c r="F4117" s="9">
        <f t="shared" si="839"/>
        <v>0.10471975511965977</v>
      </c>
      <c r="G4117" s="9">
        <f t="shared" si="840"/>
        <v>4.7659493771054384</v>
      </c>
      <c r="H4117" s="9">
        <f t="shared" si="841"/>
        <v>5.765959444764019</v>
      </c>
      <c r="I4117" s="9">
        <f t="shared" si="842"/>
        <v>131.85148059673298</v>
      </c>
      <c r="J4117" s="9">
        <f t="shared" si="843"/>
        <v>8692.8189615096289</v>
      </c>
      <c r="K4117" s="9">
        <f t="shared" si="844"/>
        <v>1.5167862252803104E-2</v>
      </c>
      <c r="L4117" s="9">
        <f t="shared" si="845"/>
        <v>3.0368728984701332</v>
      </c>
      <c r="M4117" s="9">
        <f t="shared" si="846"/>
        <v>1.3098452064710766E-2</v>
      </c>
      <c r="N4117" s="9">
        <f t="shared" si="847"/>
        <v>-62.321687202842995</v>
      </c>
      <c r="O4117" s="9">
        <f t="shared" si="848"/>
        <v>1449.1173023800668</v>
      </c>
    </row>
    <row r="4118" spans="3:15">
      <c r="C4118" s="9">
        <f t="shared" si="850"/>
        <v>327</v>
      </c>
      <c r="D4118" s="9">
        <v>6</v>
      </c>
      <c r="E4118" s="9">
        <f t="shared" si="838"/>
        <v>5.7072266540214578</v>
      </c>
      <c r="F4118" s="9">
        <f t="shared" si="839"/>
        <v>0.10471975511965977</v>
      </c>
      <c r="G4118" s="9">
        <f t="shared" si="840"/>
        <v>4.7659493771054384</v>
      </c>
      <c r="H4118" s="9">
        <f t="shared" si="841"/>
        <v>5.765959444764019</v>
      </c>
      <c r="I4118" s="9">
        <f t="shared" si="842"/>
        <v>131.85148059673298</v>
      </c>
      <c r="J4118" s="9">
        <f t="shared" si="843"/>
        <v>8692.8189615096289</v>
      </c>
      <c r="K4118" s="9">
        <f t="shared" si="844"/>
        <v>1.5167862252803104E-2</v>
      </c>
      <c r="L4118" s="9">
        <f t="shared" si="845"/>
        <v>3.0892327760299634</v>
      </c>
      <c r="M4118" s="9">
        <f t="shared" si="846"/>
        <v>1.3324287445136815E-2</v>
      </c>
      <c r="N4118" s="9">
        <f t="shared" si="847"/>
        <v>-62.61494219737569</v>
      </c>
      <c r="O4118" s="9">
        <f t="shared" si="848"/>
        <v>1474.1006173981925</v>
      </c>
    </row>
    <row r="4119" spans="3:15">
      <c r="C4119" s="9">
        <f>C4118+3</f>
        <v>330</v>
      </c>
      <c r="D4119" s="9">
        <v>6</v>
      </c>
      <c r="E4119" s="9">
        <f t="shared" si="838"/>
        <v>5.7595865315812871</v>
      </c>
      <c r="F4119" s="9">
        <f t="shared" si="839"/>
        <v>0.10471975511965977</v>
      </c>
      <c r="G4119" s="9">
        <f t="shared" si="840"/>
        <v>4.7659493771054384</v>
      </c>
      <c r="H4119" s="9">
        <f t="shared" si="841"/>
        <v>5.765959444764019</v>
      </c>
      <c r="I4119" s="9">
        <f t="shared" si="842"/>
        <v>131.85148059673298</v>
      </c>
      <c r="J4119" s="9">
        <f t="shared" si="843"/>
        <v>8692.8189615096289</v>
      </c>
      <c r="K4119" s="9">
        <f t="shared" si="844"/>
        <v>1.5167862252803104E-2</v>
      </c>
      <c r="L4119" s="9">
        <f t="shared" si="845"/>
        <v>3.1415926535897931</v>
      </c>
      <c r="M4119" s="9">
        <f t="shared" si="846"/>
        <v>1.3550122825562862E-2</v>
      </c>
      <c r="N4119" s="9">
        <f t="shared" si="847"/>
        <v>-62.913209798619803</v>
      </c>
      <c r="O4119" s="9">
        <f t="shared" si="848"/>
        <v>1499.0838572348</v>
      </c>
    </row>
    <row r="4120" spans="3:15">
      <c r="C4120" s="6">
        <v>-30</v>
      </c>
      <c r="D4120" s="6">
        <v>3</v>
      </c>
      <c r="E4120" s="9">
        <f t="shared" si="838"/>
        <v>-0.52359877559829882</v>
      </c>
      <c r="F4120" s="9">
        <f t="shared" si="839"/>
        <v>5.2359877559829883E-2</v>
      </c>
      <c r="G4120" s="9">
        <f t="shared" si="840"/>
        <v>2.382814671565797</v>
      </c>
      <c r="H4120" s="9">
        <f t="shared" si="841"/>
        <v>2.8828197053950873</v>
      </c>
      <c r="I4120" s="9">
        <f t="shared" si="842"/>
        <v>131.96289273927405</v>
      </c>
      <c r="J4120" s="9">
        <f t="shared" si="843"/>
        <v>17414.279744128115</v>
      </c>
      <c r="K4120" s="9">
        <f t="shared" si="844"/>
        <v>7.5778553393097041E-3</v>
      </c>
      <c r="L4120" s="9">
        <f t="shared" si="845"/>
        <v>-3.1415926535897931</v>
      </c>
      <c r="M4120" s="9">
        <f t="shared" si="846"/>
        <v>-6.7694388403681891E-3</v>
      </c>
      <c r="N4120" s="9">
        <f t="shared" si="847"/>
        <v>-31.454782432225397</v>
      </c>
      <c r="O4120" s="9">
        <f t="shared" si="848"/>
        <v>-1500.3418350725194</v>
      </c>
    </row>
    <row r="4121" spans="3:15">
      <c r="C4121" s="6">
        <f>C4120+3</f>
        <v>-27</v>
      </c>
      <c r="D4121" s="6">
        <v>3</v>
      </c>
      <c r="E4121" s="9">
        <f t="shared" si="838"/>
        <v>-0.47123889803846897</v>
      </c>
      <c r="F4121" s="9">
        <f t="shared" si="839"/>
        <v>5.2359877559829883E-2</v>
      </c>
      <c r="G4121" s="9">
        <f t="shared" si="840"/>
        <v>2.382814671565797</v>
      </c>
      <c r="H4121" s="9">
        <f t="shared" si="841"/>
        <v>2.8828197053950873</v>
      </c>
      <c r="I4121" s="9">
        <f t="shared" si="842"/>
        <v>131.96289273927405</v>
      </c>
      <c r="J4121" s="9">
        <f t="shared" si="843"/>
        <v>17414.279744128115</v>
      </c>
      <c r="K4121" s="9">
        <f t="shared" si="844"/>
        <v>7.5778553393097041E-3</v>
      </c>
      <c r="L4121" s="9">
        <f t="shared" si="845"/>
        <v>-3.0892327760299634</v>
      </c>
      <c r="M4121" s="9">
        <f t="shared" si="846"/>
        <v>-6.656614859695386E-3</v>
      </c>
      <c r="N4121" s="9">
        <f t="shared" si="847"/>
        <v>-31.305647409300107</v>
      </c>
      <c r="O4121" s="9">
        <f t="shared" si="848"/>
        <v>-1475.3365102909584</v>
      </c>
    </row>
    <row r="4122" spans="3:15">
      <c r="C4122" s="6">
        <f t="shared" ref="C4122:C4185" si="851">C4121+3</f>
        <v>-24</v>
      </c>
      <c r="D4122" s="6">
        <v>3</v>
      </c>
      <c r="E4122" s="9">
        <f t="shared" si="838"/>
        <v>-0.41887902047863906</v>
      </c>
      <c r="F4122" s="9">
        <f t="shared" si="839"/>
        <v>5.2359877559829883E-2</v>
      </c>
      <c r="G4122" s="9">
        <f t="shared" si="840"/>
        <v>2.382814671565797</v>
      </c>
      <c r="H4122" s="9">
        <f t="shared" si="841"/>
        <v>2.8828197053950873</v>
      </c>
      <c r="I4122" s="9">
        <f t="shared" si="842"/>
        <v>131.96289273927405</v>
      </c>
      <c r="J4122" s="9">
        <f t="shared" si="843"/>
        <v>17414.279744128115</v>
      </c>
      <c r="K4122" s="9">
        <f t="shared" si="844"/>
        <v>7.5778553393097041E-3</v>
      </c>
      <c r="L4122" s="9">
        <f t="shared" si="845"/>
        <v>-3.0368728984701332</v>
      </c>
      <c r="M4122" s="9">
        <f t="shared" si="846"/>
        <v>-6.5437908790225829E-3</v>
      </c>
      <c r="N4122" s="9">
        <f t="shared" si="847"/>
        <v>-31.159018820633719</v>
      </c>
      <c r="O4122" s="9">
        <f t="shared" si="848"/>
        <v>-1450.3311667294693</v>
      </c>
    </row>
    <row r="4123" spans="3:15">
      <c r="C4123" s="6">
        <f t="shared" si="851"/>
        <v>-21</v>
      </c>
      <c r="D4123" s="6">
        <v>3</v>
      </c>
      <c r="E4123" s="9">
        <f t="shared" si="838"/>
        <v>-0.36651914291880922</v>
      </c>
      <c r="F4123" s="9">
        <f t="shared" si="839"/>
        <v>5.2359877559829883E-2</v>
      </c>
      <c r="G4123" s="9">
        <f t="shared" si="840"/>
        <v>2.382814671565797</v>
      </c>
      <c r="H4123" s="9">
        <f t="shared" si="841"/>
        <v>2.8828197053950873</v>
      </c>
      <c r="I4123" s="9">
        <f t="shared" si="842"/>
        <v>131.96289273927405</v>
      </c>
      <c r="J4123" s="9">
        <f t="shared" si="843"/>
        <v>17414.279744128115</v>
      </c>
      <c r="K4123" s="9">
        <f t="shared" si="844"/>
        <v>7.5778553393097041E-3</v>
      </c>
      <c r="L4123" s="9">
        <f t="shared" si="845"/>
        <v>-2.9845130209103035</v>
      </c>
      <c r="M4123" s="9">
        <f t="shared" si="846"/>
        <v>-6.4309668983497797E-3</v>
      </c>
      <c r="N4123" s="9">
        <f t="shared" si="847"/>
        <v>-31.014896668106303</v>
      </c>
      <c r="O4123" s="9">
        <f t="shared" si="848"/>
        <v>-1425.3258047063514</v>
      </c>
    </row>
    <row r="4124" spans="3:15">
      <c r="C4124" s="6">
        <f t="shared" si="851"/>
        <v>-18</v>
      </c>
      <c r="D4124" s="6">
        <v>3</v>
      </c>
      <c r="E4124" s="9">
        <f t="shared" si="838"/>
        <v>-0.31415926535897931</v>
      </c>
      <c r="F4124" s="9">
        <f t="shared" si="839"/>
        <v>5.2359877559829883E-2</v>
      </c>
      <c r="G4124" s="9">
        <f t="shared" si="840"/>
        <v>2.382814671565797</v>
      </c>
      <c r="H4124" s="9">
        <f t="shared" si="841"/>
        <v>2.8828197053950873</v>
      </c>
      <c r="I4124" s="9">
        <f t="shared" si="842"/>
        <v>131.96289273927405</v>
      </c>
      <c r="J4124" s="9">
        <f t="shared" si="843"/>
        <v>17414.279744128115</v>
      </c>
      <c r="K4124" s="9">
        <f t="shared" si="844"/>
        <v>7.5778553393097041E-3</v>
      </c>
      <c r="L4124" s="9">
        <f t="shared" si="845"/>
        <v>-2.9321531433504737</v>
      </c>
      <c r="M4124" s="9">
        <f t="shared" si="846"/>
        <v>-6.3181429176769766E-3</v>
      </c>
      <c r="N4124" s="9">
        <f t="shared" si="847"/>
        <v>-30.873280953554172</v>
      </c>
      <c r="O4124" s="9">
        <f t="shared" si="848"/>
        <v>-1400.3204245399036</v>
      </c>
    </row>
    <row r="4125" spans="3:15">
      <c r="C4125" s="6">
        <f t="shared" si="851"/>
        <v>-15</v>
      </c>
      <c r="D4125" s="6">
        <v>3</v>
      </c>
      <c r="E4125" s="9">
        <f t="shared" si="838"/>
        <v>-0.26179938779914941</v>
      </c>
      <c r="F4125" s="9">
        <f t="shared" si="839"/>
        <v>5.2359877559829883E-2</v>
      </c>
      <c r="G4125" s="9">
        <f t="shared" si="840"/>
        <v>2.382814671565797</v>
      </c>
      <c r="H4125" s="9">
        <f t="shared" si="841"/>
        <v>2.8828197053950873</v>
      </c>
      <c r="I4125" s="9">
        <f t="shared" si="842"/>
        <v>131.96289273927405</v>
      </c>
      <c r="J4125" s="9">
        <f t="shared" si="843"/>
        <v>17414.279744128115</v>
      </c>
      <c r="K4125" s="9">
        <f t="shared" si="844"/>
        <v>7.5778553393097041E-3</v>
      </c>
      <c r="L4125" s="9">
        <f t="shared" si="845"/>
        <v>-2.8797932657906435</v>
      </c>
      <c r="M4125" s="9">
        <f t="shared" si="846"/>
        <v>-6.2053189370041726E-3</v>
      </c>
      <c r="N4125" s="9">
        <f t="shared" si="847"/>
        <v>-30.734171678769954</v>
      </c>
      <c r="O4125" s="9">
        <f t="shared" si="848"/>
        <v>-1375.3150265484267</v>
      </c>
    </row>
    <row r="4126" spans="3:15">
      <c r="C4126" s="6">
        <f t="shared" si="851"/>
        <v>-12</v>
      </c>
      <c r="D4126" s="6">
        <v>3</v>
      </c>
      <c r="E4126" s="9">
        <f t="shared" si="838"/>
        <v>-0.20943951023931953</v>
      </c>
      <c r="F4126" s="9">
        <f t="shared" si="839"/>
        <v>5.2359877559829883E-2</v>
      </c>
      <c r="G4126" s="9">
        <f t="shared" si="840"/>
        <v>2.382814671565797</v>
      </c>
      <c r="H4126" s="9">
        <f t="shared" si="841"/>
        <v>2.8828197053950873</v>
      </c>
      <c r="I4126" s="9">
        <f t="shared" si="842"/>
        <v>131.96289273927405</v>
      </c>
      <c r="J4126" s="9">
        <f t="shared" si="843"/>
        <v>17414.279744128115</v>
      </c>
      <c r="K4126" s="9">
        <f t="shared" si="844"/>
        <v>7.5778553393097041E-3</v>
      </c>
      <c r="L4126" s="9">
        <f t="shared" si="845"/>
        <v>-2.8274333882308138</v>
      </c>
      <c r="M4126" s="9">
        <f t="shared" si="846"/>
        <v>-6.0924949563313695E-3</v>
      </c>
      <c r="N4126" s="9">
        <f t="shared" si="847"/>
        <v>-30.597568845524417</v>
      </c>
      <c r="O4126" s="9">
        <f t="shared" si="848"/>
        <v>-1350.3096110502202</v>
      </c>
    </row>
    <row r="4127" spans="3:15">
      <c r="C4127" s="6">
        <f t="shared" si="851"/>
        <v>-9</v>
      </c>
      <c r="D4127" s="6">
        <v>3</v>
      </c>
      <c r="E4127" s="9">
        <f t="shared" si="838"/>
        <v>-0.15707963267948966</v>
      </c>
      <c r="F4127" s="9">
        <f t="shared" si="839"/>
        <v>5.2359877559829883E-2</v>
      </c>
      <c r="G4127" s="9">
        <f t="shared" si="840"/>
        <v>2.382814671565797</v>
      </c>
      <c r="H4127" s="9">
        <f t="shared" si="841"/>
        <v>2.8828197053950873</v>
      </c>
      <c r="I4127" s="9">
        <f t="shared" si="842"/>
        <v>131.96289273927405</v>
      </c>
      <c r="J4127" s="9">
        <f t="shared" si="843"/>
        <v>17414.279744128115</v>
      </c>
      <c r="K4127" s="9">
        <f t="shared" si="844"/>
        <v>7.5778553393097041E-3</v>
      </c>
      <c r="L4127" s="9">
        <f t="shared" si="845"/>
        <v>-2.7750735106709841</v>
      </c>
      <c r="M4127" s="9">
        <f t="shared" si="846"/>
        <v>-5.9796709756585664E-3</v>
      </c>
      <c r="N4127" s="9">
        <f t="shared" si="847"/>
        <v>-30.463472455544562</v>
      </c>
      <c r="O4127" s="9">
        <f t="shared" si="848"/>
        <v>-1325.304178363584</v>
      </c>
    </row>
    <row r="4128" spans="3:15">
      <c r="C4128" s="6">
        <f t="shared" si="851"/>
        <v>-6</v>
      </c>
      <c r="D4128" s="6">
        <v>3</v>
      </c>
      <c r="E4128" s="9">
        <f t="shared" si="838"/>
        <v>-0.10471975511965977</v>
      </c>
      <c r="F4128" s="9">
        <f t="shared" si="839"/>
        <v>5.2359877559829883E-2</v>
      </c>
      <c r="G4128" s="9">
        <f t="shared" si="840"/>
        <v>2.382814671565797</v>
      </c>
      <c r="H4128" s="9">
        <f t="shared" si="841"/>
        <v>2.8828197053950873</v>
      </c>
      <c r="I4128" s="9">
        <f t="shared" si="842"/>
        <v>131.96289273927405</v>
      </c>
      <c r="J4128" s="9">
        <f t="shared" si="843"/>
        <v>17414.279744128115</v>
      </c>
      <c r="K4128" s="9">
        <f t="shared" si="844"/>
        <v>7.5778553393097041E-3</v>
      </c>
      <c r="L4128" s="9">
        <f t="shared" si="845"/>
        <v>-2.7227136331111539</v>
      </c>
      <c r="M4128" s="9">
        <f t="shared" si="846"/>
        <v>-5.8668469949857633E-3</v>
      </c>
      <c r="N4128" s="9">
        <f t="shared" si="847"/>
        <v>-30.331882510579309</v>
      </c>
      <c r="O4128" s="9">
        <f t="shared" si="848"/>
        <v>-1300.2987288068189</v>
      </c>
    </row>
    <row r="4129" spans="3:15">
      <c r="C4129" s="6">
        <f t="shared" si="851"/>
        <v>-3</v>
      </c>
      <c r="D4129" s="6">
        <v>3</v>
      </c>
      <c r="E4129" s="9">
        <f t="shared" si="838"/>
        <v>-5.2359877559829883E-2</v>
      </c>
      <c r="F4129" s="9">
        <f t="shared" si="839"/>
        <v>5.2359877559829883E-2</v>
      </c>
      <c r="G4129" s="9">
        <f t="shared" si="840"/>
        <v>2.382814671565797</v>
      </c>
      <c r="H4129" s="9">
        <f t="shared" si="841"/>
        <v>2.8828197053950873</v>
      </c>
      <c r="I4129" s="9">
        <f t="shared" si="842"/>
        <v>131.96289273927405</v>
      </c>
      <c r="J4129" s="9">
        <f t="shared" si="843"/>
        <v>17414.279744128115</v>
      </c>
      <c r="K4129" s="9">
        <f t="shared" si="844"/>
        <v>7.5778553393097041E-3</v>
      </c>
      <c r="L4129" s="9">
        <f t="shared" si="845"/>
        <v>-2.6703537555513241</v>
      </c>
      <c r="M4129" s="9">
        <f t="shared" si="846"/>
        <v>-5.7540230143129601E-3</v>
      </c>
      <c r="N4129" s="9">
        <f t="shared" si="847"/>
        <v>-30.202799012246377</v>
      </c>
      <c r="O4129" s="9">
        <f t="shared" si="848"/>
        <v>-1275.2932626982256</v>
      </c>
    </row>
    <row r="4130" spans="3:15">
      <c r="C4130" s="6">
        <f t="shared" si="851"/>
        <v>0</v>
      </c>
      <c r="D4130" s="6">
        <v>3</v>
      </c>
      <c r="E4130" s="9">
        <f t="shared" si="838"/>
        <v>0</v>
      </c>
      <c r="F4130" s="9">
        <f t="shared" si="839"/>
        <v>5.2359877559829883E-2</v>
      </c>
      <c r="G4130" s="9">
        <f t="shared" si="840"/>
        <v>2.382814671565797</v>
      </c>
      <c r="H4130" s="9">
        <f t="shared" si="841"/>
        <v>2.8828197053950873</v>
      </c>
      <c r="I4130" s="9">
        <f t="shared" si="842"/>
        <v>131.96289273927405</v>
      </c>
      <c r="J4130" s="9">
        <f t="shared" si="843"/>
        <v>17414.279744128115</v>
      </c>
      <c r="K4130" s="9">
        <f t="shared" si="844"/>
        <v>7.5778553393097041E-3</v>
      </c>
      <c r="L4130" s="9">
        <f t="shared" si="845"/>
        <v>-2.6179938779914944</v>
      </c>
      <c r="M4130" s="9">
        <f t="shared" si="846"/>
        <v>-5.6411990336401579E-3</v>
      </c>
      <c r="N4130" s="9">
        <f t="shared" si="847"/>
        <v>-30.076221962229067</v>
      </c>
      <c r="O4130" s="9">
        <f t="shared" si="848"/>
        <v>-1250.2877803561048</v>
      </c>
    </row>
    <row r="4131" spans="3:15">
      <c r="C4131" s="6">
        <f t="shared" si="851"/>
        <v>3</v>
      </c>
      <c r="D4131" s="6">
        <v>3</v>
      </c>
      <c r="E4131" s="9">
        <f t="shared" si="838"/>
        <v>5.2359877559829883E-2</v>
      </c>
      <c r="F4131" s="9">
        <f t="shared" si="839"/>
        <v>5.2359877559829883E-2</v>
      </c>
      <c r="G4131" s="9">
        <f t="shared" si="840"/>
        <v>2.382814671565797</v>
      </c>
      <c r="H4131" s="9">
        <f t="shared" si="841"/>
        <v>2.8828197053950873</v>
      </c>
      <c r="I4131" s="9">
        <f t="shared" si="842"/>
        <v>131.96289273927405</v>
      </c>
      <c r="J4131" s="9">
        <f t="shared" si="843"/>
        <v>17414.279744128115</v>
      </c>
      <c r="K4131" s="9">
        <f t="shared" si="844"/>
        <v>7.5778553393097041E-3</v>
      </c>
      <c r="L4131" s="9">
        <f t="shared" si="845"/>
        <v>-2.5656340004316647</v>
      </c>
      <c r="M4131" s="9">
        <f t="shared" si="846"/>
        <v>-5.5283750529673548E-3</v>
      </c>
      <c r="N4131" s="9">
        <f t="shared" si="847"/>
        <v>-29.952151362145113</v>
      </c>
      <c r="O4131" s="9">
        <f t="shared" si="848"/>
        <v>-1225.2822820987576</v>
      </c>
    </row>
    <row r="4132" spans="3:15">
      <c r="C4132" s="6">
        <f t="shared" si="851"/>
        <v>6</v>
      </c>
      <c r="D4132" s="6">
        <v>3</v>
      </c>
      <c r="E4132" s="9">
        <f t="shared" si="838"/>
        <v>0.10471975511965977</v>
      </c>
      <c r="F4132" s="9">
        <f t="shared" si="839"/>
        <v>5.2359877559829883E-2</v>
      </c>
      <c r="G4132" s="9">
        <f t="shared" si="840"/>
        <v>2.382814671565797</v>
      </c>
      <c r="H4132" s="9">
        <f t="shared" si="841"/>
        <v>2.8828197053950873</v>
      </c>
      <c r="I4132" s="9">
        <f t="shared" si="842"/>
        <v>131.96289273927405</v>
      </c>
      <c r="J4132" s="9">
        <f t="shared" si="843"/>
        <v>17414.279744128115</v>
      </c>
      <c r="K4132" s="9">
        <f t="shared" si="844"/>
        <v>7.5778553393097041E-3</v>
      </c>
      <c r="L4132" s="9">
        <f t="shared" si="845"/>
        <v>-2.5132741228718345</v>
      </c>
      <c r="M4132" s="9">
        <f t="shared" si="846"/>
        <v>-5.4155510722945508E-3</v>
      </c>
      <c r="N4132" s="9">
        <f t="shared" si="847"/>
        <v>-29.830587213524804</v>
      </c>
      <c r="O4132" s="9">
        <f t="shared" si="848"/>
        <v>-1200.2767682444844</v>
      </c>
    </row>
    <row r="4133" spans="3:15">
      <c r="C4133" s="6">
        <f t="shared" si="851"/>
        <v>9</v>
      </c>
      <c r="D4133" s="6">
        <v>3</v>
      </c>
      <c r="E4133" s="9">
        <f t="shared" si="838"/>
        <v>0.15707963267948966</v>
      </c>
      <c r="F4133" s="9">
        <f t="shared" si="839"/>
        <v>5.2359877559829883E-2</v>
      </c>
      <c r="G4133" s="9">
        <f t="shared" si="840"/>
        <v>2.382814671565797</v>
      </c>
      <c r="H4133" s="9">
        <f t="shared" si="841"/>
        <v>2.8828197053950873</v>
      </c>
      <c r="I4133" s="9">
        <f t="shared" si="842"/>
        <v>131.96289273927405</v>
      </c>
      <c r="J4133" s="9">
        <f t="shared" si="843"/>
        <v>17414.279744128115</v>
      </c>
      <c r="K4133" s="9">
        <f t="shared" si="844"/>
        <v>7.5778553393097041E-3</v>
      </c>
      <c r="L4133" s="9">
        <f t="shared" si="845"/>
        <v>-2.4609142453120043</v>
      </c>
      <c r="M4133" s="9">
        <f t="shared" si="846"/>
        <v>-5.3027270916217477E-3</v>
      </c>
      <c r="N4133" s="9">
        <f t="shared" si="847"/>
        <v>-29.711529517963996</v>
      </c>
      <c r="O4133" s="9">
        <f t="shared" si="848"/>
        <v>-1175.2712391115881</v>
      </c>
    </row>
    <row r="4134" spans="3:15">
      <c r="C4134" s="6">
        <f t="shared" si="851"/>
        <v>12</v>
      </c>
      <c r="D4134" s="6">
        <v>3</v>
      </c>
      <c r="E4134" s="9">
        <f t="shared" si="838"/>
        <v>0.20943951023931953</v>
      </c>
      <c r="F4134" s="9">
        <f t="shared" si="839"/>
        <v>5.2359877559829883E-2</v>
      </c>
      <c r="G4134" s="9">
        <f t="shared" si="840"/>
        <v>2.382814671565797</v>
      </c>
      <c r="H4134" s="9">
        <f t="shared" si="841"/>
        <v>2.8828197053950873</v>
      </c>
      <c r="I4134" s="9">
        <f t="shared" si="842"/>
        <v>131.96289273927405</v>
      </c>
      <c r="J4134" s="9">
        <f t="shared" si="843"/>
        <v>17414.279744128115</v>
      </c>
      <c r="K4134" s="9">
        <f t="shared" si="844"/>
        <v>7.5778553393097041E-3</v>
      </c>
      <c r="L4134" s="9">
        <f t="shared" si="845"/>
        <v>-2.4085543677521746</v>
      </c>
      <c r="M4134" s="9">
        <f t="shared" si="846"/>
        <v>-5.1899031109489445E-3</v>
      </c>
      <c r="N4134" s="9">
        <f t="shared" si="847"/>
        <v>-29.594978276971105</v>
      </c>
      <c r="O4134" s="9">
        <f t="shared" si="848"/>
        <v>-1150.2656950183693</v>
      </c>
    </row>
    <row r="4135" spans="3:15">
      <c r="C4135" s="6">
        <f t="shared" si="851"/>
        <v>15</v>
      </c>
      <c r="D4135" s="6">
        <v>3</v>
      </c>
      <c r="E4135" s="9">
        <f t="shared" si="838"/>
        <v>0.26179938779914941</v>
      </c>
      <c r="F4135" s="9">
        <f t="shared" si="839"/>
        <v>5.2359877559829883E-2</v>
      </c>
      <c r="G4135" s="9">
        <f t="shared" si="840"/>
        <v>2.382814671565797</v>
      </c>
      <c r="H4135" s="9">
        <f t="shared" si="841"/>
        <v>2.8828197053950873</v>
      </c>
      <c r="I4135" s="9">
        <f t="shared" si="842"/>
        <v>131.96289273927405</v>
      </c>
      <c r="J4135" s="9">
        <f t="shared" si="843"/>
        <v>17414.279744128115</v>
      </c>
      <c r="K4135" s="9">
        <f t="shared" si="844"/>
        <v>7.5778553393097041E-3</v>
      </c>
      <c r="L4135" s="9">
        <f t="shared" si="845"/>
        <v>-2.3561944901923448</v>
      </c>
      <c r="M4135" s="9">
        <f t="shared" si="846"/>
        <v>-5.0770791302761414E-3</v>
      </c>
      <c r="N4135" s="9">
        <f t="shared" si="847"/>
        <v>-29.480933492010838</v>
      </c>
      <c r="O4135" s="9">
        <f t="shared" si="848"/>
        <v>-1125.2601362831304</v>
      </c>
    </row>
    <row r="4136" spans="3:15">
      <c r="C4136" s="6">
        <f t="shared" si="851"/>
        <v>18</v>
      </c>
      <c r="D4136" s="6">
        <v>3</v>
      </c>
      <c r="E4136" s="9">
        <f t="shared" si="838"/>
        <v>0.31415926535897931</v>
      </c>
      <c r="F4136" s="9">
        <f t="shared" si="839"/>
        <v>5.2359877559829883E-2</v>
      </c>
      <c r="G4136" s="9">
        <f t="shared" si="840"/>
        <v>2.382814671565797</v>
      </c>
      <c r="H4136" s="9">
        <f t="shared" si="841"/>
        <v>2.8828197053950873</v>
      </c>
      <c r="I4136" s="9">
        <f t="shared" si="842"/>
        <v>131.96289273927405</v>
      </c>
      <c r="J4136" s="9">
        <f t="shared" si="843"/>
        <v>17414.279744128115</v>
      </c>
      <c r="K4136" s="9">
        <f t="shared" si="844"/>
        <v>7.5778553393097041E-3</v>
      </c>
      <c r="L4136" s="9">
        <f t="shared" si="845"/>
        <v>-2.3038346126325151</v>
      </c>
      <c r="M4136" s="9">
        <f t="shared" si="846"/>
        <v>-4.9642551496033391E-3</v>
      </c>
      <c r="N4136" s="9">
        <f t="shared" si="847"/>
        <v>-29.369395164526026</v>
      </c>
      <c r="O4136" s="9">
        <f t="shared" si="848"/>
        <v>-1100.2545632241736</v>
      </c>
    </row>
    <row r="4137" spans="3:15">
      <c r="C4137" s="6">
        <f t="shared" si="851"/>
        <v>21</v>
      </c>
      <c r="D4137" s="6">
        <v>3</v>
      </c>
      <c r="E4137" s="9">
        <f t="shared" si="838"/>
        <v>0.36651914291880922</v>
      </c>
      <c r="F4137" s="9">
        <f t="shared" si="839"/>
        <v>5.2359877559829883E-2</v>
      </c>
      <c r="G4137" s="9">
        <f t="shared" si="840"/>
        <v>2.382814671565797</v>
      </c>
      <c r="H4137" s="9">
        <f t="shared" si="841"/>
        <v>2.8828197053950873</v>
      </c>
      <c r="I4137" s="9">
        <f t="shared" si="842"/>
        <v>131.96289273927405</v>
      </c>
      <c r="J4137" s="9">
        <f t="shared" si="843"/>
        <v>17414.279744128115</v>
      </c>
      <c r="K4137" s="9">
        <f t="shared" si="844"/>
        <v>7.5778553393097041E-3</v>
      </c>
      <c r="L4137" s="9">
        <f t="shared" si="845"/>
        <v>-2.2514747350726849</v>
      </c>
      <c r="M4137" s="9">
        <f t="shared" si="846"/>
        <v>-4.8514311689305352E-3</v>
      </c>
      <c r="N4137" s="9">
        <f t="shared" si="847"/>
        <v>-29.260363295981374</v>
      </c>
      <c r="O4137" s="9">
        <f t="shared" si="848"/>
        <v>-1075.2489761598001</v>
      </c>
    </row>
    <row r="4138" spans="3:15">
      <c r="C4138" s="6">
        <f t="shared" si="851"/>
        <v>24</v>
      </c>
      <c r="D4138" s="6">
        <v>3</v>
      </c>
      <c r="E4138" s="9">
        <f t="shared" si="838"/>
        <v>0.41887902047863906</v>
      </c>
      <c r="F4138" s="9">
        <f t="shared" si="839"/>
        <v>5.2359877559829883E-2</v>
      </c>
      <c r="G4138" s="9">
        <f t="shared" si="840"/>
        <v>2.382814671565797</v>
      </c>
      <c r="H4138" s="9">
        <f t="shared" si="841"/>
        <v>2.8828197053950873</v>
      </c>
      <c r="I4138" s="9">
        <f t="shared" si="842"/>
        <v>131.96289273927405</v>
      </c>
      <c r="J4138" s="9">
        <f t="shared" si="843"/>
        <v>17414.279744128115</v>
      </c>
      <c r="K4138" s="9">
        <f t="shared" si="844"/>
        <v>7.5778553393097041E-3</v>
      </c>
      <c r="L4138" s="9">
        <f t="shared" si="845"/>
        <v>-2.1991148575128552</v>
      </c>
      <c r="M4138" s="9">
        <f t="shared" si="846"/>
        <v>-4.738607188257732E-3</v>
      </c>
      <c r="N4138" s="9">
        <f t="shared" si="847"/>
        <v>-29.153837887732269</v>
      </c>
      <c r="O4138" s="9">
        <f t="shared" si="848"/>
        <v>-1050.2433754083133</v>
      </c>
    </row>
    <row r="4139" spans="3:15">
      <c r="C4139" s="6">
        <f t="shared" si="851"/>
        <v>27</v>
      </c>
      <c r="D4139" s="6">
        <v>3</v>
      </c>
      <c r="E4139" s="9">
        <f t="shared" si="838"/>
        <v>0.47123889803846897</v>
      </c>
      <c r="F4139" s="9">
        <f t="shared" si="839"/>
        <v>5.2359877559829883E-2</v>
      </c>
      <c r="G4139" s="9">
        <f t="shared" si="840"/>
        <v>2.382814671565797</v>
      </c>
      <c r="H4139" s="9">
        <f t="shared" si="841"/>
        <v>2.8828197053950873</v>
      </c>
      <c r="I4139" s="9">
        <f t="shared" si="842"/>
        <v>131.96289273927405</v>
      </c>
      <c r="J4139" s="9">
        <f t="shared" si="843"/>
        <v>17414.279744128115</v>
      </c>
      <c r="K4139" s="9">
        <f t="shared" si="844"/>
        <v>7.5778553393097041E-3</v>
      </c>
      <c r="L4139" s="9">
        <f t="shared" si="845"/>
        <v>-2.1467549799530254</v>
      </c>
      <c r="M4139" s="9">
        <f t="shared" si="846"/>
        <v>-4.6257832075849298E-3</v>
      </c>
      <c r="N4139" s="9">
        <f t="shared" si="847"/>
        <v>-29.049818941134102</v>
      </c>
      <c r="O4139" s="9">
        <f t="shared" si="848"/>
        <v>-1025.2377612880159</v>
      </c>
    </row>
    <row r="4140" spans="3:15">
      <c r="C4140" s="6">
        <f t="shared" si="851"/>
        <v>30</v>
      </c>
      <c r="D4140" s="6">
        <v>3</v>
      </c>
      <c r="E4140" s="9">
        <f t="shared" si="838"/>
        <v>0.52359877559829882</v>
      </c>
      <c r="F4140" s="9">
        <f t="shared" si="839"/>
        <v>5.2359877559829883E-2</v>
      </c>
      <c r="G4140" s="9">
        <f t="shared" si="840"/>
        <v>2.382814671565797</v>
      </c>
      <c r="H4140" s="9">
        <f t="shared" si="841"/>
        <v>2.8828197053950873</v>
      </c>
      <c r="I4140" s="9">
        <f t="shared" si="842"/>
        <v>131.96289273927405</v>
      </c>
      <c r="J4140" s="9">
        <f t="shared" si="843"/>
        <v>17414.279744128115</v>
      </c>
      <c r="K4140" s="9">
        <f t="shared" si="844"/>
        <v>7.5778553393097041E-3</v>
      </c>
      <c r="L4140" s="9">
        <f t="shared" si="845"/>
        <v>-2.0943951023931953</v>
      </c>
      <c r="M4140" s="9">
        <f t="shared" si="846"/>
        <v>-4.5129592269121249E-3</v>
      </c>
      <c r="N4140" s="9">
        <f t="shared" si="847"/>
        <v>-28.94830645749855</v>
      </c>
      <c r="O4140" s="9">
        <f t="shared" si="848"/>
        <v>-1000.2321341172087</v>
      </c>
    </row>
    <row r="4141" spans="3:15">
      <c r="C4141" s="6">
        <f t="shared" si="851"/>
        <v>33</v>
      </c>
      <c r="D4141" s="6">
        <v>3</v>
      </c>
      <c r="E4141" s="9">
        <f t="shared" si="838"/>
        <v>0.57595865315812877</v>
      </c>
      <c r="F4141" s="9">
        <f t="shared" si="839"/>
        <v>5.2359877559829883E-2</v>
      </c>
      <c r="G4141" s="9">
        <f t="shared" si="840"/>
        <v>2.382814671565797</v>
      </c>
      <c r="H4141" s="9">
        <f t="shared" si="841"/>
        <v>2.8828197053950873</v>
      </c>
      <c r="I4141" s="9">
        <f t="shared" si="842"/>
        <v>131.96289273927405</v>
      </c>
      <c r="J4141" s="9">
        <f t="shared" si="843"/>
        <v>17414.279744128115</v>
      </c>
      <c r="K4141" s="9">
        <f t="shared" si="844"/>
        <v>7.5778553393097041E-3</v>
      </c>
      <c r="L4141" s="9">
        <f t="shared" si="845"/>
        <v>-2.0420352248333655</v>
      </c>
      <c r="M4141" s="9">
        <f t="shared" si="846"/>
        <v>-4.4001352462393227E-3</v>
      </c>
      <c r="N4141" s="9">
        <f t="shared" si="847"/>
        <v>-28.849300438159137</v>
      </c>
      <c r="O4141" s="9">
        <f t="shared" si="848"/>
        <v>-975.22649421419737</v>
      </c>
    </row>
    <row r="4142" spans="3:15">
      <c r="C4142" s="6">
        <f t="shared" si="851"/>
        <v>36</v>
      </c>
      <c r="D4142" s="6">
        <v>3</v>
      </c>
      <c r="E4142" s="9">
        <f t="shared" si="838"/>
        <v>0.62831853071795862</v>
      </c>
      <c r="F4142" s="9">
        <f t="shared" si="839"/>
        <v>5.2359877559829883E-2</v>
      </c>
      <c r="G4142" s="9">
        <f t="shared" si="840"/>
        <v>2.382814671565797</v>
      </c>
      <c r="H4142" s="9">
        <f t="shared" si="841"/>
        <v>2.8828197053950873</v>
      </c>
      <c r="I4142" s="9">
        <f t="shared" si="842"/>
        <v>131.96289273927405</v>
      </c>
      <c r="J4142" s="9">
        <f t="shared" si="843"/>
        <v>17414.279744128115</v>
      </c>
      <c r="K4142" s="9">
        <f t="shared" si="844"/>
        <v>7.5778553393097041E-3</v>
      </c>
      <c r="L4142" s="9">
        <f t="shared" si="845"/>
        <v>-1.9896753472735356</v>
      </c>
      <c r="M4142" s="9">
        <f t="shared" si="846"/>
        <v>-4.2873112655665195E-3</v>
      </c>
      <c r="N4142" s="9">
        <f t="shared" si="847"/>
        <v>-28.752800884361953</v>
      </c>
      <c r="O4142" s="9">
        <f t="shared" si="848"/>
        <v>-950.22084189728287</v>
      </c>
    </row>
    <row r="4143" spans="3:15">
      <c r="C4143" s="6">
        <f t="shared" si="851"/>
        <v>39</v>
      </c>
      <c r="D4143" s="6">
        <v>3</v>
      </c>
      <c r="E4143" s="9">
        <f t="shared" si="838"/>
        <v>0.68067840827778847</v>
      </c>
      <c r="F4143" s="9">
        <f t="shared" si="839"/>
        <v>5.2359877559829883E-2</v>
      </c>
      <c r="G4143" s="9">
        <f t="shared" si="840"/>
        <v>2.382814671565797</v>
      </c>
      <c r="H4143" s="9">
        <f t="shared" si="841"/>
        <v>2.8828197053950873</v>
      </c>
      <c r="I4143" s="9">
        <f t="shared" si="842"/>
        <v>131.96289273927405</v>
      </c>
      <c r="J4143" s="9">
        <f t="shared" si="843"/>
        <v>17414.279744128115</v>
      </c>
      <c r="K4143" s="9">
        <f t="shared" si="844"/>
        <v>7.5778553393097041E-3</v>
      </c>
      <c r="L4143" s="9">
        <f t="shared" si="845"/>
        <v>-1.9373154697137058</v>
      </c>
      <c r="M4143" s="9">
        <f t="shared" si="846"/>
        <v>-4.1744872848937164E-3</v>
      </c>
      <c r="N4143" s="9">
        <f t="shared" si="847"/>
        <v>-28.658807797309358</v>
      </c>
      <c r="O4143" s="9">
        <f t="shared" si="848"/>
        <v>-925.21517748476936</v>
      </c>
    </row>
    <row r="4144" spans="3:15">
      <c r="C4144" s="6">
        <f t="shared" si="851"/>
        <v>42</v>
      </c>
      <c r="D4144" s="6">
        <v>3</v>
      </c>
      <c r="E4144" s="9">
        <f t="shared" si="838"/>
        <v>0.73303828583761843</v>
      </c>
      <c r="F4144" s="9">
        <f t="shared" si="839"/>
        <v>5.2359877559829883E-2</v>
      </c>
      <c r="G4144" s="9">
        <f t="shared" si="840"/>
        <v>2.382814671565797</v>
      </c>
      <c r="H4144" s="9">
        <f t="shared" si="841"/>
        <v>2.8828197053950873</v>
      </c>
      <c r="I4144" s="9">
        <f t="shared" si="842"/>
        <v>131.96289273927405</v>
      </c>
      <c r="J4144" s="9">
        <f t="shared" si="843"/>
        <v>17414.279744128115</v>
      </c>
      <c r="K4144" s="9">
        <f t="shared" si="844"/>
        <v>7.5778553393097041E-3</v>
      </c>
      <c r="L4144" s="9">
        <f t="shared" si="845"/>
        <v>-1.8849555921538759</v>
      </c>
      <c r="M4144" s="9">
        <f t="shared" si="846"/>
        <v>-4.0616633042209133E-3</v>
      </c>
      <c r="N4144" s="9">
        <f t="shared" si="847"/>
        <v>-28.567321178225587</v>
      </c>
      <c r="O4144" s="9">
        <f t="shared" si="848"/>
        <v>-900.20950129495998</v>
      </c>
    </row>
    <row r="4145" spans="3:15">
      <c r="C4145" s="6">
        <f t="shared" si="851"/>
        <v>45</v>
      </c>
      <c r="D4145" s="6">
        <v>3</v>
      </c>
      <c r="E4145" s="9">
        <f t="shared" si="838"/>
        <v>0.78539816339744828</v>
      </c>
      <c r="F4145" s="9">
        <f t="shared" si="839"/>
        <v>5.2359877559829883E-2</v>
      </c>
      <c r="G4145" s="9">
        <f t="shared" si="840"/>
        <v>2.382814671565797</v>
      </c>
      <c r="H4145" s="9">
        <f t="shared" si="841"/>
        <v>2.8828197053950873</v>
      </c>
      <c r="I4145" s="9">
        <f t="shared" si="842"/>
        <v>131.96289273927405</v>
      </c>
      <c r="J4145" s="9">
        <f t="shared" si="843"/>
        <v>17414.279744128115</v>
      </c>
      <c r="K4145" s="9">
        <f t="shared" si="844"/>
        <v>7.5778553393097041E-3</v>
      </c>
      <c r="L4145" s="9">
        <f t="shared" si="845"/>
        <v>-1.8325957145940461</v>
      </c>
      <c r="M4145" s="9">
        <f t="shared" si="846"/>
        <v>-3.9488393235481102E-3</v>
      </c>
      <c r="N4145" s="9">
        <f t="shared" si="847"/>
        <v>-28.47834102824741</v>
      </c>
      <c r="O4145" s="9">
        <f t="shared" si="848"/>
        <v>-875.2038136461581</v>
      </c>
    </row>
    <row r="4146" spans="3:15">
      <c r="C4146" s="6">
        <f t="shared" si="851"/>
        <v>48</v>
      </c>
      <c r="D4146" s="6">
        <v>3</v>
      </c>
      <c r="E4146" s="9">
        <f t="shared" si="838"/>
        <v>0.83775804095727813</v>
      </c>
      <c r="F4146" s="9">
        <f t="shared" si="839"/>
        <v>5.2359877559829883E-2</v>
      </c>
      <c r="G4146" s="9">
        <f t="shared" si="840"/>
        <v>2.382814671565797</v>
      </c>
      <c r="H4146" s="9">
        <f t="shared" si="841"/>
        <v>2.8828197053950873</v>
      </c>
      <c r="I4146" s="9">
        <f t="shared" si="842"/>
        <v>131.96289273927405</v>
      </c>
      <c r="J4146" s="9">
        <f t="shared" si="843"/>
        <v>17414.279744128115</v>
      </c>
      <c r="K4146" s="9">
        <f t="shared" si="844"/>
        <v>7.5778553393097041E-3</v>
      </c>
      <c r="L4146" s="9">
        <f t="shared" si="845"/>
        <v>-1.780235837034216</v>
      </c>
      <c r="M4146" s="9">
        <f t="shared" si="846"/>
        <v>-3.8360153428753066E-3</v>
      </c>
      <c r="N4146" s="9">
        <f t="shared" si="847"/>
        <v>-28.391867348533481</v>
      </c>
      <c r="O4146" s="9">
        <f t="shared" si="848"/>
        <v>-850.19811485666776</v>
      </c>
    </row>
    <row r="4147" spans="3:15">
      <c r="C4147" s="6">
        <f t="shared" si="851"/>
        <v>51</v>
      </c>
      <c r="D4147" s="6">
        <v>3</v>
      </c>
      <c r="E4147" s="9">
        <f t="shared" si="838"/>
        <v>0.89011791851710798</v>
      </c>
      <c r="F4147" s="9">
        <f t="shared" si="839"/>
        <v>5.2359877559829883E-2</v>
      </c>
      <c r="G4147" s="9">
        <f t="shared" si="840"/>
        <v>2.382814671565797</v>
      </c>
      <c r="H4147" s="9">
        <f t="shared" si="841"/>
        <v>2.8828197053950873</v>
      </c>
      <c r="I4147" s="9">
        <f t="shared" si="842"/>
        <v>131.96289273927405</v>
      </c>
      <c r="J4147" s="9">
        <f t="shared" si="843"/>
        <v>17414.279744128115</v>
      </c>
      <c r="K4147" s="9">
        <f t="shared" si="844"/>
        <v>7.5778553393097041E-3</v>
      </c>
      <c r="L4147" s="9">
        <f t="shared" si="845"/>
        <v>-1.7278759594743864</v>
      </c>
      <c r="M4147" s="9">
        <f t="shared" si="846"/>
        <v>-3.7231913622025044E-3</v>
      </c>
      <c r="N4147" s="9">
        <f t="shared" si="847"/>
        <v>-28.307900140176834</v>
      </c>
      <c r="O4147" s="9">
        <f t="shared" si="848"/>
        <v>-825.19240524479278</v>
      </c>
    </row>
    <row r="4148" spans="3:15">
      <c r="C4148" s="6">
        <f t="shared" si="851"/>
        <v>54</v>
      </c>
      <c r="D4148" s="6">
        <v>3</v>
      </c>
      <c r="E4148" s="9">
        <f t="shared" si="838"/>
        <v>0.94247779607693793</v>
      </c>
      <c r="F4148" s="9">
        <f t="shared" si="839"/>
        <v>5.2359877559829883E-2</v>
      </c>
      <c r="G4148" s="9">
        <f t="shared" si="840"/>
        <v>2.382814671565797</v>
      </c>
      <c r="H4148" s="9">
        <f t="shared" si="841"/>
        <v>2.8828197053950873</v>
      </c>
      <c r="I4148" s="9">
        <f t="shared" si="842"/>
        <v>131.96289273927405</v>
      </c>
      <c r="J4148" s="9">
        <f t="shared" si="843"/>
        <v>17414.279744128115</v>
      </c>
      <c r="K4148" s="9">
        <f t="shared" si="844"/>
        <v>7.5778553393097041E-3</v>
      </c>
      <c r="L4148" s="9">
        <f t="shared" si="845"/>
        <v>-1.6755160819145563</v>
      </c>
      <c r="M4148" s="9">
        <f t="shared" si="846"/>
        <v>-3.6103673815297004E-3</v>
      </c>
      <c r="N4148" s="9">
        <f t="shared" si="847"/>
        <v>-28.226439404248705</v>
      </c>
      <c r="O4148" s="9">
        <f t="shared" si="848"/>
        <v>-800.1866851288363</v>
      </c>
    </row>
    <row r="4149" spans="3:15">
      <c r="C4149" s="6">
        <f t="shared" si="851"/>
        <v>57</v>
      </c>
      <c r="D4149" s="6">
        <v>3</v>
      </c>
      <c r="E4149" s="9">
        <f t="shared" si="838"/>
        <v>0.99483767363676778</v>
      </c>
      <c r="F4149" s="9">
        <f t="shared" si="839"/>
        <v>5.2359877559829883E-2</v>
      </c>
      <c r="G4149" s="9">
        <f t="shared" si="840"/>
        <v>2.382814671565797</v>
      </c>
      <c r="H4149" s="9">
        <f t="shared" si="841"/>
        <v>2.8828197053950873</v>
      </c>
      <c r="I4149" s="9">
        <f t="shared" si="842"/>
        <v>131.96289273927405</v>
      </c>
      <c r="J4149" s="9">
        <f t="shared" si="843"/>
        <v>17414.279744128115</v>
      </c>
      <c r="K4149" s="9">
        <f t="shared" si="844"/>
        <v>7.5778553393097041E-3</v>
      </c>
      <c r="L4149" s="9">
        <f t="shared" si="845"/>
        <v>-1.6231562043547263</v>
      </c>
      <c r="M4149" s="9">
        <f t="shared" si="846"/>
        <v>-3.4975434008568972E-3</v>
      </c>
      <c r="N4149" s="9">
        <f t="shared" si="847"/>
        <v>-28.147485141798395</v>
      </c>
      <c r="O4149" s="9">
        <f t="shared" si="848"/>
        <v>-775.18095482710339</v>
      </c>
    </row>
    <row r="4150" spans="3:15">
      <c r="C4150" s="6">
        <f t="shared" si="851"/>
        <v>60</v>
      </c>
      <c r="D4150" s="6">
        <v>3</v>
      </c>
      <c r="E4150" s="9">
        <f t="shared" si="838"/>
        <v>1.0471975511965976</v>
      </c>
      <c r="F4150" s="9">
        <f t="shared" si="839"/>
        <v>5.2359877559829883E-2</v>
      </c>
      <c r="G4150" s="9">
        <f t="shared" si="840"/>
        <v>2.382814671565797</v>
      </c>
      <c r="H4150" s="9">
        <f t="shared" si="841"/>
        <v>2.8828197053950873</v>
      </c>
      <c r="I4150" s="9">
        <f t="shared" si="842"/>
        <v>131.96289273927405</v>
      </c>
      <c r="J4150" s="9">
        <f t="shared" si="843"/>
        <v>17414.279744128115</v>
      </c>
      <c r="K4150" s="9">
        <f t="shared" si="844"/>
        <v>7.5778553393097041E-3</v>
      </c>
      <c r="L4150" s="9">
        <f t="shared" si="845"/>
        <v>-1.5707963267948966</v>
      </c>
      <c r="M4150" s="9">
        <f t="shared" si="846"/>
        <v>-3.3847194201840946E-3</v>
      </c>
      <c r="N4150" s="9">
        <f t="shared" si="847"/>
        <v>-28.071037353787805</v>
      </c>
      <c r="O4150" s="9">
        <f t="shared" si="848"/>
        <v>-750.17521465789775</v>
      </c>
    </row>
    <row r="4151" spans="3:15">
      <c r="C4151" s="6">
        <f t="shared" si="851"/>
        <v>63</v>
      </c>
      <c r="D4151" s="6">
        <v>3</v>
      </c>
      <c r="E4151" s="9">
        <f t="shared" si="838"/>
        <v>1.0995574287564276</v>
      </c>
      <c r="F4151" s="9">
        <f t="shared" si="839"/>
        <v>5.2359877559829883E-2</v>
      </c>
      <c r="G4151" s="9">
        <f t="shared" si="840"/>
        <v>2.382814671565797</v>
      </c>
      <c r="H4151" s="9">
        <f t="shared" si="841"/>
        <v>2.8828197053950873</v>
      </c>
      <c r="I4151" s="9">
        <f t="shared" si="842"/>
        <v>131.96289273927405</v>
      </c>
      <c r="J4151" s="9">
        <f t="shared" si="843"/>
        <v>17414.279744128115</v>
      </c>
      <c r="K4151" s="9">
        <f t="shared" si="844"/>
        <v>7.5778553393097041E-3</v>
      </c>
      <c r="L4151" s="9">
        <f t="shared" si="845"/>
        <v>-1.5184364492350666</v>
      </c>
      <c r="M4151" s="9">
        <f t="shared" si="846"/>
        <v>-3.2718954395112914E-3</v>
      </c>
      <c r="N4151" s="9">
        <f t="shared" si="847"/>
        <v>-27.997096041222559</v>
      </c>
      <c r="O4151" s="9">
        <f t="shared" si="848"/>
        <v>-725.16946493952389</v>
      </c>
    </row>
    <row r="4152" spans="3:15">
      <c r="C4152" s="6">
        <f t="shared" si="851"/>
        <v>66</v>
      </c>
      <c r="D4152" s="6">
        <v>3</v>
      </c>
      <c r="E4152" s="9">
        <f t="shared" si="838"/>
        <v>1.1519173063162575</v>
      </c>
      <c r="F4152" s="9">
        <f t="shared" si="839"/>
        <v>5.2359877559829883E-2</v>
      </c>
      <c r="G4152" s="9">
        <f t="shared" si="840"/>
        <v>2.382814671565797</v>
      </c>
      <c r="H4152" s="9">
        <f t="shared" si="841"/>
        <v>2.8828197053950873</v>
      </c>
      <c r="I4152" s="9">
        <f t="shared" si="842"/>
        <v>131.96289273927405</v>
      </c>
      <c r="J4152" s="9">
        <f t="shared" si="843"/>
        <v>17414.279744128115</v>
      </c>
      <c r="K4152" s="9">
        <f t="shared" si="844"/>
        <v>7.5778553393097041E-3</v>
      </c>
      <c r="L4152" s="9">
        <f t="shared" si="845"/>
        <v>-1.4660765716752369</v>
      </c>
      <c r="M4152" s="9">
        <f t="shared" si="846"/>
        <v>-3.1590714588384883E-3</v>
      </c>
      <c r="N4152" s="9">
        <f t="shared" si="847"/>
        <v>-27.925661205042676</v>
      </c>
      <c r="O4152" s="9">
        <f t="shared" si="848"/>
        <v>-700.16370599028608</v>
      </c>
    </row>
    <row r="4153" spans="3:15">
      <c r="C4153" s="6">
        <f t="shared" si="851"/>
        <v>69</v>
      </c>
      <c r="D4153" s="6">
        <v>3</v>
      </c>
      <c r="E4153" s="9">
        <f t="shared" si="838"/>
        <v>1.2042771838760873</v>
      </c>
      <c r="F4153" s="9">
        <f t="shared" si="839"/>
        <v>5.2359877559829883E-2</v>
      </c>
      <c r="G4153" s="9">
        <f t="shared" si="840"/>
        <v>2.382814671565797</v>
      </c>
      <c r="H4153" s="9">
        <f t="shared" si="841"/>
        <v>2.8828197053950873</v>
      </c>
      <c r="I4153" s="9">
        <f t="shared" si="842"/>
        <v>131.96289273927405</v>
      </c>
      <c r="J4153" s="9">
        <f t="shared" si="843"/>
        <v>17414.279744128115</v>
      </c>
      <c r="K4153" s="9">
        <f t="shared" si="844"/>
        <v>7.5778553393097041E-3</v>
      </c>
      <c r="L4153" s="9">
        <f t="shared" si="845"/>
        <v>-1.4137166941154069</v>
      </c>
      <c r="M4153" s="9">
        <f t="shared" si="846"/>
        <v>-3.0462474781656848E-3</v>
      </c>
      <c r="N4153" s="9">
        <f t="shared" si="847"/>
        <v>-27.856732846166331</v>
      </c>
      <c r="O4153" s="9">
        <f t="shared" si="848"/>
        <v>-675.15793812848881</v>
      </c>
    </row>
    <row r="4154" spans="3:15">
      <c r="C4154" s="6">
        <f>C4153+3</f>
        <v>72</v>
      </c>
      <c r="D4154" s="6">
        <v>3</v>
      </c>
      <c r="E4154" s="9">
        <f t="shared" si="838"/>
        <v>1.2566370614359172</v>
      </c>
      <c r="F4154" s="9">
        <f t="shared" si="839"/>
        <v>5.2359877559829883E-2</v>
      </c>
      <c r="G4154" s="9">
        <f t="shared" si="840"/>
        <v>2.382814671565797</v>
      </c>
      <c r="H4154" s="9">
        <f t="shared" si="841"/>
        <v>2.8828197053950873</v>
      </c>
      <c r="I4154" s="9">
        <f t="shared" si="842"/>
        <v>131.96289273927405</v>
      </c>
      <c r="J4154" s="9">
        <f t="shared" si="843"/>
        <v>17414.279744128115</v>
      </c>
      <c r="K4154" s="9">
        <f t="shared" si="844"/>
        <v>7.5778553393097041E-3</v>
      </c>
      <c r="L4154" s="9">
        <f t="shared" si="845"/>
        <v>-1.3613568165555769</v>
      </c>
      <c r="M4154" s="9">
        <f t="shared" si="846"/>
        <v>-2.9334234974928816E-3</v>
      </c>
      <c r="N4154" s="9">
        <f t="shared" si="847"/>
        <v>-27.790310965446107</v>
      </c>
      <c r="O4154" s="9">
        <f t="shared" si="848"/>
        <v>-650.15216167243727</v>
      </c>
    </row>
    <row r="4155" spans="3:15">
      <c r="C4155" s="6">
        <f t="shared" si="851"/>
        <v>75</v>
      </c>
      <c r="D4155" s="6">
        <v>3</v>
      </c>
      <c r="E4155" s="9">
        <f t="shared" si="838"/>
        <v>1.3089969389957472</v>
      </c>
      <c r="F4155" s="9">
        <f t="shared" si="839"/>
        <v>5.2359877559829883E-2</v>
      </c>
      <c r="G4155" s="9">
        <f t="shared" si="840"/>
        <v>2.382814671565797</v>
      </c>
      <c r="H4155" s="9">
        <f t="shared" si="841"/>
        <v>2.8828197053950873</v>
      </c>
      <c r="I4155" s="9">
        <f t="shared" si="842"/>
        <v>131.96289273927405</v>
      </c>
      <c r="J4155" s="9">
        <f t="shared" si="843"/>
        <v>17414.279744128115</v>
      </c>
      <c r="K4155" s="9">
        <f t="shared" si="844"/>
        <v>7.5778553393097041E-3</v>
      </c>
      <c r="L4155" s="9">
        <f t="shared" si="845"/>
        <v>-1.3089969389957472</v>
      </c>
      <c r="M4155" s="9">
        <f t="shared" si="846"/>
        <v>-2.8205995168200789E-3</v>
      </c>
      <c r="N4155" s="9">
        <f t="shared" si="847"/>
        <v>-27.726395563734588</v>
      </c>
      <c r="O4155" s="9">
        <f t="shared" si="848"/>
        <v>-625.14637694043586</v>
      </c>
    </row>
    <row r="4156" spans="3:15">
      <c r="C4156" s="6">
        <f t="shared" si="851"/>
        <v>78</v>
      </c>
      <c r="D4156" s="6">
        <v>3</v>
      </c>
      <c r="E4156" s="9">
        <f t="shared" si="838"/>
        <v>1.3613568165555769</v>
      </c>
      <c r="F4156" s="9">
        <f t="shared" si="839"/>
        <v>5.2359877559829883E-2</v>
      </c>
      <c r="G4156" s="9">
        <f t="shared" si="840"/>
        <v>2.382814671565797</v>
      </c>
      <c r="H4156" s="9">
        <f t="shared" si="841"/>
        <v>2.8828197053950873</v>
      </c>
      <c r="I4156" s="9">
        <f t="shared" si="842"/>
        <v>131.96289273927405</v>
      </c>
      <c r="J4156" s="9">
        <f t="shared" si="843"/>
        <v>17414.279744128115</v>
      </c>
      <c r="K4156" s="9">
        <f t="shared" si="844"/>
        <v>7.5778553393097041E-3</v>
      </c>
      <c r="L4156" s="9">
        <f t="shared" si="845"/>
        <v>-1.2566370614359172</v>
      </c>
      <c r="M4156" s="9">
        <f t="shared" si="846"/>
        <v>-2.7077755361472754E-3</v>
      </c>
      <c r="N4156" s="9">
        <f t="shared" si="847"/>
        <v>-27.664986641862505</v>
      </c>
      <c r="O4156" s="9">
        <f t="shared" si="848"/>
        <v>-600.1405842507894</v>
      </c>
    </row>
    <row r="4157" spans="3:15">
      <c r="C4157" s="6">
        <f t="shared" si="851"/>
        <v>81</v>
      </c>
      <c r="D4157" s="6">
        <v>3</v>
      </c>
      <c r="E4157" s="9">
        <f t="shared" si="838"/>
        <v>1.4137166941154069</v>
      </c>
      <c r="F4157" s="9">
        <f t="shared" si="839"/>
        <v>5.2359877559829883E-2</v>
      </c>
      <c r="G4157" s="9">
        <f t="shared" si="840"/>
        <v>2.382814671565797</v>
      </c>
      <c r="H4157" s="9">
        <f t="shared" si="841"/>
        <v>2.8828197053950873</v>
      </c>
      <c r="I4157" s="9">
        <f t="shared" si="842"/>
        <v>131.96289273927405</v>
      </c>
      <c r="J4157" s="9">
        <f t="shared" si="843"/>
        <v>17414.279744128115</v>
      </c>
      <c r="K4157" s="9">
        <f t="shared" si="844"/>
        <v>7.5778553393097041E-3</v>
      </c>
      <c r="L4157" s="9">
        <f t="shared" si="845"/>
        <v>-1.2042771838760873</v>
      </c>
      <c r="M4157" s="9">
        <f t="shared" si="846"/>
        <v>-2.5949515554744723E-3</v>
      </c>
      <c r="N4157" s="9">
        <f t="shared" si="847"/>
        <v>-27.606084200594992</v>
      </c>
      <c r="O4157" s="9">
        <f t="shared" si="848"/>
        <v>-575.1347839218032</v>
      </c>
    </row>
    <row r="4158" spans="3:15">
      <c r="C4158" s="6">
        <f t="shared" si="851"/>
        <v>84</v>
      </c>
      <c r="D4158" s="6">
        <v>3</v>
      </c>
      <c r="E4158" s="9">
        <f t="shared" si="838"/>
        <v>1.4660765716752369</v>
      </c>
      <c r="F4158" s="9">
        <f t="shared" si="839"/>
        <v>5.2359877559829883E-2</v>
      </c>
      <c r="G4158" s="9">
        <f t="shared" si="840"/>
        <v>2.382814671565797</v>
      </c>
      <c r="H4158" s="9">
        <f t="shared" si="841"/>
        <v>2.8828197053950873</v>
      </c>
      <c r="I4158" s="9">
        <f t="shared" si="842"/>
        <v>131.96289273927405</v>
      </c>
      <c r="J4158" s="9">
        <f t="shared" si="843"/>
        <v>17414.279744128115</v>
      </c>
      <c r="K4158" s="9">
        <f t="shared" si="844"/>
        <v>7.5778553393097041E-3</v>
      </c>
      <c r="L4158" s="9">
        <f t="shared" si="845"/>
        <v>-1.1519173063162575</v>
      </c>
      <c r="M4158" s="9">
        <f t="shared" si="846"/>
        <v>-2.4821275748016696E-3</v>
      </c>
      <c r="N4158" s="9">
        <f t="shared" si="847"/>
        <v>-27.549688240675334</v>
      </c>
      <c r="O4158" s="9">
        <f t="shared" si="848"/>
        <v>-550.12897627178222</v>
      </c>
    </row>
    <row r="4159" spans="3:15">
      <c r="C4159" s="6">
        <f t="shared" si="851"/>
        <v>87</v>
      </c>
      <c r="D4159" s="6">
        <v>3</v>
      </c>
      <c r="E4159" s="9">
        <f t="shared" si="838"/>
        <v>1.5184364492350666</v>
      </c>
      <c r="F4159" s="9">
        <f t="shared" si="839"/>
        <v>5.2359877559829883E-2</v>
      </c>
      <c r="G4159" s="9">
        <f t="shared" si="840"/>
        <v>2.382814671565797</v>
      </c>
      <c r="H4159" s="9">
        <f t="shared" si="841"/>
        <v>2.8828197053950873</v>
      </c>
      <c r="I4159" s="9">
        <f t="shared" si="842"/>
        <v>131.96289273927405</v>
      </c>
      <c r="J4159" s="9">
        <f t="shared" si="843"/>
        <v>17414.279744128115</v>
      </c>
      <c r="K4159" s="9">
        <f t="shared" si="844"/>
        <v>7.5778553393097041E-3</v>
      </c>
      <c r="L4159" s="9">
        <f t="shared" si="845"/>
        <v>-1.0995574287564276</v>
      </c>
      <c r="M4159" s="9">
        <f t="shared" si="846"/>
        <v>-2.369303594128866E-3</v>
      </c>
      <c r="N4159" s="9">
        <f t="shared" si="847"/>
        <v>-27.4957987628468</v>
      </c>
      <c r="O4159" s="9">
        <f t="shared" si="848"/>
        <v>-525.12316161903163</v>
      </c>
    </row>
    <row r="4160" spans="3:15">
      <c r="C4160" s="6">
        <f t="shared" si="851"/>
        <v>90</v>
      </c>
      <c r="D4160" s="6">
        <v>3</v>
      </c>
      <c r="E4160" s="9">
        <f t="shared" si="838"/>
        <v>1.5707963267948966</v>
      </c>
      <c r="F4160" s="9">
        <f t="shared" si="839"/>
        <v>5.2359877559829883E-2</v>
      </c>
      <c r="G4160" s="9">
        <f t="shared" si="840"/>
        <v>2.382814671565797</v>
      </c>
      <c r="H4160" s="9">
        <f t="shared" si="841"/>
        <v>2.8828197053950873</v>
      </c>
      <c r="I4160" s="9">
        <f t="shared" si="842"/>
        <v>131.96289273927405</v>
      </c>
      <c r="J4160" s="9">
        <f t="shared" si="843"/>
        <v>17414.279744128115</v>
      </c>
      <c r="K4160" s="9">
        <f t="shared" si="844"/>
        <v>7.5778553393097041E-3</v>
      </c>
      <c r="L4160" s="9">
        <f t="shared" si="845"/>
        <v>-1.0471975511965976</v>
      </c>
      <c r="M4160" s="9">
        <f t="shared" si="846"/>
        <v>-2.2564796134560625E-3</v>
      </c>
      <c r="N4160" s="9">
        <f t="shared" si="847"/>
        <v>-27.444415767787099</v>
      </c>
      <c r="O4160" s="9">
        <f t="shared" si="848"/>
        <v>-500.11734028185646</v>
      </c>
    </row>
    <row r="4161" spans="3:15">
      <c r="C4161" s="6">
        <f t="shared" si="851"/>
        <v>93</v>
      </c>
      <c r="D4161" s="6">
        <v>3</v>
      </c>
      <c r="E4161" s="9">
        <f t="shared" si="838"/>
        <v>1.6231562043547263</v>
      </c>
      <c r="F4161" s="9">
        <f t="shared" si="839"/>
        <v>5.2359877559829883E-2</v>
      </c>
      <c r="G4161" s="9">
        <f t="shared" si="840"/>
        <v>2.382814671565797</v>
      </c>
      <c r="H4161" s="9">
        <f t="shared" si="841"/>
        <v>2.8828197053950873</v>
      </c>
      <c r="I4161" s="9">
        <f t="shared" si="842"/>
        <v>131.96289273927405</v>
      </c>
      <c r="J4161" s="9">
        <f t="shared" si="843"/>
        <v>17414.279744128115</v>
      </c>
      <c r="K4161" s="9">
        <f t="shared" si="844"/>
        <v>7.5778553393097041E-3</v>
      </c>
      <c r="L4161" s="9">
        <f t="shared" si="845"/>
        <v>-0.99483767363676778</v>
      </c>
      <c r="M4161" s="9">
        <f t="shared" si="846"/>
        <v>-2.1436556327832598E-3</v>
      </c>
      <c r="N4161" s="9">
        <f t="shared" si="847"/>
        <v>-27.395539256130199</v>
      </c>
      <c r="O4161" s="9">
        <f t="shared" si="848"/>
        <v>-475.11151257856255</v>
      </c>
    </row>
    <row r="4162" spans="3:15">
      <c r="C4162" s="6">
        <f t="shared" si="851"/>
        <v>96</v>
      </c>
      <c r="D4162" s="6">
        <v>3</v>
      </c>
      <c r="E4162" s="9">
        <f t="shared" si="838"/>
        <v>1.6755160819145563</v>
      </c>
      <c r="F4162" s="9">
        <f t="shared" si="839"/>
        <v>5.2359877559829883E-2</v>
      </c>
      <c r="G4162" s="9">
        <f t="shared" si="840"/>
        <v>2.382814671565797</v>
      </c>
      <c r="H4162" s="9">
        <f t="shared" si="841"/>
        <v>2.8828197053950873</v>
      </c>
      <c r="I4162" s="9">
        <f t="shared" si="842"/>
        <v>131.96289273927405</v>
      </c>
      <c r="J4162" s="9">
        <f t="shared" si="843"/>
        <v>17414.279744128115</v>
      </c>
      <c r="K4162" s="9">
        <f t="shared" si="844"/>
        <v>7.5778553393097041E-3</v>
      </c>
      <c r="L4162" s="9">
        <f t="shared" si="845"/>
        <v>-0.94247779607693793</v>
      </c>
      <c r="M4162" s="9">
        <f t="shared" si="846"/>
        <v>-2.0308316521104566E-3</v>
      </c>
      <c r="N4162" s="9">
        <f t="shared" si="847"/>
        <v>-27.349169228510071</v>
      </c>
      <c r="O4162" s="9">
        <f t="shared" si="848"/>
        <v>-450.10567882745522</v>
      </c>
    </row>
    <row r="4163" spans="3:15">
      <c r="C4163" s="6">
        <f t="shared" si="851"/>
        <v>99</v>
      </c>
      <c r="D4163" s="6">
        <v>3</v>
      </c>
      <c r="E4163" s="9">
        <f t="shared" si="838"/>
        <v>1.7278759594743864</v>
      </c>
      <c r="F4163" s="9">
        <f t="shared" si="839"/>
        <v>5.2359877559829883E-2</v>
      </c>
      <c r="G4163" s="9">
        <f t="shared" si="840"/>
        <v>2.382814671565797</v>
      </c>
      <c r="H4163" s="9">
        <f t="shared" si="841"/>
        <v>2.8828197053950873</v>
      </c>
      <c r="I4163" s="9">
        <f t="shared" si="842"/>
        <v>131.96289273927405</v>
      </c>
      <c r="J4163" s="9">
        <f t="shared" si="843"/>
        <v>17414.279744128115</v>
      </c>
      <c r="K4163" s="9">
        <f t="shared" si="844"/>
        <v>7.5778553393097041E-3</v>
      </c>
      <c r="L4163" s="9">
        <f t="shared" si="845"/>
        <v>-0.89011791851710798</v>
      </c>
      <c r="M4163" s="9">
        <f t="shared" si="846"/>
        <v>-1.9180076714376533E-3</v>
      </c>
      <c r="N4163" s="9">
        <f t="shared" si="847"/>
        <v>-27.30530568551697</v>
      </c>
      <c r="O4163" s="9">
        <f t="shared" si="848"/>
        <v>-425.09983934683976</v>
      </c>
    </row>
    <row r="4164" spans="3:15">
      <c r="C4164" s="6">
        <f t="shared" si="851"/>
        <v>102</v>
      </c>
      <c r="D4164" s="6">
        <v>3</v>
      </c>
      <c r="E4164" s="9">
        <f t="shared" si="838"/>
        <v>1.780235837034216</v>
      </c>
      <c r="F4164" s="9">
        <f t="shared" si="839"/>
        <v>5.2359877559829883E-2</v>
      </c>
      <c r="G4164" s="9">
        <f t="shared" si="840"/>
        <v>2.382814671565797</v>
      </c>
      <c r="H4164" s="9">
        <f t="shared" si="841"/>
        <v>2.8828197053950873</v>
      </c>
      <c r="I4164" s="9">
        <f t="shared" si="842"/>
        <v>131.96289273927405</v>
      </c>
      <c r="J4164" s="9">
        <f t="shared" si="843"/>
        <v>17414.279744128115</v>
      </c>
      <c r="K4164" s="9">
        <f t="shared" si="844"/>
        <v>7.5778553393097041E-3</v>
      </c>
      <c r="L4164" s="9">
        <f t="shared" si="845"/>
        <v>-0.83775804095727813</v>
      </c>
      <c r="M4164" s="9">
        <f t="shared" si="846"/>
        <v>-1.8051836907648502E-3</v>
      </c>
      <c r="N4164" s="9">
        <f t="shared" si="847"/>
        <v>-27.263948627719287</v>
      </c>
      <c r="O4164" s="9">
        <f t="shared" si="848"/>
        <v>-400.09399445502197</v>
      </c>
    </row>
    <row r="4165" spans="3:15">
      <c r="C4165" s="6">
        <f t="shared" si="851"/>
        <v>105</v>
      </c>
      <c r="D4165" s="6">
        <v>3</v>
      </c>
      <c r="E4165" s="9">
        <f t="shared" si="838"/>
        <v>1.8325957145940461</v>
      </c>
      <c r="F4165" s="9">
        <f t="shared" si="839"/>
        <v>5.2359877559829883E-2</v>
      </c>
      <c r="G4165" s="9">
        <f t="shared" si="840"/>
        <v>2.382814671565797</v>
      </c>
      <c r="H4165" s="9">
        <f t="shared" si="841"/>
        <v>2.8828197053950873</v>
      </c>
      <c r="I4165" s="9">
        <f t="shared" si="842"/>
        <v>131.96289273927405</v>
      </c>
      <c r="J4165" s="9">
        <f t="shared" si="843"/>
        <v>17414.279744128115</v>
      </c>
      <c r="K4165" s="9">
        <f t="shared" si="844"/>
        <v>7.5778553393097041E-3</v>
      </c>
      <c r="L4165" s="9">
        <f t="shared" si="845"/>
        <v>-0.78539816339744828</v>
      </c>
      <c r="M4165" s="9">
        <f t="shared" si="846"/>
        <v>-1.6923597100920473E-3</v>
      </c>
      <c r="N4165" s="9">
        <f t="shared" si="847"/>
        <v>-27.225098055641695</v>
      </c>
      <c r="O4165" s="9">
        <f t="shared" si="848"/>
        <v>-375.0881444703075</v>
      </c>
    </row>
    <row r="4166" spans="3:15">
      <c r="C4166" s="6">
        <f t="shared" si="851"/>
        <v>108</v>
      </c>
      <c r="D4166" s="6">
        <v>3</v>
      </c>
      <c r="E4166" s="9">
        <f t="shared" si="838"/>
        <v>1.8849555921538759</v>
      </c>
      <c r="F4166" s="9">
        <f t="shared" si="839"/>
        <v>5.2359877559829883E-2</v>
      </c>
      <c r="G4166" s="9">
        <f t="shared" si="840"/>
        <v>2.382814671565797</v>
      </c>
      <c r="H4166" s="9">
        <f t="shared" si="841"/>
        <v>2.8828197053950873</v>
      </c>
      <c r="I4166" s="9">
        <f t="shared" si="842"/>
        <v>131.96289273927405</v>
      </c>
      <c r="J4166" s="9">
        <f t="shared" si="843"/>
        <v>17414.279744128115</v>
      </c>
      <c r="K4166" s="9">
        <f t="shared" si="844"/>
        <v>7.5778553393097041E-3</v>
      </c>
      <c r="L4166" s="9">
        <f t="shared" si="845"/>
        <v>-0.73303828583761843</v>
      </c>
      <c r="M4166" s="9">
        <f t="shared" si="846"/>
        <v>-1.5795357294192442E-3</v>
      </c>
      <c r="N4166" s="9">
        <f t="shared" si="847"/>
        <v>-27.188753969765127</v>
      </c>
      <c r="O4166" s="9">
        <f t="shared" si="848"/>
        <v>-350.08228971100203</v>
      </c>
    </row>
    <row r="4167" spans="3:15">
      <c r="C4167" s="6">
        <f t="shared" si="851"/>
        <v>111</v>
      </c>
      <c r="D4167" s="6">
        <v>3</v>
      </c>
      <c r="E4167" s="9">
        <f t="shared" ref="E4167:E4230" si="852">C4167*PI()/180</f>
        <v>1.9373154697137058</v>
      </c>
      <c r="F4167" s="9">
        <f t="shared" ref="F4167:F4230" si="853">D4167*PI()/180</f>
        <v>5.2359877559829883E-2</v>
      </c>
      <c r="G4167" s="9">
        <f t="shared" ref="G4167:G4230" si="854">(F4167+0.06683225*POWER(F4167,4))*6371116/140000</f>
        <v>2.382814671565797</v>
      </c>
      <c r="H4167" s="9">
        <f t="shared" ref="H4167:H4230" si="855">G4167+0.20984*F4167*6371116/140000</f>
        <v>2.8828197053950873</v>
      </c>
      <c r="I4167" s="9">
        <f t="shared" ref="I4167:I4230" si="856">SQRT(POWER(112,2)-POWER(H4167,2))+20</f>
        <v>131.96289273927405</v>
      </c>
      <c r="J4167" s="9">
        <f t="shared" ref="J4167:J4230" si="857">(POWER(I4167,2)+POWER(H4167-G4167,2))/(2*(H4167-G4167))</f>
        <v>17414.279744128115</v>
      </c>
      <c r="K4167" s="9">
        <f t="shared" ref="K4167:K4230" si="858">I4167/J4167</f>
        <v>7.5778553393097041E-3</v>
      </c>
      <c r="L4167" s="9">
        <f t="shared" ref="L4167:L4230" si="859">(C4167-150)*PI()/180</f>
        <v>-0.68067840827778847</v>
      </c>
      <c r="M4167" s="9">
        <f t="shared" ref="M4167:M4230" si="860">ASIN(I4167/J4167)*L4167/$B$3</f>
        <v>-1.4667117487464408E-3</v>
      </c>
      <c r="N4167" s="9">
        <f t="shared" ref="N4167:N4230" si="861">(G4167+J4167*(1-COS(M4167)))*(-0.888428)*14000/$B$2</f>
        <v>-27.15491637054868</v>
      </c>
      <c r="O4167" s="9">
        <f t="shared" ref="O4167:O4230" si="862">J4167*SIN(M4167)*14000/$B$2</f>
        <v>-325.07643049541127</v>
      </c>
    </row>
    <row r="4168" spans="3:15">
      <c r="C4168" s="6">
        <f t="shared" si="851"/>
        <v>114</v>
      </c>
      <c r="D4168" s="6">
        <v>3</v>
      </c>
      <c r="E4168" s="9">
        <f t="shared" si="852"/>
        <v>1.9896753472735356</v>
      </c>
      <c r="F4168" s="9">
        <f t="shared" si="853"/>
        <v>5.2359877559829883E-2</v>
      </c>
      <c r="G4168" s="9">
        <f t="shared" si="854"/>
        <v>2.382814671565797</v>
      </c>
      <c r="H4168" s="9">
        <f t="shared" si="855"/>
        <v>2.8828197053950873</v>
      </c>
      <c r="I4168" s="9">
        <f t="shared" si="856"/>
        <v>131.96289273927405</v>
      </c>
      <c r="J4168" s="9">
        <f t="shared" si="857"/>
        <v>17414.279744128115</v>
      </c>
      <c r="K4168" s="9">
        <f t="shared" si="858"/>
        <v>7.5778553393097041E-3</v>
      </c>
      <c r="L4168" s="9">
        <f t="shared" si="859"/>
        <v>-0.62831853071795862</v>
      </c>
      <c r="M4168" s="9">
        <f t="shared" si="860"/>
        <v>-1.3538877680736377E-3</v>
      </c>
      <c r="N4168" s="9">
        <f t="shared" si="861"/>
        <v>-27.123585258451428</v>
      </c>
      <c r="O4168" s="9">
        <f t="shared" si="862"/>
        <v>-300.0705671418412</v>
      </c>
    </row>
    <row r="4169" spans="3:15">
      <c r="C4169" s="6">
        <f t="shared" si="851"/>
        <v>117</v>
      </c>
      <c r="D4169" s="6">
        <v>3</v>
      </c>
      <c r="E4169" s="9">
        <f t="shared" si="852"/>
        <v>2.0420352248333655</v>
      </c>
      <c r="F4169" s="9">
        <f t="shared" si="853"/>
        <v>5.2359877559829883E-2</v>
      </c>
      <c r="G4169" s="9">
        <f t="shared" si="854"/>
        <v>2.382814671565797</v>
      </c>
      <c r="H4169" s="9">
        <f t="shared" si="855"/>
        <v>2.8828197053950873</v>
      </c>
      <c r="I4169" s="9">
        <f t="shared" si="856"/>
        <v>131.96289273927405</v>
      </c>
      <c r="J4169" s="9">
        <f t="shared" si="857"/>
        <v>17414.279744128115</v>
      </c>
      <c r="K4169" s="9">
        <f t="shared" si="858"/>
        <v>7.5778553393097041E-3</v>
      </c>
      <c r="L4169" s="9">
        <f t="shared" si="859"/>
        <v>-0.57595865315812877</v>
      </c>
      <c r="M4169" s="9">
        <f t="shared" si="860"/>
        <v>-1.2410637874008348E-3</v>
      </c>
      <c r="N4169" s="9">
        <f t="shared" si="861"/>
        <v>-27.094760633845016</v>
      </c>
      <c r="O4169" s="9">
        <f t="shared" si="862"/>
        <v>-275.06469996859772</v>
      </c>
    </row>
    <row r="4170" spans="3:15">
      <c r="C4170" s="6">
        <f>C4169+3</f>
        <v>120</v>
      </c>
      <c r="D4170" s="6">
        <v>3</v>
      </c>
      <c r="E4170" s="9">
        <f t="shared" si="852"/>
        <v>2.0943951023931953</v>
      </c>
      <c r="F4170" s="9">
        <f t="shared" si="853"/>
        <v>5.2359877559829883E-2</v>
      </c>
      <c r="G4170" s="9">
        <f t="shared" si="854"/>
        <v>2.382814671565797</v>
      </c>
      <c r="H4170" s="9">
        <f t="shared" si="855"/>
        <v>2.8828197053950873</v>
      </c>
      <c r="I4170" s="9">
        <f t="shared" si="856"/>
        <v>131.96289273927405</v>
      </c>
      <c r="J4170" s="9">
        <f t="shared" si="857"/>
        <v>17414.279744128115</v>
      </c>
      <c r="K4170" s="9">
        <f t="shared" si="858"/>
        <v>7.5778553393097041E-3</v>
      </c>
      <c r="L4170" s="9">
        <f t="shared" si="859"/>
        <v>-0.52359877559829882</v>
      </c>
      <c r="M4170" s="9">
        <f t="shared" si="860"/>
        <v>-1.1282398067280312E-3</v>
      </c>
      <c r="N4170" s="9">
        <f t="shared" si="861"/>
        <v>-27.068442497101081</v>
      </c>
      <c r="O4170" s="9">
        <f t="shared" si="862"/>
        <v>-250.05882929398669</v>
      </c>
    </row>
    <row r="4171" spans="3:15">
      <c r="C4171" s="6">
        <f t="shared" si="851"/>
        <v>123</v>
      </c>
      <c r="D4171" s="6">
        <v>3</v>
      </c>
      <c r="E4171" s="9">
        <f t="shared" si="852"/>
        <v>2.1467549799530254</v>
      </c>
      <c r="F4171" s="9">
        <f t="shared" si="853"/>
        <v>5.2359877559829883E-2</v>
      </c>
      <c r="G4171" s="9">
        <f t="shared" si="854"/>
        <v>2.382814671565797</v>
      </c>
      <c r="H4171" s="9">
        <f t="shared" si="855"/>
        <v>2.8828197053950873</v>
      </c>
      <c r="I4171" s="9">
        <f t="shared" si="856"/>
        <v>131.96289273927405</v>
      </c>
      <c r="J4171" s="9">
        <f t="shared" si="857"/>
        <v>17414.279744128115</v>
      </c>
      <c r="K4171" s="9">
        <f t="shared" si="858"/>
        <v>7.5778553393097041E-3</v>
      </c>
      <c r="L4171" s="9">
        <f t="shared" si="859"/>
        <v>-0.47123889803846897</v>
      </c>
      <c r="M4171" s="9">
        <f t="shared" si="860"/>
        <v>-1.0154158260552283E-3</v>
      </c>
      <c r="N4171" s="9">
        <f t="shared" si="861"/>
        <v>-27.044630848569412</v>
      </c>
      <c r="O4171" s="9">
        <f t="shared" si="862"/>
        <v>-225.05295543631422</v>
      </c>
    </row>
    <row r="4172" spans="3:15">
      <c r="C4172" s="6">
        <f t="shared" si="851"/>
        <v>126</v>
      </c>
      <c r="D4172" s="6">
        <v>3</v>
      </c>
      <c r="E4172" s="9">
        <f t="shared" si="852"/>
        <v>2.1991148575128552</v>
      </c>
      <c r="F4172" s="9">
        <f t="shared" si="853"/>
        <v>5.2359877559829883E-2</v>
      </c>
      <c r="G4172" s="9">
        <f t="shared" si="854"/>
        <v>2.382814671565797</v>
      </c>
      <c r="H4172" s="9">
        <f t="shared" si="855"/>
        <v>2.8828197053950873</v>
      </c>
      <c r="I4172" s="9">
        <f t="shared" si="856"/>
        <v>131.96289273927405</v>
      </c>
      <c r="J4172" s="9">
        <f t="shared" si="857"/>
        <v>17414.279744128115</v>
      </c>
      <c r="K4172" s="9">
        <f t="shared" si="858"/>
        <v>7.5778553393097041E-3</v>
      </c>
      <c r="L4172" s="9">
        <f t="shared" si="859"/>
        <v>-0.41887902047863906</v>
      </c>
      <c r="M4172" s="9">
        <f t="shared" si="860"/>
        <v>-9.0259184538242509E-4</v>
      </c>
      <c r="N4172" s="9">
        <f t="shared" si="861"/>
        <v>-27.023325688556049</v>
      </c>
      <c r="O4172" s="9">
        <f t="shared" si="862"/>
        <v>-200.04707871388626</v>
      </c>
    </row>
    <row r="4173" spans="3:15">
      <c r="C4173" s="6">
        <f t="shared" si="851"/>
        <v>129</v>
      </c>
      <c r="D4173" s="6">
        <v>3</v>
      </c>
      <c r="E4173" s="9">
        <f t="shared" si="852"/>
        <v>2.2514747350726849</v>
      </c>
      <c r="F4173" s="9">
        <f t="shared" si="853"/>
        <v>5.2359877559829883E-2</v>
      </c>
      <c r="G4173" s="9">
        <f t="shared" si="854"/>
        <v>2.382814671565797</v>
      </c>
      <c r="H4173" s="9">
        <f t="shared" si="855"/>
        <v>2.8828197053950873</v>
      </c>
      <c r="I4173" s="9">
        <f t="shared" si="856"/>
        <v>131.96289273927405</v>
      </c>
      <c r="J4173" s="9">
        <f t="shared" si="857"/>
        <v>17414.279744128115</v>
      </c>
      <c r="K4173" s="9">
        <f t="shared" si="858"/>
        <v>7.5778553393097041E-3</v>
      </c>
      <c r="L4173" s="9">
        <f t="shared" si="859"/>
        <v>-0.36651914291880922</v>
      </c>
      <c r="M4173" s="9">
        <f t="shared" si="860"/>
        <v>-7.8976786470962208E-4</v>
      </c>
      <c r="N4173" s="9">
        <f t="shared" si="861"/>
        <v>-27.004527017301484</v>
      </c>
      <c r="O4173" s="9">
        <f t="shared" si="862"/>
        <v>-175.04119944500891</v>
      </c>
    </row>
    <row r="4174" spans="3:15">
      <c r="C4174" s="6">
        <f t="shared" si="851"/>
        <v>132</v>
      </c>
      <c r="D4174" s="6">
        <v>3</v>
      </c>
      <c r="E4174" s="9">
        <f t="shared" si="852"/>
        <v>2.3038346126325151</v>
      </c>
      <c r="F4174" s="9">
        <f t="shared" si="853"/>
        <v>5.2359877559829883E-2</v>
      </c>
      <c r="G4174" s="9">
        <f t="shared" si="854"/>
        <v>2.382814671565797</v>
      </c>
      <c r="H4174" s="9">
        <f t="shared" si="855"/>
        <v>2.8828197053950873</v>
      </c>
      <c r="I4174" s="9">
        <f t="shared" si="856"/>
        <v>131.96289273927405</v>
      </c>
      <c r="J4174" s="9">
        <f t="shared" si="857"/>
        <v>17414.279744128115</v>
      </c>
      <c r="K4174" s="9">
        <f t="shared" si="858"/>
        <v>7.5778553393097041E-3</v>
      </c>
      <c r="L4174" s="9">
        <f t="shared" si="859"/>
        <v>-0.31415926535897931</v>
      </c>
      <c r="M4174" s="9">
        <f t="shared" si="860"/>
        <v>-6.7694388403681885E-4</v>
      </c>
      <c r="N4174" s="9">
        <f t="shared" si="861"/>
        <v>-26.988234835068024</v>
      </c>
      <c r="O4174" s="9">
        <f t="shared" si="862"/>
        <v>-150.03531794798823</v>
      </c>
    </row>
    <row r="4175" spans="3:15">
      <c r="C4175" s="6">
        <f t="shared" si="851"/>
        <v>135</v>
      </c>
      <c r="D4175" s="6">
        <v>3</v>
      </c>
      <c r="E4175" s="9">
        <f t="shared" si="852"/>
        <v>2.3561944901923448</v>
      </c>
      <c r="F4175" s="9">
        <f t="shared" si="853"/>
        <v>5.2359877559829883E-2</v>
      </c>
      <c r="G4175" s="9">
        <f t="shared" si="854"/>
        <v>2.382814671565797</v>
      </c>
      <c r="H4175" s="9">
        <f t="shared" si="855"/>
        <v>2.8828197053950873</v>
      </c>
      <c r="I4175" s="9">
        <f t="shared" si="856"/>
        <v>131.96289273927405</v>
      </c>
      <c r="J4175" s="9">
        <f t="shared" si="857"/>
        <v>17414.279744128115</v>
      </c>
      <c r="K4175" s="9">
        <f t="shared" si="858"/>
        <v>7.5778553393097041E-3</v>
      </c>
      <c r="L4175" s="9">
        <f t="shared" si="859"/>
        <v>-0.26179938779914941</v>
      </c>
      <c r="M4175" s="9">
        <f t="shared" si="860"/>
        <v>-5.6411990336401562E-4</v>
      </c>
      <c r="N4175" s="9">
        <f t="shared" si="861"/>
        <v>-26.974449142052453</v>
      </c>
      <c r="O4175" s="9">
        <f t="shared" si="862"/>
        <v>-125.0294345411304</v>
      </c>
    </row>
    <row r="4176" spans="3:15">
      <c r="C4176" s="6">
        <f t="shared" si="851"/>
        <v>138</v>
      </c>
      <c r="D4176" s="6">
        <v>3</v>
      </c>
      <c r="E4176" s="9">
        <f t="shared" si="852"/>
        <v>2.4085543677521746</v>
      </c>
      <c r="F4176" s="9">
        <f t="shared" si="853"/>
        <v>5.2359877559829883E-2</v>
      </c>
      <c r="G4176" s="9">
        <f t="shared" si="854"/>
        <v>2.382814671565797</v>
      </c>
      <c r="H4176" s="9">
        <f t="shared" si="855"/>
        <v>2.8828197053950873</v>
      </c>
      <c r="I4176" s="9">
        <f t="shared" si="856"/>
        <v>131.96289273927405</v>
      </c>
      <c r="J4176" s="9">
        <f t="shared" si="857"/>
        <v>17414.279744128115</v>
      </c>
      <c r="K4176" s="9">
        <f t="shared" si="858"/>
        <v>7.5778553393097041E-3</v>
      </c>
      <c r="L4176" s="9">
        <f t="shared" si="859"/>
        <v>-0.20943951023931953</v>
      </c>
      <c r="M4176" s="9">
        <f t="shared" si="860"/>
        <v>-4.5129592269121255E-4</v>
      </c>
      <c r="N4176" s="9">
        <f t="shared" si="861"/>
        <v>-26.963169938451493</v>
      </c>
      <c r="O4176" s="9">
        <f t="shared" si="862"/>
        <v>-100.02354954274158</v>
      </c>
    </row>
    <row r="4177" spans="3:15">
      <c r="C4177" s="6">
        <f t="shared" si="851"/>
        <v>141</v>
      </c>
      <c r="D4177" s="6">
        <v>3</v>
      </c>
      <c r="E4177" s="9">
        <f t="shared" si="852"/>
        <v>2.4609142453120043</v>
      </c>
      <c r="F4177" s="9">
        <f t="shared" si="853"/>
        <v>5.2359877559829883E-2</v>
      </c>
      <c r="G4177" s="9">
        <f t="shared" si="854"/>
        <v>2.382814671565797</v>
      </c>
      <c r="H4177" s="9">
        <f t="shared" si="855"/>
        <v>2.8828197053950873</v>
      </c>
      <c r="I4177" s="9">
        <f t="shared" si="856"/>
        <v>131.96289273927405</v>
      </c>
      <c r="J4177" s="9">
        <f t="shared" si="857"/>
        <v>17414.279744128115</v>
      </c>
      <c r="K4177" s="9">
        <f t="shared" si="858"/>
        <v>7.5778553393097041E-3</v>
      </c>
      <c r="L4177" s="9">
        <f t="shared" si="859"/>
        <v>-0.15707963267948966</v>
      </c>
      <c r="M4177" s="9">
        <f t="shared" si="860"/>
        <v>-3.3847194201840942E-4</v>
      </c>
      <c r="N4177" s="9">
        <f t="shared" si="861"/>
        <v>-26.954397224374468</v>
      </c>
      <c r="O4177" s="9">
        <f t="shared" si="862"/>
        <v>-75.017663271127944</v>
      </c>
    </row>
    <row r="4178" spans="3:15">
      <c r="C4178" s="6">
        <f t="shared" si="851"/>
        <v>144</v>
      </c>
      <c r="D4178" s="6">
        <v>3</v>
      </c>
      <c r="E4178" s="9">
        <f t="shared" si="852"/>
        <v>2.5132741228718345</v>
      </c>
      <c r="F4178" s="9">
        <f t="shared" si="853"/>
        <v>5.2359877559829883E-2</v>
      </c>
      <c r="G4178" s="9">
        <f t="shared" si="854"/>
        <v>2.382814671565797</v>
      </c>
      <c r="H4178" s="9">
        <f t="shared" si="855"/>
        <v>2.8828197053950873</v>
      </c>
      <c r="I4178" s="9">
        <f t="shared" si="856"/>
        <v>131.96289273927405</v>
      </c>
      <c r="J4178" s="9">
        <f t="shared" si="857"/>
        <v>17414.279744128115</v>
      </c>
      <c r="K4178" s="9">
        <f t="shared" si="858"/>
        <v>7.5778553393097041E-3</v>
      </c>
      <c r="L4178" s="9">
        <f t="shared" si="859"/>
        <v>-0.10471975511965977</v>
      </c>
      <c r="M4178" s="9">
        <f t="shared" si="860"/>
        <v>-2.2564796134560627E-4</v>
      </c>
      <c r="N4178" s="9">
        <f t="shared" si="861"/>
        <v>-26.948130999952536</v>
      </c>
      <c r="O4178" s="9">
        <f t="shared" si="862"/>
        <v>-50.011776044595649</v>
      </c>
    </row>
    <row r="4179" spans="3:15">
      <c r="C4179" s="6">
        <f t="shared" si="851"/>
        <v>147</v>
      </c>
      <c r="D4179" s="6">
        <v>3</v>
      </c>
      <c r="E4179" s="9">
        <f t="shared" si="852"/>
        <v>2.5656340004316647</v>
      </c>
      <c r="F4179" s="9">
        <f t="shared" si="853"/>
        <v>5.2359877559829883E-2</v>
      </c>
      <c r="G4179" s="9">
        <f t="shared" si="854"/>
        <v>2.382814671565797</v>
      </c>
      <c r="H4179" s="9">
        <f t="shared" si="855"/>
        <v>2.8828197053950873</v>
      </c>
      <c r="I4179" s="9">
        <f t="shared" si="856"/>
        <v>131.96289273927405</v>
      </c>
      <c r="J4179" s="9">
        <f t="shared" si="857"/>
        <v>17414.279744128115</v>
      </c>
      <c r="K4179" s="9">
        <f t="shared" si="858"/>
        <v>7.5778553393097041E-3</v>
      </c>
      <c r="L4179" s="9">
        <f t="shared" si="859"/>
        <v>-5.2359877559829883E-2</v>
      </c>
      <c r="M4179" s="9">
        <f t="shared" si="860"/>
        <v>-1.1282398067280314E-4</v>
      </c>
      <c r="N4179" s="9">
        <f t="shared" si="861"/>
        <v>-26.944371265273134</v>
      </c>
      <c r="O4179" s="9">
        <f t="shared" si="862"/>
        <v>-25.005888181450935</v>
      </c>
    </row>
    <row r="4180" spans="3:15">
      <c r="C4180" s="6">
        <f t="shared" si="851"/>
        <v>150</v>
      </c>
      <c r="D4180" s="6">
        <v>3</v>
      </c>
      <c r="E4180" s="9">
        <f t="shared" si="852"/>
        <v>2.6179938779914944</v>
      </c>
      <c r="F4180" s="9">
        <f t="shared" si="853"/>
        <v>5.2359877559829883E-2</v>
      </c>
      <c r="G4180" s="9">
        <f t="shared" si="854"/>
        <v>2.382814671565797</v>
      </c>
      <c r="H4180" s="9">
        <f t="shared" si="855"/>
        <v>2.8828197053950873</v>
      </c>
      <c r="I4180" s="9">
        <f t="shared" si="856"/>
        <v>131.96289273927405</v>
      </c>
      <c r="J4180" s="9">
        <f t="shared" si="857"/>
        <v>17414.279744128115</v>
      </c>
      <c r="K4180" s="9">
        <f t="shared" si="858"/>
        <v>7.5778553393097041E-3</v>
      </c>
      <c r="L4180" s="9">
        <f t="shared" si="859"/>
        <v>0</v>
      </c>
      <c r="M4180" s="9">
        <f t="shared" si="860"/>
        <v>0</v>
      </c>
      <c r="N4180" s="9">
        <f t="shared" si="861"/>
        <v>-26.943118020380009</v>
      </c>
      <c r="O4180" s="9">
        <f t="shared" si="862"/>
        <v>0</v>
      </c>
    </row>
    <row r="4181" spans="3:15">
      <c r="C4181" s="6">
        <f t="shared" si="851"/>
        <v>153</v>
      </c>
      <c r="D4181" s="6">
        <v>3</v>
      </c>
      <c r="E4181" s="9">
        <f t="shared" si="852"/>
        <v>2.6703537555513241</v>
      </c>
      <c r="F4181" s="9">
        <f t="shared" si="853"/>
        <v>5.2359877559829883E-2</v>
      </c>
      <c r="G4181" s="9">
        <f t="shared" si="854"/>
        <v>2.382814671565797</v>
      </c>
      <c r="H4181" s="9">
        <f t="shared" si="855"/>
        <v>2.8828197053950873</v>
      </c>
      <c r="I4181" s="9">
        <f t="shared" si="856"/>
        <v>131.96289273927405</v>
      </c>
      <c r="J4181" s="9">
        <f t="shared" si="857"/>
        <v>17414.279744128115</v>
      </c>
      <c r="K4181" s="9">
        <f t="shared" si="858"/>
        <v>7.5778553393097041E-3</v>
      </c>
      <c r="L4181" s="9">
        <f t="shared" si="859"/>
        <v>5.2359877559829883E-2</v>
      </c>
      <c r="M4181" s="9">
        <f t="shared" si="860"/>
        <v>1.1282398067280314E-4</v>
      </c>
      <c r="N4181" s="9">
        <f t="shared" si="861"/>
        <v>-26.944371265273134</v>
      </c>
      <c r="O4181" s="9">
        <f t="shared" si="862"/>
        <v>25.005888181450935</v>
      </c>
    </row>
    <row r="4182" spans="3:15">
      <c r="C4182" s="6">
        <f>C4181+3</f>
        <v>156</v>
      </c>
      <c r="D4182" s="6">
        <v>3</v>
      </c>
      <c r="E4182" s="9">
        <f t="shared" si="852"/>
        <v>2.7227136331111539</v>
      </c>
      <c r="F4182" s="9">
        <f t="shared" si="853"/>
        <v>5.2359877559829883E-2</v>
      </c>
      <c r="G4182" s="9">
        <f t="shared" si="854"/>
        <v>2.382814671565797</v>
      </c>
      <c r="H4182" s="9">
        <f t="shared" si="855"/>
        <v>2.8828197053950873</v>
      </c>
      <c r="I4182" s="9">
        <f t="shared" si="856"/>
        <v>131.96289273927405</v>
      </c>
      <c r="J4182" s="9">
        <f t="shared" si="857"/>
        <v>17414.279744128115</v>
      </c>
      <c r="K4182" s="9">
        <f t="shared" si="858"/>
        <v>7.5778553393097041E-3</v>
      </c>
      <c r="L4182" s="9">
        <f t="shared" si="859"/>
        <v>0.10471975511965977</v>
      </c>
      <c r="M4182" s="9">
        <f t="shared" si="860"/>
        <v>2.2564796134560627E-4</v>
      </c>
      <c r="N4182" s="9">
        <f t="shared" si="861"/>
        <v>-26.948130999952536</v>
      </c>
      <c r="O4182" s="9">
        <f t="shared" si="862"/>
        <v>50.011776044595649</v>
      </c>
    </row>
    <row r="4183" spans="3:15">
      <c r="C4183" s="6">
        <f t="shared" si="851"/>
        <v>159</v>
      </c>
      <c r="D4183" s="6">
        <v>3</v>
      </c>
      <c r="E4183" s="9">
        <f t="shared" si="852"/>
        <v>2.7750735106709841</v>
      </c>
      <c r="F4183" s="9">
        <f t="shared" si="853"/>
        <v>5.2359877559829883E-2</v>
      </c>
      <c r="G4183" s="9">
        <f t="shared" si="854"/>
        <v>2.382814671565797</v>
      </c>
      <c r="H4183" s="9">
        <f t="shared" si="855"/>
        <v>2.8828197053950873</v>
      </c>
      <c r="I4183" s="9">
        <f t="shared" si="856"/>
        <v>131.96289273927405</v>
      </c>
      <c r="J4183" s="9">
        <f t="shared" si="857"/>
        <v>17414.279744128115</v>
      </c>
      <c r="K4183" s="9">
        <f t="shared" si="858"/>
        <v>7.5778553393097041E-3</v>
      </c>
      <c r="L4183" s="9">
        <f t="shared" si="859"/>
        <v>0.15707963267948966</v>
      </c>
      <c r="M4183" s="9">
        <f t="shared" si="860"/>
        <v>3.3847194201840942E-4</v>
      </c>
      <c r="N4183" s="9">
        <f t="shared" si="861"/>
        <v>-26.954397224374468</v>
      </c>
      <c r="O4183" s="9">
        <f t="shared" si="862"/>
        <v>75.017663271127944</v>
      </c>
    </row>
    <row r="4184" spans="3:15">
      <c r="C4184" s="6">
        <f t="shared" si="851"/>
        <v>162</v>
      </c>
      <c r="D4184" s="6">
        <v>3</v>
      </c>
      <c r="E4184" s="9">
        <f t="shared" si="852"/>
        <v>2.8274333882308138</v>
      </c>
      <c r="F4184" s="9">
        <f t="shared" si="853"/>
        <v>5.2359877559829883E-2</v>
      </c>
      <c r="G4184" s="9">
        <f t="shared" si="854"/>
        <v>2.382814671565797</v>
      </c>
      <c r="H4184" s="9">
        <f t="shared" si="855"/>
        <v>2.8828197053950873</v>
      </c>
      <c r="I4184" s="9">
        <f t="shared" si="856"/>
        <v>131.96289273927405</v>
      </c>
      <c r="J4184" s="9">
        <f t="shared" si="857"/>
        <v>17414.279744128115</v>
      </c>
      <c r="K4184" s="9">
        <f t="shared" si="858"/>
        <v>7.5778553393097041E-3</v>
      </c>
      <c r="L4184" s="9">
        <f t="shared" si="859"/>
        <v>0.20943951023931953</v>
      </c>
      <c r="M4184" s="9">
        <f t="shared" si="860"/>
        <v>4.5129592269121255E-4</v>
      </c>
      <c r="N4184" s="9">
        <f t="shared" si="861"/>
        <v>-26.963169938451493</v>
      </c>
      <c r="O4184" s="9">
        <f t="shared" si="862"/>
        <v>100.02354954274158</v>
      </c>
    </row>
    <row r="4185" spans="3:15">
      <c r="C4185" s="6">
        <f t="shared" si="851"/>
        <v>165</v>
      </c>
      <c r="D4185" s="6">
        <v>3</v>
      </c>
      <c r="E4185" s="9">
        <f t="shared" si="852"/>
        <v>2.8797932657906435</v>
      </c>
      <c r="F4185" s="9">
        <f t="shared" si="853"/>
        <v>5.2359877559829883E-2</v>
      </c>
      <c r="G4185" s="9">
        <f t="shared" si="854"/>
        <v>2.382814671565797</v>
      </c>
      <c r="H4185" s="9">
        <f t="shared" si="855"/>
        <v>2.8828197053950873</v>
      </c>
      <c r="I4185" s="9">
        <f t="shared" si="856"/>
        <v>131.96289273927405</v>
      </c>
      <c r="J4185" s="9">
        <f t="shared" si="857"/>
        <v>17414.279744128115</v>
      </c>
      <c r="K4185" s="9">
        <f t="shared" si="858"/>
        <v>7.5778553393097041E-3</v>
      </c>
      <c r="L4185" s="9">
        <f t="shared" si="859"/>
        <v>0.26179938779914941</v>
      </c>
      <c r="M4185" s="9">
        <f t="shared" si="860"/>
        <v>5.6411990336401562E-4</v>
      </c>
      <c r="N4185" s="9">
        <f t="shared" si="861"/>
        <v>-26.974449142052453</v>
      </c>
      <c r="O4185" s="9">
        <f t="shared" si="862"/>
        <v>125.0294345411304</v>
      </c>
    </row>
    <row r="4186" spans="3:15">
      <c r="C4186" s="6">
        <f t="shared" ref="C4186:C4223" si="863">C4185+3</f>
        <v>168</v>
      </c>
      <c r="D4186" s="6">
        <v>3</v>
      </c>
      <c r="E4186" s="9">
        <f t="shared" si="852"/>
        <v>2.9321531433504737</v>
      </c>
      <c r="F4186" s="9">
        <f t="shared" si="853"/>
        <v>5.2359877559829883E-2</v>
      </c>
      <c r="G4186" s="9">
        <f t="shared" si="854"/>
        <v>2.382814671565797</v>
      </c>
      <c r="H4186" s="9">
        <f t="shared" si="855"/>
        <v>2.8828197053950873</v>
      </c>
      <c r="I4186" s="9">
        <f t="shared" si="856"/>
        <v>131.96289273927405</v>
      </c>
      <c r="J4186" s="9">
        <f t="shared" si="857"/>
        <v>17414.279744128115</v>
      </c>
      <c r="K4186" s="9">
        <f t="shared" si="858"/>
        <v>7.5778553393097041E-3</v>
      </c>
      <c r="L4186" s="9">
        <f t="shared" si="859"/>
        <v>0.31415926535897931</v>
      </c>
      <c r="M4186" s="9">
        <f t="shared" si="860"/>
        <v>6.7694388403681885E-4</v>
      </c>
      <c r="N4186" s="9">
        <f t="shared" si="861"/>
        <v>-26.988234835068024</v>
      </c>
      <c r="O4186" s="9">
        <f t="shared" si="862"/>
        <v>150.03531794798823</v>
      </c>
    </row>
    <row r="4187" spans="3:15">
      <c r="C4187" s="6">
        <f t="shared" si="863"/>
        <v>171</v>
      </c>
      <c r="D4187" s="6">
        <v>3</v>
      </c>
      <c r="E4187" s="9">
        <f t="shared" si="852"/>
        <v>2.9845130209103035</v>
      </c>
      <c r="F4187" s="9">
        <f t="shared" si="853"/>
        <v>5.2359877559829883E-2</v>
      </c>
      <c r="G4187" s="9">
        <f t="shared" si="854"/>
        <v>2.382814671565797</v>
      </c>
      <c r="H4187" s="9">
        <f t="shared" si="855"/>
        <v>2.8828197053950873</v>
      </c>
      <c r="I4187" s="9">
        <f t="shared" si="856"/>
        <v>131.96289273927405</v>
      </c>
      <c r="J4187" s="9">
        <f t="shared" si="857"/>
        <v>17414.279744128115</v>
      </c>
      <c r="K4187" s="9">
        <f t="shared" si="858"/>
        <v>7.5778553393097041E-3</v>
      </c>
      <c r="L4187" s="9">
        <f t="shared" si="859"/>
        <v>0.36651914291880922</v>
      </c>
      <c r="M4187" s="9">
        <f t="shared" si="860"/>
        <v>7.8976786470962208E-4</v>
      </c>
      <c r="N4187" s="9">
        <f t="shared" si="861"/>
        <v>-27.004527017301484</v>
      </c>
      <c r="O4187" s="9">
        <f t="shared" si="862"/>
        <v>175.04119944500891</v>
      </c>
    </row>
    <row r="4188" spans="3:15">
      <c r="C4188" s="6">
        <f t="shared" si="863"/>
        <v>174</v>
      </c>
      <c r="D4188" s="6">
        <v>3</v>
      </c>
      <c r="E4188" s="9">
        <f t="shared" si="852"/>
        <v>3.0368728984701332</v>
      </c>
      <c r="F4188" s="9">
        <f t="shared" si="853"/>
        <v>5.2359877559829883E-2</v>
      </c>
      <c r="G4188" s="9">
        <f t="shared" si="854"/>
        <v>2.382814671565797</v>
      </c>
      <c r="H4188" s="9">
        <f t="shared" si="855"/>
        <v>2.8828197053950873</v>
      </c>
      <c r="I4188" s="9">
        <f t="shared" si="856"/>
        <v>131.96289273927405</v>
      </c>
      <c r="J4188" s="9">
        <f t="shared" si="857"/>
        <v>17414.279744128115</v>
      </c>
      <c r="K4188" s="9">
        <f t="shared" si="858"/>
        <v>7.5778553393097041E-3</v>
      </c>
      <c r="L4188" s="9">
        <f t="shared" si="859"/>
        <v>0.41887902047863906</v>
      </c>
      <c r="M4188" s="9">
        <f t="shared" si="860"/>
        <v>9.0259184538242509E-4</v>
      </c>
      <c r="N4188" s="9">
        <f t="shared" si="861"/>
        <v>-27.023325688556049</v>
      </c>
      <c r="O4188" s="9">
        <f t="shared" si="862"/>
        <v>200.04707871388626</v>
      </c>
    </row>
    <row r="4189" spans="3:15">
      <c r="C4189" s="6">
        <f t="shared" si="863"/>
        <v>177</v>
      </c>
      <c r="D4189" s="6">
        <v>3</v>
      </c>
      <c r="E4189" s="9">
        <f t="shared" si="852"/>
        <v>3.0892327760299634</v>
      </c>
      <c r="F4189" s="9">
        <f t="shared" si="853"/>
        <v>5.2359877559829883E-2</v>
      </c>
      <c r="G4189" s="9">
        <f t="shared" si="854"/>
        <v>2.382814671565797</v>
      </c>
      <c r="H4189" s="9">
        <f t="shared" si="855"/>
        <v>2.8828197053950873</v>
      </c>
      <c r="I4189" s="9">
        <f t="shared" si="856"/>
        <v>131.96289273927405</v>
      </c>
      <c r="J4189" s="9">
        <f t="shared" si="857"/>
        <v>17414.279744128115</v>
      </c>
      <c r="K4189" s="9">
        <f t="shared" si="858"/>
        <v>7.5778553393097041E-3</v>
      </c>
      <c r="L4189" s="9">
        <f t="shared" si="859"/>
        <v>0.47123889803846897</v>
      </c>
      <c r="M4189" s="9">
        <f t="shared" si="860"/>
        <v>1.0154158260552283E-3</v>
      </c>
      <c r="N4189" s="9">
        <f t="shared" si="861"/>
        <v>-27.044630848569412</v>
      </c>
      <c r="O4189" s="9">
        <f t="shared" si="862"/>
        <v>225.05295543631422</v>
      </c>
    </row>
    <row r="4190" spans="3:15">
      <c r="C4190" s="6">
        <f t="shared" si="863"/>
        <v>180</v>
      </c>
      <c r="D4190" s="6">
        <v>3</v>
      </c>
      <c r="E4190" s="9">
        <f t="shared" si="852"/>
        <v>3.1415926535897931</v>
      </c>
      <c r="F4190" s="9">
        <f t="shared" si="853"/>
        <v>5.2359877559829883E-2</v>
      </c>
      <c r="G4190" s="9">
        <f t="shared" si="854"/>
        <v>2.382814671565797</v>
      </c>
      <c r="H4190" s="9">
        <f t="shared" si="855"/>
        <v>2.8828197053950873</v>
      </c>
      <c r="I4190" s="9">
        <f t="shared" si="856"/>
        <v>131.96289273927405</v>
      </c>
      <c r="J4190" s="9">
        <f t="shared" si="857"/>
        <v>17414.279744128115</v>
      </c>
      <c r="K4190" s="9">
        <f t="shared" si="858"/>
        <v>7.5778553393097041E-3</v>
      </c>
      <c r="L4190" s="9">
        <f t="shared" si="859"/>
        <v>0.52359877559829882</v>
      </c>
      <c r="M4190" s="9">
        <f t="shared" si="860"/>
        <v>1.1282398067280312E-3</v>
      </c>
      <c r="N4190" s="9">
        <f t="shared" si="861"/>
        <v>-27.068442497101081</v>
      </c>
      <c r="O4190" s="9">
        <f t="shared" si="862"/>
        <v>250.05882929398669</v>
      </c>
    </row>
    <row r="4191" spans="3:15">
      <c r="C4191" s="6">
        <f t="shared" si="863"/>
        <v>183</v>
      </c>
      <c r="D4191" s="6">
        <v>3</v>
      </c>
      <c r="E4191" s="9">
        <f t="shared" si="852"/>
        <v>3.1939525311496229</v>
      </c>
      <c r="F4191" s="9">
        <f t="shared" si="853"/>
        <v>5.2359877559829883E-2</v>
      </c>
      <c r="G4191" s="9">
        <f t="shared" si="854"/>
        <v>2.382814671565797</v>
      </c>
      <c r="H4191" s="9">
        <f t="shared" si="855"/>
        <v>2.8828197053950873</v>
      </c>
      <c r="I4191" s="9">
        <f t="shared" si="856"/>
        <v>131.96289273927405</v>
      </c>
      <c r="J4191" s="9">
        <f t="shared" si="857"/>
        <v>17414.279744128115</v>
      </c>
      <c r="K4191" s="9">
        <f t="shared" si="858"/>
        <v>7.5778553393097041E-3</v>
      </c>
      <c r="L4191" s="9">
        <f t="shared" si="859"/>
        <v>0.57595865315812877</v>
      </c>
      <c r="M4191" s="9">
        <f t="shared" si="860"/>
        <v>1.2410637874008348E-3</v>
      </c>
      <c r="N4191" s="9">
        <f t="shared" si="861"/>
        <v>-27.094760633845016</v>
      </c>
      <c r="O4191" s="9">
        <f t="shared" si="862"/>
        <v>275.06469996859772</v>
      </c>
    </row>
    <row r="4192" spans="3:15">
      <c r="C4192" s="6">
        <f t="shared" si="863"/>
        <v>186</v>
      </c>
      <c r="D4192" s="6">
        <v>3</v>
      </c>
      <c r="E4192" s="9">
        <f t="shared" si="852"/>
        <v>3.2463124087094526</v>
      </c>
      <c r="F4192" s="9">
        <f t="shared" si="853"/>
        <v>5.2359877559829883E-2</v>
      </c>
      <c r="G4192" s="9">
        <f t="shared" si="854"/>
        <v>2.382814671565797</v>
      </c>
      <c r="H4192" s="9">
        <f t="shared" si="855"/>
        <v>2.8828197053950873</v>
      </c>
      <c r="I4192" s="9">
        <f t="shared" si="856"/>
        <v>131.96289273927405</v>
      </c>
      <c r="J4192" s="9">
        <f t="shared" si="857"/>
        <v>17414.279744128115</v>
      </c>
      <c r="K4192" s="9">
        <f t="shared" si="858"/>
        <v>7.5778553393097041E-3</v>
      </c>
      <c r="L4192" s="9">
        <f t="shared" si="859"/>
        <v>0.62831853071795862</v>
      </c>
      <c r="M4192" s="9">
        <f t="shared" si="860"/>
        <v>1.3538877680736377E-3</v>
      </c>
      <c r="N4192" s="9">
        <f t="shared" si="861"/>
        <v>-27.123585258451428</v>
      </c>
      <c r="O4192" s="9">
        <f t="shared" si="862"/>
        <v>300.0705671418412</v>
      </c>
    </row>
    <row r="4193" spans="3:15">
      <c r="C4193" s="6">
        <f t="shared" si="863"/>
        <v>189</v>
      </c>
      <c r="D4193" s="6">
        <v>3</v>
      </c>
      <c r="E4193" s="9">
        <f t="shared" si="852"/>
        <v>3.2986722862692828</v>
      </c>
      <c r="F4193" s="9">
        <f t="shared" si="853"/>
        <v>5.2359877559829883E-2</v>
      </c>
      <c r="G4193" s="9">
        <f t="shared" si="854"/>
        <v>2.382814671565797</v>
      </c>
      <c r="H4193" s="9">
        <f t="shared" si="855"/>
        <v>2.8828197053950873</v>
      </c>
      <c r="I4193" s="9">
        <f t="shared" si="856"/>
        <v>131.96289273927405</v>
      </c>
      <c r="J4193" s="9">
        <f t="shared" si="857"/>
        <v>17414.279744128115</v>
      </c>
      <c r="K4193" s="9">
        <f t="shared" si="858"/>
        <v>7.5778553393097041E-3</v>
      </c>
      <c r="L4193" s="9">
        <f t="shared" si="859"/>
        <v>0.68067840827778847</v>
      </c>
      <c r="M4193" s="9">
        <f t="shared" si="860"/>
        <v>1.4667117487464408E-3</v>
      </c>
      <c r="N4193" s="9">
        <f t="shared" si="861"/>
        <v>-27.15491637054868</v>
      </c>
      <c r="O4193" s="9">
        <f t="shared" si="862"/>
        <v>325.07643049541127</v>
      </c>
    </row>
    <row r="4194" spans="3:15">
      <c r="C4194" s="6">
        <f t="shared" si="863"/>
        <v>192</v>
      </c>
      <c r="D4194" s="6">
        <v>3</v>
      </c>
      <c r="E4194" s="9">
        <f t="shared" si="852"/>
        <v>3.3510321638291125</v>
      </c>
      <c r="F4194" s="9">
        <f t="shared" si="853"/>
        <v>5.2359877559829883E-2</v>
      </c>
      <c r="G4194" s="9">
        <f t="shared" si="854"/>
        <v>2.382814671565797</v>
      </c>
      <c r="H4194" s="9">
        <f t="shared" si="855"/>
        <v>2.8828197053950873</v>
      </c>
      <c r="I4194" s="9">
        <f t="shared" si="856"/>
        <v>131.96289273927405</v>
      </c>
      <c r="J4194" s="9">
        <f t="shared" si="857"/>
        <v>17414.279744128115</v>
      </c>
      <c r="K4194" s="9">
        <f t="shared" si="858"/>
        <v>7.5778553393097041E-3</v>
      </c>
      <c r="L4194" s="9">
        <f t="shared" si="859"/>
        <v>0.73303828583761843</v>
      </c>
      <c r="M4194" s="9">
        <f t="shared" si="860"/>
        <v>1.5795357294192442E-3</v>
      </c>
      <c r="N4194" s="9">
        <f t="shared" si="861"/>
        <v>-27.188753969765127</v>
      </c>
      <c r="O4194" s="9">
        <f t="shared" si="862"/>
        <v>350.08228971100203</v>
      </c>
    </row>
    <row r="4195" spans="3:15">
      <c r="C4195" s="6">
        <f t="shared" si="863"/>
        <v>195</v>
      </c>
      <c r="D4195" s="6">
        <v>3</v>
      </c>
      <c r="E4195" s="9">
        <f t="shared" si="852"/>
        <v>3.4033920413889422</v>
      </c>
      <c r="F4195" s="9">
        <f t="shared" si="853"/>
        <v>5.2359877559829883E-2</v>
      </c>
      <c r="G4195" s="9">
        <f t="shared" si="854"/>
        <v>2.382814671565797</v>
      </c>
      <c r="H4195" s="9">
        <f t="shared" si="855"/>
        <v>2.8828197053950873</v>
      </c>
      <c r="I4195" s="9">
        <f t="shared" si="856"/>
        <v>131.96289273927405</v>
      </c>
      <c r="J4195" s="9">
        <f t="shared" si="857"/>
        <v>17414.279744128115</v>
      </c>
      <c r="K4195" s="9">
        <f t="shared" si="858"/>
        <v>7.5778553393097041E-3</v>
      </c>
      <c r="L4195" s="9">
        <f t="shared" si="859"/>
        <v>0.78539816339744828</v>
      </c>
      <c r="M4195" s="9">
        <f t="shared" si="860"/>
        <v>1.6923597100920473E-3</v>
      </c>
      <c r="N4195" s="9">
        <f t="shared" si="861"/>
        <v>-27.225098055641695</v>
      </c>
      <c r="O4195" s="9">
        <f t="shared" si="862"/>
        <v>375.0881444703075</v>
      </c>
    </row>
    <row r="4196" spans="3:15">
      <c r="C4196" s="6">
        <f t="shared" si="863"/>
        <v>198</v>
      </c>
      <c r="D4196" s="6">
        <v>3</v>
      </c>
      <c r="E4196" s="9">
        <f t="shared" si="852"/>
        <v>3.4557519189487729</v>
      </c>
      <c r="F4196" s="9">
        <f t="shared" si="853"/>
        <v>5.2359877559829883E-2</v>
      </c>
      <c r="G4196" s="9">
        <f t="shared" si="854"/>
        <v>2.382814671565797</v>
      </c>
      <c r="H4196" s="9">
        <f t="shared" si="855"/>
        <v>2.8828197053950873</v>
      </c>
      <c r="I4196" s="9">
        <f t="shared" si="856"/>
        <v>131.96289273927405</v>
      </c>
      <c r="J4196" s="9">
        <f t="shared" si="857"/>
        <v>17414.279744128115</v>
      </c>
      <c r="K4196" s="9">
        <f t="shared" si="858"/>
        <v>7.5778553393097041E-3</v>
      </c>
      <c r="L4196" s="9">
        <f t="shared" si="859"/>
        <v>0.83775804095727813</v>
      </c>
      <c r="M4196" s="9">
        <f t="shared" si="860"/>
        <v>1.8051836907648502E-3</v>
      </c>
      <c r="N4196" s="9">
        <f t="shared" si="861"/>
        <v>-27.263948627719287</v>
      </c>
      <c r="O4196" s="9">
        <f t="shared" si="862"/>
        <v>400.09399445502197</v>
      </c>
    </row>
    <row r="4197" spans="3:15">
      <c r="C4197" s="6">
        <f t="shared" si="863"/>
        <v>201</v>
      </c>
      <c r="D4197" s="6">
        <v>3</v>
      </c>
      <c r="E4197" s="9">
        <f t="shared" si="852"/>
        <v>3.5081117965086026</v>
      </c>
      <c r="F4197" s="9">
        <f t="shared" si="853"/>
        <v>5.2359877559829883E-2</v>
      </c>
      <c r="G4197" s="9">
        <f t="shared" si="854"/>
        <v>2.382814671565797</v>
      </c>
      <c r="H4197" s="9">
        <f t="shared" si="855"/>
        <v>2.8828197053950873</v>
      </c>
      <c r="I4197" s="9">
        <f t="shared" si="856"/>
        <v>131.96289273927405</v>
      </c>
      <c r="J4197" s="9">
        <f t="shared" si="857"/>
        <v>17414.279744128115</v>
      </c>
      <c r="K4197" s="9">
        <f t="shared" si="858"/>
        <v>7.5778553393097041E-3</v>
      </c>
      <c r="L4197" s="9">
        <f t="shared" si="859"/>
        <v>0.89011791851710798</v>
      </c>
      <c r="M4197" s="9">
        <f t="shared" si="860"/>
        <v>1.9180076714376533E-3</v>
      </c>
      <c r="N4197" s="9">
        <f t="shared" si="861"/>
        <v>-27.30530568551697</v>
      </c>
      <c r="O4197" s="9">
        <f t="shared" si="862"/>
        <v>425.09983934683976</v>
      </c>
    </row>
    <row r="4198" spans="3:15">
      <c r="C4198" s="6">
        <f t="shared" si="863"/>
        <v>204</v>
      </c>
      <c r="D4198" s="6">
        <v>3</v>
      </c>
      <c r="E4198" s="9">
        <f t="shared" si="852"/>
        <v>3.5604716740684319</v>
      </c>
      <c r="F4198" s="9">
        <f t="shared" si="853"/>
        <v>5.2359877559829883E-2</v>
      </c>
      <c r="G4198" s="9">
        <f t="shared" si="854"/>
        <v>2.382814671565797</v>
      </c>
      <c r="H4198" s="9">
        <f t="shared" si="855"/>
        <v>2.8828197053950873</v>
      </c>
      <c r="I4198" s="9">
        <f t="shared" si="856"/>
        <v>131.96289273927405</v>
      </c>
      <c r="J4198" s="9">
        <f t="shared" si="857"/>
        <v>17414.279744128115</v>
      </c>
      <c r="K4198" s="9">
        <f t="shared" si="858"/>
        <v>7.5778553393097041E-3</v>
      </c>
      <c r="L4198" s="9">
        <f t="shared" si="859"/>
        <v>0.94247779607693793</v>
      </c>
      <c r="M4198" s="9">
        <f t="shared" si="860"/>
        <v>2.0308316521104566E-3</v>
      </c>
      <c r="N4198" s="9">
        <f t="shared" si="861"/>
        <v>-27.349169228510071</v>
      </c>
      <c r="O4198" s="9">
        <f t="shared" si="862"/>
        <v>450.10567882745522</v>
      </c>
    </row>
    <row r="4199" spans="3:15">
      <c r="C4199" s="6">
        <f t="shared" si="863"/>
        <v>207</v>
      </c>
      <c r="D4199" s="6">
        <v>3</v>
      </c>
      <c r="E4199" s="9">
        <f t="shared" si="852"/>
        <v>3.6128315516282616</v>
      </c>
      <c r="F4199" s="9">
        <f t="shared" si="853"/>
        <v>5.2359877559829883E-2</v>
      </c>
      <c r="G4199" s="9">
        <f t="shared" si="854"/>
        <v>2.382814671565797</v>
      </c>
      <c r="H4199" s="9">
        <f t="shared" si="855"/>
        <v>2.8828197053950873</v>
      </c>
      <c r="I4199" s="9">
        <f t="shared" si="856"/>
        <v>131.96289273927405</v>
      </c>
      <c r="J4199" s="9">
        <f t="shared" si="857"/>
        <v>17414.279744128115</v>
      </c>
      <c r="K4199" s="9">
        <f t="shared" si="858"/>
        <v>7.5778553393097041E-3</v>
      </c>
      <c r="L4199" s="9">
        <f t="shared" si="859"/>
        <v>0.99483767363676778</v>
      </c>
      <c r="M4199" s="9">
        <f t="shared" si="860"/>
        <v>2.1436556327832598E-3</v>
      </c>
      <c r="N4199" s="9">
        <f t="shared" si="861"/>
        <v>-27.395539256130199</v>
      </c>
      <c r="O4199" s="9">
        <f t="shared" si="862"/>
        <v>475.11151257856255</v>
      </c>
    </row>
    <row r="4200" spans="3:15">
      <c r="C4200" s="6">
        <f t="shared" si="863"/>
        <v>210</v>
      </c>
      <c r="D4200" s="6">
        <v>3</v>
      </c>
      <c r="E4200" s="9">
        <f t="shared" si="852"/>
        <v>3.6651914291880923</v>
      </c>
      <c r="F4200" s="9">
        <f t="shared" si="853"/>
        <v>5.2359877559829883E-2</v>
      </c>
      <c r="G4200" s="9">
        <f t="shared" si="854"/>
        <v>2.382814671565797</v>
      </c>
      <c r="H4200" s="9">
        <f t="shared" si="855"/>
        <v>2.8828197053950873</v>
      </c>
      <c r="I4200" s="9">
        <f t="shared" si="856"/>
        <v>131.96289273927405</v>
      </c>
      <c r="J4200" s="9">
        <f t="shared" si="857"/>
        <v>17414.279744128115</v>
      </c>
      <c r="K4200" s="9">
        <f t="shared" si="858"/>
        <v>7.5778553393097041E-3</v>
      </c>
      <c r="L4200" s="9">
        <f t="shared" si="859"/>
        <v>1.0471975511965976</v>
      </c>
      <c r="M4200" s="9">
        <f t="shared" si="860"/>
        <v>2.2564796134560625E-3</v>
      </c>
      <c r="N4200" s="9">
        <f t="shared" si="861"/>
        <v>-27.444415767787099</v>
      </c>
      <c r="O4200" s="9">
        <f t="shared" si="862"/>
        <v>500.11734028185646</v>
      </c>
    </row>
    <row r="4201" spans="3:15">
      <c r="C4201" s="6">
        <f t="shared" si="863"/>
        <v>213</v>
      </c>
      <c r="D4201" s="6">
        <v>3</v>
      </c>
      <c r="E4201" s="9">
        <f t="shared" si="852"/>
        <v>3.717551306747922</v>
      </c>
      <c r="F4201" s="9">
        <f t="shared" si="853"/>
        <v>5.2359877559829883E-2</v>
      </c>
      <c r="G4201" s="9">
        <f t="shared" si="854"/>
        <v>2.382814671565797</v>
      </c>
      <c r="H4201" s="9">
        <f t="shared" si="855"/>
        <v>2.8828197053950873</v>
      </c>
      <c r="I4201" s="9">
        <f t="shared" si="856"/>
        <v>131.96289273927405</v>
      </c>
      <c r="J4201" s="9">
        <f t="shared" si="857"/>
        <v>17414.279744128115</v>
      </c>
      <c r="K4201" s="9">
        <f t="shared" si="858"/>
        <v>7.5778553393097041E-3</v>
      </c>
      <c r="L4201" s="9">
        <f t="shared" si="859"/>
        <v>1.0995574287564276</v>
      </c>
      <c r="M4201" s="9">
        <f t="shared" si="860"/>
        <v>2.369303594128866E-3</v>
      </c>
      <c r="N4201" s="9">
        <f t="shared" si="861"/>
        <v>-27.4957987628468</v>
      </c>
      <c r="O4201" s="9">
        <f t="shared" si="862"/>
        <v>525.12316161903163</v>
      </c>
    </row>
    <row r="4202" spans="3:15">
      <c r="C4202" s="6">
        <f t="shared" si="863"/>
        <v>216</v>
      </c>
      <c r="D4202" s="6">
        <v>3</v>
      </c>
      <c r="E4202" s="9">
        <f t="shared" si="852"/>
        <v>3.7699111843077517</v>
      </c>
      <c r="F4202" s="9">
        <f t="shared" si="853"/>
        <v>5.2359877559829883E-2</v>
      </c>
      <c r="G4202" s="9">
        <f t="shared" si="854"/>
        <v>2.382814671565797</v>
      </c>
      <c r="H4202" s="9">
        <f t="shared" si="855"/>
        <v>2.8828197053950873</v>
      </c>
      <c r="I4202" s="9">
        <f t="shared" si="856"/>
        <v>131.96289273927405</v>
      </c>
      <c r="J4202" s="9">
        <f t="shared" si="857"/>
        <v>17414.279744128115</v>
      </c>
      <c r="K4202" s="9">
        <f t="shared" si="858"/>
        <v>7.5778553393097041E-3</v>
      </c>
      <c r="L4202" s="9">
        <f t="shared" si="859"/>
        <v>1.1519173063162575</v>
      </c>
      <c r="M4202" s="9">
        <f t="shared" si="860"/>
        <v>2.4821275748016696E-3</v>
      </c>
      <c r="N4202" s="9">
        <f t="shared" si="861"/>
        <v>-27.549688240675334</v>
      </c>
      <c r="O4202" s="9">
        <f t="shared" si="862"/>
        <v>550.12897627178222</v>
      </c>
    </row>
    <row r="4203" spans="3:15">
      <c r="C4203" s="6">
        <f t="shared" si="863"/>
        <v>219</v>
      </c>
      <c r="D4203" s="6">
        <v>3</v>
      </c>
      <c r="E4203" s="9">
        <f t="shared" si="852"/>
        <v>3.8222710618675819</v>
      </c>
      <c r="F4203" s="9">
        <f t="shared" si="853"/>
        <v>5.2359877559829883E-2</v>
      </c>
      <c r="G4203" s="9">
        <f t="shared" si="854"/>
        <v>2.382814671565797</v>
      </c>
      <c r="H4203" s="9">
        <f t="shared" si="855"/>
        <v>2.8828197053950873</v>
      </c>
      <c r="I4203" s="9">
        <f t="shared" si="856"/>
        <v>131.96289273927405</v>
      </c>
      <c r="J4203" s="9">
        <f t="shared" si="857"/>
        <v>17414.279744128115</v>
      </c>
      <c r="K4203" s="9">
        <f t="shared" si="858"/>
        <v>7.5778553393097041E-3</v>
      </c>
      <c r="L4203" s="9">
        <f t="shared" si="859"/>
        <v>1.2042771838760873</v>
      </c>
      <c r="M4203" s="9">
        <f t="shared" si="860"/>
        <v>2.5949515554744723E-3</v>
      </c>
      <c r="N4203" s="9">
        <f t="shared" si="861"/>
        <v>-27.606084200594992</v>
      </c>
      <c r="O4203" s="9">
        <f t="shared" si="862"/>
        <v>575.1347839218032</v>
      </c>
    </row>
    <row r="4204" spans="3:15">
      <c r="C4204" s="6">
        <f t="shared" si="863"/>
        <v>222</v>
      </c>
      <c r="D4204" s="6">
        <v>3</v>
      </c>
      <c r="E4204" s="9">
        <f t="shared" si="852"/>
        <v>3.8746309394274117</v>
      </c>
      <c r="F4204" s="9">
        <f t="shared" si="853"/>
        <v>5.2359877559829883E-2</v>
      </c>
      <c r="G4204" s="9">
        <f t="shared" si="854"/>
        <v>2.382814671565797</v>
      </c>
      <c r="H4204" s="9">
        <f t="shared" si="855"/>
        <v>2.8828197053950873</v>
      </c>
      <c r="I4204" s="9">
        <f t="shared" si="856"/>
        <v>131.96289273927405</v>
      </c>
      <c r="J4204" s="9">
        <f t="shared" si="857"/>
        <v>17414.279744128115</v>
      </c>
      <c r="K4204" s="9">
        <f t="shared" si="858"/>
        <v>7.5778553393097041E-3</v>
      </c>
      <c r="L4204" s="9">
        <f t="shared" si="859"/>
        <v>1.2566370614359172</v>
      </c>
      <c r="M4204" s="9">
        <f t="shared" si="860"/>
        <v>2.7077755361472754E-3</v>
      </c>
      <c r="N4204" s="9">
        <f t="shared" si="861"/>
        <v>-27.664986641862505</v>
      </c>
      <c r="O4204" s="9">
        <f t="shared" si="862"/>
        <v>600.1405842507894</v>
      </c>
    </row>
    <row r="4205" spans="3:15">
      <c r="C4205" s="6">
        <f t="shared" si="863"/>
        <v>225</v>
      </c>
      <c r="D4205" s="6">
        <v>3</v>
      </c>
      <c r="E4205" s="9">
        <f t="shared" si="852"/>
        <v>3.9269908169872414</v>
      </c>
      <c r="F4205" s="9">
        <f t="shared" si="853"/>
        <v>5.2359877559829883E-2</v>
      </c>
      <c r="G4205" s="9">
        <f t="shared" si="854"/>
        <v>2.382814671565797</v>
      </c>
      <c r="H4205" s="9">
        <f t="shared" si="855"/>
        <v>2.8828197053950873</v>
      </c>
      <c r="I4205" s="9">
        <f t="shared" si="856"/>
        <v>131.96289273927405</v>
      </c>
      <c r="J4205" s="9">
        <f t="shared" si="857"/>
        <v>17414.279744128115</v>
      </c>
      <c r="K4205" s="9">
        <f t="shared" si="858"/>
        <v>7.5778553393097041E-3</v>
      </c>
      <c r="L4205" s="9">
        <f t="shared" si="859"/>
        <v>1.3089969389957472</v>
      </c>
      <c r="M4205" s="9">
        <f t="shared" si="860"/>
        <v>2.8205995168200789E-3</v>
      </c>
      <c r="N4205" s="9">
        <f t="shared" si="861"/>
        <v>-27.726395563734588</v>
      </c>
      <c r="O4205" s="9">
        <f t="shared" si="862"/>
        <v>625.14637694043586</v>
      </c>
    </row>
    <row r="4206" spans="3:15">
      <c r="C4206" s="6">
        <f t="shared" si="863"/>
        <v>228</v>
      </c>
      <c r="D4206" s="6">
        <v>3</v>
      </c>
      <c r="E4206" s="9">
        <f t="shared" si="852"/>
        <v>3.9793506945470711</v>
      </c>
      <c r="F4206" s="9">
        <f t="shared" si="853"/>
        <v>5.2359877559829883E-2</v>
      </c>
      <c r="G4206" s="9">
        <f t="shared" si="854"/>
        <v>2.382814671565797</v>
      </c>
      <c r="H4206" s="9">
        <f t="shared" si="855"/>
        <v>2.8828197053950873</v>
      </c>
      <c r="I4206" s="9">
        <f t="shared" si="856"/>
        <v>131.96289273927405</v>
      </c>
      <c r="J4206" s="9">
        <f t="shared" si="857"/>
        <v>17414.279744128115</v>
      </c>
      <c r="K4206" s="9">
        <f t="shared" si="858"/>
        <v>7.5778553393097041E-3</v>
      </c>
      <c r="L4206" s="9">
        <f t="shared" si="859"/>
        <v>1.3613568165555769</v>
      </c>
      <c r="M4206" s="9">
        <f t="shared" si="860"/>
        <v>2.9334234974928816E-3</v>
      </c>
      <c r="N4206" s="9">
        <f t="shared" si="861"/>
        <v>-27.790310965446107</v>
      </c>
      <c r="O4206" s="9">
        <f t="shared" si="862"/>
        <v>650.15216167243727</v>
      </c>
    </row>
    <row r="4207" spans="3:15">
      <c r="C4207" s="6">
        <f t="shared" si="863"/>
        <v>231</v>
      </c>
      <c r="D4207" s="6">
        <v>3</v>
      </c>
      <c r="E4207" s="9">
        <f t="shared" si="852"/>
        <v>4.0317105721069018</v>
      </c>
      <c r="F4207" s="9">
        <f t="shared" si="853"/>
        <v>5.2359877559829883E-2</v>
      </c>
      <c r="G4207" s="9">
        <f t="shared" si="854"/>
        <v>2.382814671565797</v>
      </c>
      <c r="H4207" s="9">
        <f t="shared" si="855"/>
        <v>2.8828197053950873</v>
      </c>
      <c r="I4207" s="9">
        <f t="shared" si="856"/>
        <v>131.96289273927405</v>
      </c>
      <c r="J4207" s="9">
        <f t="shared" si="857"/>
        <v>17414.279744128115</v>
      </c>
      <c r="K4207" s="9">
        <f t="shared" si="858"/>
        <v>7.5778553393097041E-3</v>
      </c>
      <c r="L4207" s="9">
        <f t="shared" si="859"/>
        <v>1.4137166941154069</v>
      </c>
      <c r="M4207" s="9">
        <f t="shared" si="860"/>
        <v>3.0462474781656848E-3</v>
      </c>
      <c r="N4207" s="9">
        <f t="shared" si="861"/>
        <v>-27.856732846166331</v>
      </c>
      <c r="O4207" s="9">
        <f t="shared" si="862"/>
        <v>675.15793812848881</v>
      </c>
    </row>
    <row r="4208" spans="3:15">
      <c r="C4208" s="6">
        <f t="shared" si="863"/>
        <v>234</v>
      </c>
      <c r="D4208" s="6">
        <v>3</v>
      </c>
      <c r="E4208" s="9">
        <f t="shared" si="852"/>
        <v>4.0840704496667311</v>
      </c>
      <c r="F4208" s="9">
        <f t="shared" si="853"/>
        <v>5.2359877559829883E-2</v>
      </c>
      <c r="G4208" s="9">
        <f t="shared" si="854"/>
        <v>2.382814671565797</v>
      </c>
      <c r="H4208" s="9">
        <f t="shared" si="855"/>
        <v>2.8828197053950873</v>
      </c>
      <c r="I4208" s="9">
        <f t="shared" si="856"/>
        <v>131.96289273927405</v>
      </c>
      <c r="J4208" s="9">
        <f t="shared" si="857"/>
        <v>17414.279744128115</v>
      </c>
      <c r="K4208" s="9">
        <f t="shared" si="858"/>
        <v>7.5778553393097041E-3</v>
      </c>
      <c r="L4208" s="9">
        <f t="shared" si="859"/>
        <v>1.4660765716752369</v>
      </c>
      <c r="M4208" s="9">
        <f t="shared" si="860"/>
        <v>3.1590714588384883E-3</v>
      </c>
      <c r="N4208" s="9">
        <f t="shared" si="861"/>
        <v>-27.925661205042676</v>
      </c>
      <c r="O4208" s="9">
        <f t="shared" si="862"/>
        <v>700.16370599028608</v>
      </c>
    </row>
    <row r="4209" spans="3:15">
      <c r="C4209" s="6">
        <f t="shared" si="863"/>
        <v>237</v>
      </c>
      <c r="D4209" s="6">
        <v>3</v>
      </c>
      <c r="E4209" s="9">
        <f t="shared" si="852"/>
        <v>4.1364303272265612</v>
      </c>
      <c r="F4209" s="9">
        <f t="shared" si="853"/>
        <v>5.2359877559829883E-2</v>
      </c>
      <c r="G4209" s="9">
        <f t="shared" si="854"/>
        <v>2.382814671565797</v>
      </c>
      <c r="H4209" s="9">
        <f t="shared" si="855"/>
        <v>2.8828197053950873</v>
      </c>
      <c r="I4209" s="9">
        <f t="shared" si="856"/>
        <v>131.96289273927405</v>
      </c>
      <c r="J4209" s="9">
        <f t="shared" si="857"/>
        <v>17414.279744128115</v>
      </c>
      <c r="K4209" s="9">
        <f t="shared" si="858"/>
        <v>7.5778553393097041E-3</v>
      </c>
      <c r="L4209" s="9">
        <f t="shared" si="859"/>
        <v>1.5184364492350666</v>
      </c>
      <c r="M4209" s="9">
        <f t="shared" si="860"/>
        <v>3.2718954395112914E-3</v>
      </c>
      <c r="N4209" s="9">
        <f t="shared" si="861"/>
        <v>-27.997096041222559</v>
      </c>
      <c r="O4209" s="9">
        <f t="shared" si="862"/>
        <v>725.16946493952389</v>
      </c>
    </row>
    <row r="4210" spans="3:15">
      <c r="C4210" s="6">
        <f t="shared" si="863"/>
        <v>240</v>
      </c>
      <c r="D4210" s="6">
        <v>3</v>
      </c>
      <c r="E4210" s="9">
        <f t="shared" si="852"/>
        <v>4.1887902047863905</v>
      </c>
      <c r="F4210" s="9">
        <f t="shared" si="853"/>
        <v>5.2359877559829883E-2</v>
      </c>
      <c r="G4210" s="9">
        <f t="shared" si="854"/>
        <v>2.382814671565797</v>
      </c>
      <c r="H4210" s="9">
        <f t="shared" si="855"/>
        <v>2.8828197053950873</v>
      </c>
      <c r="I4210" s="9">
        <f t="shared" si="856"/>
        <v>131.96289273927405</v>
      </c>
      <c r="J4210" s="9">
        <f t="shared" si="857"/>
        <v>17414.279744128115</v>
      </c>
      <c r="K4210" s="9">
        <f t="shared" si="858"/>
        <v>7.5778553393097041E-3</v>
      </c>
      <c r="L4210" s="9">
        <f t="shared" si="859"/>
        <v>1.5707963267948966</v>
      </c>
      <c r="M4210" s="9">
        <f t="shared" si="860"/>
        <v>3.3847194201840946E-3</v>
      </c>
      <c r="N4210" s="9">
        <f t="shared" si="861"/>
        <v>-28.071037353787805</v>
      </c>
      <c r="O4210" s="9">
        <f t="shared" si="862"/>
        <v>750.17521465789775</v>
      </c>
    </row>
    <row r="4211" spans="3:15">
      <c r="C4211" s="6">
        <f t="shared" si="863"/>
        <v>243</v>
      </c>
      <c r="D4211" s="6">
        <v>3</v>
      </c>
      <c r="E4211" s="9">
        <f t="shared" si="852"/>
        <v>4.2411500823462207</v>
      </c>
      <c r="F4211" s="9">
        <f t="shared" si="853"/>
        <v>5.2359877559829883E-2</v>
      </c>
      <c r="G4211" s="9">
        <f t="shared" si="854"/>
        <v>2.382814671565797</v>
      </c>
      <c r="H4211" s="9">
        <f t="shared" si="855"/>
        <v>2.8828197053950873</v>
      </c>
      <c r="I4211" s="9">
        <f t="shared" si="856"/>
        <v>131.96289273927405</v>
      </c>
      <c r="J4211" s="9">
        <f t="shared" si="857"/>
        <v>17414.279744128115</v>
      </c>
      <c r="K4211" s="9">
        <f t="shared" si="858"/>
        <v>7.5778553393097041E-3</v>
      </c>
      <c r="L4211" s="9">
        <f t="shared" si="859"/>
        <v>1.6231562043547263</v>
      </c>
      <c r="M4211" s="9">
        <f t="shared" si="860"/>
        <v>3.4975434008568972E-3</v>
      </c>
      <c r="N4211" s="9">
        <f t="shared" si="861"/>
        <v>-28.147485141798395</v>
      </c>
      <c r="O4211" s="9">
        <f t="shared" si="862"/>
        <v>775.18095482710339</v>
      </c>
    </row>
    <row r="4212" spans="3:15">
      <c r="C4212" s="6">
        <f t="shared" si="863"/>
        <v>246</v>
      </c>
      <c r="D4212" s="6">
        <v>3</v>
      </c>
      <c r="E4212" s="9">
        <f t="shared" si="852"/>
        <v>4.2935099599060509</v>
      </c>
      <c r="F4212" s="9">
        <f t="shared" si="853"/>
        <v>5.2359877559829883E-2</v>
      </c>
      <c r="G4212" s="9">
        <f t="shared" si="854"/>
        <v>2.382814671565797</v>
      </c>
      <c r="H4212" s="9">
        <f t="shared" si="855"/>
        <v>2.8828197053950873</v>
      </c>
      <c r="I4212" s="9">
        <f t="shared" si="856"/>
        <v>131.96289273927405</v>
      </c>
      <c r="J4212" s="9">
        <f t="shared" si="857"/>
        <v>17414.279744128115</v>
      </c>
      <c r="K4212" s="9">
        <f t="shared" si="858"/>
        <v>7.5778553393097041E-3</v>
      </c>
      <c r="L4212" s="9">
        <f t="shared" si="859"/>
        <v>1.6755160819145563</v>
      </c>
      <c r="M4212" s="9">
        <f t="shared" si="860"/>
        <v>3.6103673815297004E-3</v>
      </c>
      <c r="N4212" s="9">
        <f t="shared" si="861"/>
        <v>-28.226439404248705</v>
      </c>
      <c r="O4212" s="9">
        <f t="shared" si="862"/>
        <v>800.1866851288363</v>
      </c>
    </row>
    <row r="4213" spans="3:15">
      <c r="C4213" s="6">
        <f t="shared" si="863"/>
        <v>249</v>
      </c>
      <c r="D4213" s="6">
        <v>3</v>
      </c>
      <c r="E4213" s="9">
        <f t="shared" si="852"/>
        <v>4.3458698374658802</v>
      </c>
      <c r="F4213" s="9">
        <f t="shared" si="853"/>
        <v>5.2359877559829883E-2</v>
      </c>
      <c r="G4213" s="9">
        <f t="shared" si="854"/>
        <v>2.382814671565797</v>
      </c>
      <c r="H4213" s="9">
        <f t="shared" si="855"/>
        <v>2.8828197053950873</v>
      </c>
      <c r="I4213" s="9">
        <f t="shared" si="856"/>
        <v>131.96289273927405</v>
      </c>
      <c r="J4213" s="9">
        <f t="shared" si="857"/>
        <v>17414.279744128115</v>
      </c>
      <c r="K4213" s="9">
        <f t="shared" si="858"/>
        <v>7.5778553393097041E-3</v>
      </c>
      <c r="L4213" s="9">
        <f t="shared" si="859"/>
        <v>1.7278759594743864</v>
      </c>
      <c r="M4213" s="9">
        <f t="shared" si="860"/>
        <v>3.7231913622025044E-3</v>
      </c>
      <c r="N4213" s="9">
        <f t="shared" si="861"/>
        <v>-28.307900140176834</v>
      </c>
      <c r="O4213" s="9">
        <f t="shared" si="862"/>
        <v>825.19240524479278</v>
      </c>
    </row>
    <row r="4214" spans="3:15">
      <c r="C4214" s="6">
        <f t="shared" si="863"/>
        <v>252</v>
      </c>
      <c r="D4214" s="6">
        <v>3</v>
      </c>
      <c r="E4214" s="9">
        <f t="shared" si="852"/>
        <v>4.3982297150257104</v>
      </c>
      <c r="F4214" s="9">
        <f t="shared" si="853"/>
        <v>5.2359877559829883E-2</v>
      </c>
      <c r="G4214" s="9">
        <f t="shared" si="854"/>
        <v>2.382814671565797</v>
      </c>
      <c r="H4214" s="9">
        <f t="shared" si="855"/>
        <v>2.8828197053950873</v>
      </c>
      <c r="I4214" s="9">
        <f t="shared" si="856"/>
        <v>131.96289273927405</v>
      </c>
      <c r="J4214" s="9">
        <f t="shared" si="857"/>
        <v>17414.279744128115</v>
      </c>
      <c r="K4214" s="9">
        <f t="shared" si="858"/>
        <v>7.5778553393097041E-3</v>
      </c>
      <c r="L4214" s="9">
        <f t="shared" si="859"/>
        <v>1.780235837034216</v>
      </c>
      <c r="M4214" s="9">
        <f t="shared" si="860"/>
        <v>3.8360153428753066E-3</v>
      </c>
      <c r="N4214" s="9">
        <f t="shared" si="861"/>
        <v>-28.391867348533481</v>
      </c>
      <c r="O4214" s="9">
        <f t="shared" si="862"/>
        <v>850.19811485666776</v>
      </c>
    </row>
    <row r="4215" spans="3:15">
      <c r="C4215" s="6">
        <f>C4214+3</f>
        <v>255</v>
      </c>
      <c r="D4215" s="6">
        <v>3</v>
      </c>
      <c r="E4215" s="9">
        <f t="shared" si="852"/>
        <v>4.4505895925855405</v>
      </c>
      <c r="F4215" s="9">
        <f t="shared" si="853"/>
        <v>5.2359877559829883E-2</v>
      </c>
      <c r="G4215" s="9">
        <f t="shared" si="854"/>
        <v>2.382814671565797</v>
      </c>
      <c r="H4215" s="9">
        <f t="shared" si="855"/>
        <v>2.8828197053950873</v>
      </c>
      <c r="I4215" s="9">
        <f t="shared" si="856"/>
        <v>131.96289273927405</v>
      </c>
      <c r="J4215" s="9">
        <f t="shared" si="857"/>
        <v>17414.279744128115</v>
      </c>
      <c r="K4215" s="9">
        <f t="shared" si="858"/>
        <v>7.5778553393097041E-3</v>
      </c>
      <c r="L4215" s="9">
        <f t="shared" si="859"/>
        <v>1.8325957145940461</v>
      </c>
      <c r="M4215" s="9">
        <f t="shared" si="860"/>
        <v>3.9488393235481102E-3</v>
      </c>
      <c r="N4215" s="9">
        <f t="shared" si="861"/>
        <v>-28.47834102824741</v>
      </c>
      <c r="O4215" s="9">
        <f t="shared" si="862"/>
        <v>875.2038136461581</v>
      </c>
    </row>
    <row r="4216" spans="3:15">
      <c r="C4216" s="6">
        <f t="shared" si="863"/>
        <v>258</v>
      </c>
      <c r="D4216" s="6">
        <v>3</v>
      </c>
      <c r="E4216" s="9">
        <f t="shared" si="852"/>
        <v>4.5029494701453698</v>
      </c>
      <c r="F4216" s="9">
        <f t="shared" si="853"/>
        <v>5.2359877559829883E-2</v>
      </c>
      <c r="G4216" s="9">
        <f t="shared" si="854"/>
        <v>2.382814671565797</v>
      </c>
      <c r="H4216" s="9">
        <f t="shared" si="855"/>
        <v>2.8828197053950873</v>
      </c>
      <c r="I4216" s="9">
        <f t="shared" si="856"/>
        <v>131.96289273927405</v>
      </c>
      <c r="J4216" s="9">
        <f t="shared" si="857"/>
        <v>17414.279744128115</v>
      </c>
      <c r="K4216" s="9">
        <f t="shared" si="858"/>
        <v>7.5778553393097041E-3</v>
      </c>
      <c r="L4216" s="9">
        <f t="shared" si="859"/>
        <v>1.8849555921538759</v>
      </c>
      <c r="M4216" s="9">
        <f t="shared" si="860"/>
        <v>4.0616633042209133E-3</v>
      </c>
      <c r="N4216" s="9">
        <f t="shared" si="861"/>
        <v>-28.567321178225587</v>
      </c>
      <c r="O4216" s="9">
        <f t="shared" si="862"/>
        <v>900.20950129495998</v>
      </c>
    </row>
    <row r="4217" spans="3:15">
      <c r="C4217" s="6">
        <f t="shared" si="863"/>
        <v>261</v>
      </c>
      <c r="D4217" s="6">
        <v>3</v>
      </c>
      <c r="E4217" s="9">
        <f t="shared" si="852"/>
        <v>4.5553093477052</v>
      </c>
      <c r="F4217" s="9">
        <f t="shared" si="853"/>
        <v>5.2359877559829883E-2</v>
      </c>
      <c r="G4217" s="9">
        <f t="shared" si="854"/>
        <v>2.382814671565797</v>
      </c>
      <c r="H4217" s="9">
        <f t="shared" si="855"/>
        <v>2.8828197053950873</v>
      </c>
      <c r="I4217" s="9">
        <f t="shared" si="856"/>
        <v>131.96289273927405</v>
      </c>
      <c r="J4217" s="9">
        <f t="shared" si="857"/>
        <v>17414.279744128115</v>
      </c>
      <c r="K4217" s="9">
        <f t="shared" si="858"/>
        <v>7.5778553393097041E-3</v>
      </c>
      <c r="L4217" s="9">
        <f t="shared" si="859"/>
        <v>1.9373154697137058</v>
      </c>
      <c r="M4217" s="9">
        <f t="shared" si="860"/>
        <v>4.1744872848937164E-3</v>
      </c>
      <c r="N4217" s="9">
        <f t="shared" si="861"/>
        <v>-28.658807797309358</v>
      </c>
      <c r="O4217" s="9">
        <f t="shared" si="862"/>
        <v>925.21517748476936</v>
      </c>
    </row>
    <row r="4218" spans="3:15">
      <c r="C4218" s="6">
        <f t="shared" si="863"/>
        <v>264</v>
      </c>
      <c r="D4218" s="6">
        <v>3</v>
      </c>
      <c r="E4218" s="9">
        <f t="shared" si="852"/>
        <v>4.6076692252650302</v>
      </c>
      <c r="F4218" s="9">
        <f t="shared" si="853"/>
        <v>5.2359877559829883E-2</v>
      </c>
      <c r="G4218" s="9">
        <f t="shared" si="854"/>
        <v>2.382814671565797</v>
      </c>
      <c r="H4218" s="9">
        <f t="shared" si="855"/>
        <v>2.8828197053950873</v>
      </c>
      <c r="I4218" s="9">
        <f t="shared" si="856"/>
        <v>131.96289273927405</v>
      </c>
      <c r="J4218" s="9">
        <f t="shared" si="857"/>
        <v>17414.279744128115</v>
      </c>
      <c r="K4218" s="9">
        <f t="shared" si="858"/>
        <v>7.5778553393097041E-3</v>
      </c>
      <c r="L4218" s="9">
        <f t="shared" si="859"/>
        <v>1.9896753472735356</v>
      </c>
      <c r="M4218" s="9">
        <f t="shared" si="860"/>
        <v>4.2873112655665195E-3</v>
      </c>
      <c r="N4218" s="9">
        <f t="shared" si="861"/>
        <v>-28.752800884361953</v>
      </c>
      <c r="O4218" s="9">
        <f t="shared" si="862"/>
        <v>950.22084189728287</v>
      </c>
    </row>
    <row r="4219" spans="3:15">
      <c r="C4219" s="6">
        <f t="shared" si="863"/>
        <v>267</v>
      </c>
      <c r="D4219" s="6">
        <v>3</v>
      </c>
      <c r="E4219" s="9">
        <f t="shared" si="852"/>
        <v>4.6600291028248595</v>
      </c>
      <c r="F4219" s="9">
        <f t="shared" si="853"/>
        <v>5.2359877559829883E-2</v>
      </c>
      <c r="G4219" s="9">
        <f t="shared" si="854"/>
        <v>2.382814671565797</v>
      </c>
      <c r="H4219" s="9">
        <f t="shared" si="855"/>
        <v>2.8828197053950873</v>
      </c>
      <c r="I4219" s="9">
        <f t="shared" si="856"/>
        <v>131.96289273927405</v>
      </c>
      <c r="J4219" s="9">
        <f t="shared" si="857"/>
        <v>17414.279744128115</v>
      </c>
      <c r="K4219" s="9">
        <f t="shared" si="858"/>
        <v>7.5778553393097041E-3</v>
      </c>
      <c r="L4219" s="9">
        <f t="shared" si="859"/>
        <v>2.0420352248333655</v>
      </c>
      <c r="M4219" s="9">
        <f t="shared" si="860"/>
        <v>4.4001352462393227E-3</v>
      </c>
      <c r="N4219" s="9">
        <f t="shared" si="861"/>
        <v>-28.849300438159137</v>
      </c>
      <c r="O4219" s="9">
        <f t="shared" si="862"/>
        <v>975.22649421419737</v>
      </c>
    </row>
    <row r="4220" spans="3:15">
      <c r="C4220" s="6">
        <f t="shared" si="863"/>
        <v>270</v>
      </c>
      <c r="D4220" s="6">
        <v>3</v>
      </c>
      <c r="E4220" s="9">
        <f t="shared" si="852"/>
        <v>4.7123889803846897</v>
      </c>
      <c r="F4220" s="9">
        <f t="shared" si="853"/>
        <v>5.2359877559829883E-2</v>
      </c>
      <c r="G4220" s="9">
        <f t="shared" si="854"/>
        <v>2.382814671565797</v>
      </c>
      <c r="H4220" s="9">
        <f t="shared" si="855"/>
        <v>2.8828197053950873</v>
      </c>
      <c r="I4220" s="9">
        <f t="shared" si="856"/>
        <v>131.96289273927405</v>
      </c>
      <c r="J4220" s="9">
        <f t="shared" si="857"/>
        <v>17414.279744128115</v>
      </c>
      <c r="K4220" s="9">
        <f t="shared" si="858"/>
        <v>7.5778553393097041E-3</v>
      </c>
      <c r="L4220" s="9">
        <f t="shared" si="859"/>
        <v>2.0943951023931953</v>
      </c>
      <c r="M4220" s="9">
        <f t="shared" si="860"/>
        <v>4.5129592269121249E-3</v>
      </c>
      <c r="N4220" s="9">
        <f t="shared" si="861"/>
        <v>-28.94830645749855</v>
      </c>
      <c r="O4220" s="9">
        <f t="shared" si="862"/>
        <v>1000.2321341172087</v>
      </c>
    </row>
    <row r="4221" spans="3:15">
      <c r="C4221" s="6">
        <f t="shared" si="863"/>
        <v>273</v>
      </c>
      <c r="D4221" s="6">
        <v>3</v>
      </c>
      <c r="E4221" s="9">
        <f t="shared" si="852"/>
        <v>4.7647488579445199</v>
      </c>
      <c r="F4221" s="9">
        <f t="shared" si="853"/>
        <v>5.2359877559829883E-2</v>
      </c>
      <c r="G4221" s="9">
        <f t="shared" si="854"/>
        <v>2.382814671565797</v>
      </c>
      <c r="H4221" s="9">
        <f t="shared" si="855"/>
        <v>2.8828197053950873</v>
      </c>
      <c r="I4221" s="9">
        <f t="shared" si="856"/>
        <v>131.96289273927405</v>
      </c>
      <c r="J4221" s="9">
        <f t="shared" si="857"/>
        <v>17414.279744128115</v>
      </c>
      <c r="K4221" s="9">
        <f t="shared" si="858"/>
        <v>7.5778553393097041E-3</v>
      </c>
      <c r="L4221" s="9">
        <f t="shared" si="859"/>
        <v>2.1467549799530254</v>
      </c>
      <c r="M4221" s="9">
        <f t="shared" si="860"/>
        <v>4.6257832075849298E-3</v>
      </c>
      <c r="N4221" s="9">
        <f t="shared" si="861"/>
        <v>-29.049818941134102</v>
      </c>
      <c r="O4221" s="9">
        <f t="shared" si="862"/>
        <v>1025.2377612880159</v>
      </c>
    </row>
    <row r="4222" spans="3:15">
      <c r="C4222" s="6">
        <f t="shared" si="863"/>
        <v>276</v>
      </c>
      <c r="D4222" s="6">
        <v>3</v>
      </c>
      <c r="E4222" s="9">
        <f t="shared" si="852"/>
        <v>4.8171087355043491</v>
      </c>
      <c r="F4222" s="9">
        <f t="shared" si="853"/>
        <v>5.2359877559829883E-2</v>
      </c>
      <c r="G4222" s="9">
        <f t="shared" si="854"/>
        <v>2.382814671565797</v>
      </c>
      <c r="H4222" s="9">
        <f t="shared" si="855"/>
        <v>2.8828197053950873</v>
      </c>
      <c r="I4222" s="9">
        <f t="shared" si="856"/>
        <v>131.96289273927405</v>
      </c>
      <c r="J4222" s="9">
        <f t="shared" si="857"/>
        <v>17414.279744128115</v>
      </c>
      <c r="K4222" s="9">
        <f t="shared" si="858"/>
        <v>7.5778553393097041E-3</v>
      </c>
      <c r="L4222" s="9">
        <f t="shared" si="859"/>
        <v>2.1991148575128552</v>
      </c>
      <c r="M4222" s="9">
        <f t="shared" si="860"/>
        <v>4.738607188257732E-3</v>
      </c>
      <c r="N4222" s="9">
        <f t="shared" si="861"/>
        <v>-29.153837887732269</v>
      </c>
      <c r="O4222" s="9">
        <f t="shared" si="862"/>
        <v>1050.2433754083133</v>
      </c>
    </row>
    <row r="4223" spans="3:15">
      <c r="C4223" s="6">
        <f t="shared" si="863"/>
        <v>279</v>
      </c>
      <c r="D4223" s="6">
        <v>3</v>
      </c>
      <c r="E4223" s="9">
        <f t="shared" si="852"/>
        <v>4.8694686130641793</v>
      </c>
      <c r="F4223" s="9">
        <f t="shared" si="853"/>
        <v>5.2359877559829883E-2</v>
      </c>
      <c r="G4223" s="9">
        <f t="shared" si="854"/>
        <v>2.382814671565797</v>
      </c>
      <c r="H4223" s="9">
        <f t="shared" si="855"/>
        <v>2.8828197053950873</v>
      </c>
      <c r="I4223" s="9">
        <f t="shared" si="856"/>
        <v>131.96289273927405</v>
      </c>
      <c r="J4223" s="9">
        <f t="shared" si="857"/>
        <v>17414.279744128115</v>
      </c>
      <c r="K4223" s="9">
        <f t="shared" si="858"/>
        <v>7.5778553393097041E-3</v>
      </c>
      <c r="L4223" s="9">
        <f t="shared" si="859"/>
        <v>2.2514747350726849</v>
      </c>
      <c r="M4223" s="9">
        <f t="shared" si="860"/>
        <v>4.8514311689305352E-3</v>
      </c>
      <c r="N4223" s="9">
        <f t="shared" si="861"/>
        <v>-29.260363295981374</v>
      </c>
      <c r="O4223" s="9">
        <f t="shared" si="862"/>
        <v>1075.2489761598001</v>
      </c>
    </row>
    <row r="4224" spans="3:15">
      <c r="C4224" s="6">
        <f>C4223+3</f>
        <v>282</v>
      </c>
      <c r="D4224" s="6">
        <v>3</v>
      </c>
      <c r="E4224" s="9">
        <f t="shared" si="852"/>
        <v>4.9218284906240086</v>
      </c>
      <c r="F4224" s="9">
        <f t="shared" si="853"/>
        <v>5.2359877559829883E-2</v>
      </c>
      <c r="G4224" s="9">
        <f t="shared" si="854"/>
        <v>2.382814671565797</v>
      </c>
      <c r="H4224" s="9">
        <f t="shared" si="855"/>
        <v>2.8828197053950873</v>
      </c>
      <c r="I4224" s="9">
        <f t="shared" si="856"/>
        <v>131.96289273927405</v>
      </c>
      <c r="J4224" s="9">
        <f t="shared" si="857"/>
        <v>17414.279744128115</v>
      </c>
      <c r="K4224" s="9">
        <f t="shared" si="858"/>
        <v>7.5778553393097041E-3</v>
      </c>
      <c r="L4224" s="9">
        <f t="shared" si="859"/>
        <v>2.3038346126325151</v>
      </c>
      <c r="M4224" s="9">
        <f t="shared" si="860"/>
        <v>4.9642551496033391E-3</v>
      </c>
      <c r="N4224" s="9">
        <f t="shared" si="861"/>
        <v>-29.369395164526026</v>
      </c>
      <c r="O4224" s="9">
        <f t="shared" si="862"/>
        <v>1100.2545632241736</v>
      </c>
    </row>
    <row r="4225" spans="3:15">
      <c r="C4225" s="6">
        <f t="shared" ref="C4225:C4233" si="864">C4224+3</f>
        <v>285</v>
      </c>
      <c r="D4225" s="6">
        <v>3</v>
      </c>
      <c r="E4225" s="9">
        <f t="shared" si="852"/>
        <v>4.9741883681838397</v>
      </c>
      <c r="F4225" s="9">
        <f t="shared" si="853"/>
        <v>5.2359877559829883E-2</v>
      </c>
      <c r="G4225" s="9">
        <f t="shared" si="854"/>
        <v>2.382814671565797</v>
      </c>
      <c r="H4225" s="9">
        <f t="shared" si="855"/>
        <v>2.8828197053950873</v>
      </c>
      <c r="I4225" s="9">
        <f t="shared" si="856"/>
        <v>131.96289273927405</v>
      </c>
      <c r="J4225" s="9">
        <f t="shared" si="857"/>
        <v>17414.279744128115</v>
      </c>
      <c r="K4225" s="9">
        <f t="shared" si="858"/>
        <v>7.5778553393097041E-3</v>
      </c>
      <c r="L4225" s="9">
        <f t="shared" si="859"/>
        <v>2.3561944901923448</v>
      </c>
      <c r="M4225" s="9">
        <f t="shared" si="860"/>
        <v>5.0770791302761414E-3</v>
      </c>
      <c r="N4225" s="9">
        <f t="shared" si="861"/>
        <v>-29.480933492010838</v>
      </c>
      <c r="O4225" s="9">
        <f t="shared" si="862"/>
        <v>1125.2601362831304</v>
      </c>
    </row>
    <row r="4226" spans="3:15">
      <c r="C4226" s="6">
        <f t="shared" si="864"/>
        <v>288</v>
      </c>
      <c r="D4226" s="6">
        <v>3</v>
      </c>
      <c r="E4226" s="9">
        <f t="shared" si="852"/>
        <v>5.026548245743669</v>
      </c>
      <c r="F4226" s="9">
        <f t="shared" si="853"/>
        <v>5.2359877559829883E-2</v>
      </c>
      <c r="G4226" s="9">
        <f t="shared" si="854"/>
        <v>2.382814671565797</v>
      </c>
      <c r="H4226" s="9">
        <f t="shared" si="855"/>
        <v>2.8828197053950873</v>
      </c>
      <c r="I4226" s="9">
        <f t="shared" si="856"/>
        <v>131.96289273927405</v>
      </c>
      <c r="J4226" s="9">
        <f t="shared" si="857"/>
        <v>17414.279744128115</v>
      </c>
      <c r="K4226" s="9">
        <f t="shared" si="858"/>
        <v>7.5778553393097041E-3</v>
      </c>
      <c r="L4226" s="9">
        <f t="shared" si="859"/>
        <v>2.4085543677521746</v>
      </c>
      <c r="M4226" s="9">
        <f t="shared" si="860"/>
        <v>5.1899031109489445E-3</v>
      </c>
      <c r="N4226" s="9">
        <f t="shared" si="861"/>
        <v>-29.594978276971105</v>
      </c>
      <c r="O4226" s="9">
        <f t="shared" si="862"/>
        <v>1150.2656950183693</v>
      </c>
    </row>
    <row r="4227" spans="3:15">
      <c r="C4227" s="6">
        <f t="shared" si="864"/>
        <v>291</v>
      </c>
      <c r="D4227" s="6">
        <v>3</v>
      </c>
      <c r="E4227" s="9">
        <f t="shared" si="852"/>
        <v>5.0789081233034983</v>
      </c>
      <c r="F4227" s="9">
        <f t="shared" si="853"/>
        <v>5.2359877559829883E-2</v>
      </c>
      <c r="G4227" s="9">
        <f t="shared" si="854"/>
        <v>2.382814671565797</v>
      </c>
      <c r="H4227" s="9">
        <f t="shared" si="855"/>
        <v>2.8828197053950873</v>
      </c>
      <c r="I4227" s="9">
        <f t="shared" si="856"/>
        <v>131.96289273927405</v>
      </c>
      <c r="J4227" s="9">
        <f t="shared" si="857"/>
        <v>17414.279744128115</v>
      </c>
      <c r="K4227" s="9">
        <f t="shared" si="858"/>
        <v>7.5778553393097041E-3</v>
      </c>
      <c r="L4227" s="9">
        <f t="shared" si="859"/>
        <v>2.4609142453120043</v>
      </c>
      <c r="M4227" s="9">
        <f t="shared" si="860"/>
        <v>5.3027270916217477E-3</v>
      </c>
      <c r="N4227" s="9">
        <f t="shared" si="861"/>
        <v>-29.711529517963996</v>
      </c>
      <c r="O4227" s="9">
        <f t="shared" si="862"/>
        <v>1175.2712391115881</v>
      </c>
    </row>
    <row r="4228" spans="3:15">
      <c r="C4228" s="6">
        <f t="shared" si="864"/>
        <v>294</v>
      </c>
      <c r="D4228" s="6">
        <v>3</v>
      </c>
      <c r="E4228" s="9">
        <f t="shared" si="852"/>
        <v>5.1312680008633293</v>
      </c>
      <c r="F4228" s="9">
        <f t="shared" si="853"/>
        <v>5.2359877559829883E-2</v>
      </c>
      <c r="G4228" s="9">
        <f t="shared" si="854"/>
        <v>2.382814671565797</v>
      </c>
      <c r="H4228" s="9">
        <f t="shared" si="855"/>
        <v>2.8828197053950873</v>
      </c>
      <c r="I4228" s="9">
        <f t="shared" si="856"/>
        <v>131.96289273927405</v>
      </c>
      <c r="J4228" s="9">
        <f t="shared" si="857"/>
        <v>17414.279744128115</v>
      </c>
      <c r="K4228" s="9">
        <f t="shared" si="858"/>
        <v>7.5778553393097041E-3</v>
      </c>
      <c r="L4228" s="9">
        <f t="shared" si="859"/>
        <v>2.5132741228718345</v>
      </c>
      <c r="M4228" s="9">
        <f t="shared" si="860"/>
        <v>5.4155510722945508E-3</v>
      </c>
      <c r="N4228" s="9">
        <f t="shared" si="861"/>
        <v>-29.830587213524804</v>
      </c>
      <c r="O4228" s="9">
        <f t="shared" si="862"/>
        <v>1200.2767682444844</v>
      </c>
    </row>
    <row r="4229" spans="3:15">
      <c r="C4229" s="6">
        <f t="shared" si="864"/>
        <v>297</v>
      </c>
      <c r="D4229" s="6">
        <v>3</v>
      </c>
      <c r="E4229" s="9">
        <f t="shared" si="852"/>
        <v>5.1836278784231586</v>
      </c>
      <c r="F4229" s="9">
        <f t="shared" si="853"/>
        <v>5.2359877559829883E-2</v>
      </c>
      <c r="G4229" s="9">
        <f t="shared" si="854"/>
        <v>2.382814671565797</v>
      </c>
      <c r="H4229" s="9">
        <f t="shared" si="855"/>
        <v>2.8828197053950873</v>
      </c>
      <c r="I4229" s="9">
        <f t="shared" si="856"/>
        <v>131.96289273927405</v>
      </c>
      <c r="J4229" s="9">
        <f t="shared" si="857"/>
        <v>17414.279744128115</v>
      </c>
      <c r="K4229" s="9">
        <f t="shared" si="858"/>
        <v>7.5778553393097041E-3</v>
      </c>
      <c r="L4229" s="9">
        <f t="shared" si="859"/>
        <v>2.5656340004316647</v>
      </c>
      <c r="M4229" s="9">
        <f t="shared" si="860"/>
        <v>5.5283750529673548E-3</v>
      </c>
      <c r="N4229" s="9">
        <f t="shared" si="861"/>
        <v>-29.952151362145113</v>
      </c>
      <c r="O4229" s="9">
        <f t="shared" si="862"/>
        <v>1225.2822820987576</v>
      </c>
    </row>
    <row r="4230" spans="3:15">
      <c r="C4230" s="6">
        <f t="shared" si="864"/>
        <v>300</v>
      </c>
      <c r="D4230" s="6">
        <v>3</v>
      </c>
      <c r="E4230" s="9">
        <f t="shared" si="852"/>
        <v>5.2359877559829888</v>
      </c>
      <c r="F4230" s="9">
        <f t="shared" si="853"/>
        <v>5.2359877559829883E-2</v>
      </c>
      <c r="G4230" s="9">
        <f t="shared" si="854"/>
        <v>2.382814671565797</v>
      </c>
      <c r="H4230" s="9">
        <f t="shared" si="855"/>
        <v>2.8828197053950873</v>
      </c>
      <c r="I4230" s="9">
        <f t="shared" si="856"/>
        <v>131.96289273927405</v>
      </c>
      <c r="J4230" s="9">
        <f t="shared" si="857"/>
        <v>17414.279744128115</v>
      </c>
      <c r="K4230" s="9">
        <f t="shared" si="858"/>
        <v>7.5778553393097041E-3</v>
      </c>
      <c r="L4230" s="9">
        <f t="shared" si="859"/>
        <v>2.6179938779914944</v>
      </c>
      <c r="M4230" s="9">
        <f t="shared" si="860"/>
        <v>5.6411990336401579E-3</v>
      </c>
      <c r="N4230" s="9">
        <f t="shared" si="861"/>
        <v>-30.076221962229067</v>
      </c>
      <c r="O4230" s="9">
        <f t="shared" si="862"/>
        <v>1250.2877803561048</v>
      </c>
    </row>
    <row r="4231" spans="3:15">
      <c r="C4231" s="6">
        <f t="shared" si="864"/>
        <v>303</v>
      </c>
      <c r="D4231" s="6">
        <v>3</v>
      </c>
      <c r="E4231" s="9">
        <f t="shared" ref="E4231:E4294" si="865">C4231*PI()/180</f>
        <v>5.2883476335428181</v>
      </c>
      <c r="F4231" s="9">
        <f t="shared" ref="F4231:F4294" si="866">D4231*PI()/180</f>
        <v>5.2359877559829883E-2</v>
      </c>
      <c r="G4231" s="9">
        <f t="shared" ref="G4231:G4294" si="867">(F4231+0.06683225*POWER(F4231,4))*6371116/140000</f>
        <v>2.382814671565797</v>
      </c>
      <c r="H4231" s="9">
        <f t="shared" ref="H4231:H4294" si="868">G4231+0.20984*F4231*6371116/140000</f>
        <v>2.8828197053950873</v>
      </c>
      <c r="I4231" s="9">
        <f t="shared" ref="I4231:I4294" si="869">SQRT(POWER(112,2)-POWER(H4231,2))+20</f>
        <v>131.96289273927405</v>
      </c>
      <c r="J4231" s="9">
        <f t="shared" ref="J4231:J4240" si="870">(POWER(I4231,2)+POWER(H4231-G4231,2))/(2*(H4231-G4231))</f>
        <v>17414.279744128115</v>
      </c>
      <c r="K4231" s="9">
        <f t="shared" ref="K4231:K4240" si="871">I4231/J4231</f>
        <v>7.5778553393097041E-3</v>
      </c>
      <c r="L4231" s="9">
        <f t="shared" ref="L4231:L4240" si="872">(C4231-150)*PI()/180</f>
        <v>2.6703537555513241</v>
      </c>
      <c r="M4231" s="9">
        <f t="shared" ref="M4231:M4240" si="873">ASIN(I4231/J4231)*L4231/$B$3</f>
        <v>5.7540230143129601E-3</v>
      </c>
      <c r="N4231" s="9">
        <f t="shared" ref="N4231:N4294" si="874">(G4231+J4231*(1-COS(M4231)))*(-0.888428)*14000/$B$2</f>
        <v>-30.202799012246377</v>
      </c>
      <c r="O4231" s="9">
        <f t="shared" ref="O4231:O4240" si="875">J4231*SIN(M4231)*14000/$B$2</f>
        <v>1275.2932626982256</v>
      </c>
    </row>
    <row r="4232" spans="3:15">
      <c r="C4232" s="6">
        <f t="shared" si="864"/>
        <v>306</v>
      </c>
      <c r="D4232" s="6">
        <v>3</v>
      </c>
      <c r="E4232" s="9">
        <f t="shared" si="865"/>
        <v>5.3407075111026483</v>
      </c>
      <c r="F4232" s="9">
        <f t="shared" si="866"/>
        <v>5.2359877559829883E-2</v>
      </c>
      <c r="G4232" s="9">
        <f t="shared" si="867"/>
        <v>2.382814671565797</v>
      </c>
      <c r="H4232" s="9">
        <f t="shared" si="868"/>
        <v>2.8828197053950873</v>
      </c>
      <c r="I4232" s="9">
        <f t="shared" si="869"/>
        <v>131.96289273927405</v>
      </c>
      <c r="J4232" s="9">
        <f t="shared" si="870"/>
        <v>17414.279744128115</v>
      </c>
      <c r="K4232" s="9">
        <f t="shared" si="871"/>
        <v>7.5778553393097041E-3</v>
      </c>
      <c r="L4232" s="9">
        <f t="shared" si="872"/>
        <v>2.7227136331111539</v>
      </c>
      <c r="M4232" s="9">
        <f t="shared" si="873"/>
        <v>5.8668469949857633E-3</v>
      </c>
      <c r="N4232" s="9">
        <f t="shared" si="874"/>
        <v>-30.331882510579309</v>
      </c>
      <c r="O4232" s="9">
        <f t="shared" si="875"/>
        <v>1300.2987288068189</v>
      </c>
    </row>
    <row r="4233" spans="3:15">
      <c r="C4233" s="6">
        <f t="shared" si="864"/>
        <v>309</v>
      </c>
      <c r="D4233" s="6">
        <v>3</v>
      </c>
      <c r="E4233" s="9">
        <f t="shared" si="865"/>
        <v>5.3930673886624785</v>
      </c>
      <c r="F4233" s="9">
        <f t="shared" si="866"/>
        <v>5.2359877559829883E-2</v>
      </c>
      <c r="G4233" s="9">
        <f t="shared" si="867"/>
        <v>2.382814671565797</v>
      </c>
      <c r="H4233" s="9">
        <f t="shared" si="868"/>
        <v>2.8828197053950873</v>
      </c>
      <c r="I4233" s="9">
        <f t="shared" si="869"/>
        <v>131.96289273927405</v>
      </c>
      <c r="J4233" s="9">
        <f t="shared" si="870"/>
        <v>17414.279744128115</v>
      </c>
      <c r="K4233" s="9">
        <f t="shared" si="871"/>
        <v>7.5778553393097041E-3</v>
      </c>
      <c r="L4233" s="9">
        <f t="shared" si="872"/>
        <v>2.7750735106709841</v>
      </c>
      <c r="M4233" s="9">
        <f t="shared" si="873"/>
        <v>5.9796709756585664E-3</v>
      </c>
      <c r="N4233" s="9">
        <f t="shared" si="874"/>
        <v>-30.463472455544562</v>
      </c>
      <c r="O4233" s="9">
        <f t="shared" si="875"/>
        <v>1325.304178363584</v>
      </c>
    </row>
    <row r="4234" spans="3:15">
      <c r="C4234" s="6">
        <f>C4233+3</f>
        <v>312</v>
      </c>
      <c r="D4234" s="6">
        <v>3</v>
      </c>
      <c r="E4234" s="9">
        <f t="shared" si="865"/>
        <v>5.4454272662223078</v>
      </c>
      <c r="F4234" s="9">
        <f t="shared" si="866"/>
        <v>5.2359877559829883E-2</v>
      </c>
      <c r="G4234" s="9">
        <f t="shared" si="867"/>
        <v>2.382814671565797</v>
      </c>
      <c r="H4234" s="9">
        <f t="shared" si="868"/>
        <v>2.8828197053950873</v>
      </c>
      <c r="I4234" s="9">
        <f t="shared" si="869"/>
        <v>131.96289273927405</v>
      </c>
      <c r="J4234" s="9">
        <f t="shared" si="870"/>
        <v>17414.279744128115</v>
      </c>
      <c r="K4234" s="9">
        <f t="shared" si="871"/>
        <v>7.5778553393097041E-3</v>
      </c>
      <c r="L4234" s="9">
        <f t="shared" si="872"/>
        <v>2.8274333882308138</v>
      </c>
      <c r="M4234" s="9">
        <f t="shared" si="873"/>
        <v>6.0924949563313695E-3</v>
      </c>
      <c r="N4234" s="9">
        <f t="shared" si="874"/>
        <v>-30.597568845524417</v>
      </c>
      <c r="O4234" s="9">
        <f t="shared" si="875"/>
        <v>1350.3096110502202</v>
      </c>
    </row>
    <row r="4235" spans="3:15">
      <c r="C4235" s="6">
        <f t="shared" ref="C4235:C4239" si="876">C4234+3</f>
        <v>315</v>
      </c>
      <c r="D4235" s="6">
        <v>3</v>
      </c>
      <c r="E4235" s="9">
        <f t="shared" si="865"/>
        <v>5.497787143782138</v>
      </c>
      <c r="F4235" s="9">
        <f t="shared" si="866"/>
        <v>5.2359877559829883E-2</v>
      </c>
      <c r="G4235" s="9">
        <f t="shared" si="867"/>
        <v>2.382814671565797</v>
      </c>
      <c r="H4235" s="9">
        <f t="shared" si="868"/>
        <v>2.8828197053950873</v>
      </c>
      <c r="I4235" s="9">
        <f t="shared" si="869"/>
        <v>131.96289273927405</v>
      </c>
      <c r="J4235" s="9">
        <f t="shared" si="870"/>
        <v>17414.279744128115</v>
      </c>
      <c r="K4235" s="9">
        <f t="shared" si="871"/>
        <v>7.5778553393097041E-3</v>
      </c>
      <c r="L4235" s="9">
        <f t="shared" si="872"/>
        <v>2.8797932657906435</v>
      </c>
      <c r="M4235" s="9">
        <f t="shared" si="873"/>
        <v>6.2053189370041726E-3</v>
      </c>
      <c r="N4235" s="9">
        <f t="shared" si="874"/>
        <v>-30.734171678769954</v>
      </c>
      <c r="O4235" s="9">
        <f t="shared" si="875"/>
        <v>1375.3150265484267</v>
      </c>
    </row>
    <row r="4236" spans="3:15">
      <c r="C4236" s="6">
        <f t="shared" si="876"/>
        <v>318</v>
      </c>
      <c r="D4236" s="6">
        <v>3</v>
      </c>
      <c r="E4236" s="9">
        <f t="shared" si="865"/>
        <v>5.5501470213419681</v>
      </c>
      <c r="F4236" s="9">
        <f t="shared" si="866"/>
        <v>5.2359877559829883E-2</v>
      </c>
      <c r="G4236" s="9">
        <f t="shared" si="867"/>
        <v>2.382814671565797</v>
      </c>
      <c r="H4236" s="9">
        <f t="shared" si="868"/>
        <v>2.8828197053950873</v>
      </c>
      <c r="I4236" s="9">
        <f t="shared" si="869"/>
        <v>131.96289273927405</v>
      </c>
      <c r="J4236" s="9">
        <f t="shared" si="870"/>
        <v>17414.279744128115</v>
      </c>
      <c r="K4236" s="9">
        <f t="shared" si="871"/>
        <v>7.5778553393097041E-3</v>
      </c>
      <c r="L4236" s="9">
        <f t="shared" si="872"/>
        <v>2.9321531433504737</v>
      </c>
      <c r="M4236" s="9">
        <f t="shared" si="873"/>
        <v>6.3181429176769766E-3</v>
      </c>
      <c r="N4236" s="9">
        <f t="shared" si="874"/>
        <v>-30.873280953554172</v>
      </c>
      <c r="O4236" s="9">
        <f t="shared" si="875"/>
        <v>1400.3204245399036</v>
      </c>
    </row>
    <row r="4237" spans="3:15">
      <c r="C4237" s="6">
        <f t="shared" si="876"/>
        <v>321</v>
      </c>
      <c r="D4237" s="6">
        <v>3</v>
      </c>
      <c r="E4237" s="9">
        <f t="shared" si="865"/>
        <v>5.6025068989017974</v>
      </c>
      <c r="F4237" s="9">
        <f t="shared" si="866"/>
        <v>5.2359877559829883E-2</v>
      </c>
      <c r="G4237" s="9">
        <f t="shared" si="867"/>
        <v>2.382814671565797</v>
      </c>
      <c r="H4237" s="9">
        <f t="shared" si="868"/>
        <v>2.8828197053950873</v>
      </c>
      <c r="I4237" s="9">
        <f t="shared" si="869"/>
        <v>131.96289273927405</v>
      </c>
      <c r="J4237" s="9">
        <f t="shared" si="870"/>
        <v>17414.279744128115</v>
      </c>
      <c r="K4237" s="9">
        <f t="shared" si="871"/>
        <v>7.5778553393097041E-3</v>
      </c>
      <c r="L4237" s="9">
        <f t="shared" si="872"/>
        <v>2.9845130209103035</v>
      </c>
      <c r="M4237" s="9">
        <f t="shared" si="873"/>
        <v>6.4309668983497797E-3</v>
      </c>
      <c r="N4237" s="9">
        <f t="shared" si="874"/>
        <v>-31.014896668106303</v>
      </c>
      <c r="O4237" s="9">
        <f t="shared" si="875"/>
        <v>1425.3258047063514</v>
      </c>
    </row>
    <row r="4238" spans="3:15">
      <c r="C4238" s="6">
        <f t="shared" si="876"/>
        <v>324</v>
      </c>
      <c r="D4238" s="6">
        <v>3</v>
      </c>
      <c r="E4238" s="9">
        <f t="shared" si="865"/>
        <v>5.6548667764616276</v>
      </c>
      <c r="F4238" s="9">
        <f t="shared" si="866"/>
        <v>5.2359877559829883E-2</v>
      </c>
      <c r="G4238" s="9">
        <f t="shared" si="867"/>
        <v>2.382814671565797</v>
      </c>
      <c r="H4238" s="9">
        <f t="shared" si="868"/>
        <v>2.8828197053950873</v>
      </c>
      <c r="I4238" s="9">
        <f t="shared" si="869"/>
        <v>131.96289273927405</v>
      </c>
      <c r="J4238" s="9">
        <f t="shared" si="870"/>
        <v>17414.279744128115</v>
      </c>
      <c r="K4238" s="9">
        <f t="shared" si="871"/>
        <v>7.5778553393097041E-3</v>
      </c>
      <c r="L4238" s="9">
        <f t="shared" si="872"/>
        <v>3.0368728984701332</v>
      </c>
      <c r="M4238" s="9">
        <f t="shared" si="873"/>
        <v>6.5437908790225829E-3</v>
      </c>
      <c r="N4238" s="9">
        <f t="shared" si="874"/>
        <v>-31.159018820633719</v>
      </c>
      <c r="O4238" s="9">
        <f t="shared" si="875"/>
        <v>1450.3311667294693</v>
      </c>
    </row>
    <row r="4239" spans="3:15">
      <c r="C4239" s="6">
        <f t="shared" si="876"/>
        <v>327</v>
      </c>
      <c r="D4239" s="6">
        <v>3</v>
      </c>
      <c r="E4239" s="9">
        <f t="shared" si="865"/>
        <v>5.7072266540214578</v>
      </c>
      <c r="F4239" s="9">
        <f t="shared" si="866"/>
        <v>5.2359877559829883E-2</v>
      </c>
      <c r="G4239" s="9">
        <f t="shared" si="867"/>
        <v>2.382814671565797</v>
      </c>
      <c r="H4239" s="9">
        <f t="shared" si="868"/>
        <v>2.8828197053950873</v>
      </c>
      <c r="I4239" s="9">
        <f t="shared" si="869"/>
        <v>131.96289273927405</v>
      </c>
      <c r="J4239" s="9">
        <f t="shared" si="870"/>
        <v>17414.279744128115</v>
      </c>
      <c r="K4239" s="9">
        <f t="shared" si="871"/>
        <v>7.5778553393097041E-3</v>
      </c>
      <c r="L4239" s="9">
        <f t="shared" si="872"/>
        <v>3.0892327760299634</v>
      </c>
      <c r="M4239" s="9">
        <f t="shared" si="873"/>
        <v>6.656614859695386E-3</v>
      </c>
      <c r="N4239" s="9">
        <f t="shared" si="874"/>
        <v>-31.305647409300107</v>
      </c>
      <c r="O4239" s="9">
        <f t="shared" si="875"/>
        <v>1475.3365102909584</v>
      </c>
    </row>
    <row r="4240" spans="3:15">
      <c r="C4240" s="6">
        <f>C4239+3</f>
        <v>330</v>
      </c>
      <c r="D4240" s="6">
        <v>3</v>
      </c>
      <c r="E4240" s="9">
        <f t="shared" si="865"/>
        <v>5.7595865315812871</v>
      </c>
      <c r="F4240" s="9">
        <f t="shared" si="866"/>
        <v>5.2359877559829883E-2</v>
      </c>
      <c r="G4240" s="9">
        <f t="shared" si="867"/>
        <v>2.382814671565797</v>
      </c>
      <c r="H4240" s="9">
        <f t="shared" si="868"/>
        <v>2.8828197053950873</v>
      </c>
      <c r="I4240" s="9">
        <f t="shared" si="869"/>
        <v>131.96289273927405</v>
      </c>
      <c r="J4240" s="9">
        <f t="shared" si="870"/>
        <v>17414.279744128115</v>
      </c>
      <c r="K4240" s="9">
        <f t="shared" si="871"/>
        <v>7.5778553393097041E-3</v>
      </c>
      <c r="L4240" s="9">
        <f t="shared" si="872"/>
        <v>3.1415926535897931</v>
      </c>
      <c r="M4240" s="9">
        <f t="shared" si="873"/>
        <v>6.7694388403681891E-3</v>
      </c>
      <c r="N4240" s="9">
        <f t="shared" si="874"/>
        <v>-31.454782432225397</v>
      </c>
      <c r="O4240" s="9">
        <f t="shared" si="875"/>
        <v>1500.3418350725194</v>
      </c>
    </row>
    <row r="4241" spans="3:15">
      <c r="C4241" s="9">
        <v>-30</v>
      </c>
      <c r="D4241" s="9">
        <v>0</v>
      </c>
      <c r="E4241" s="9">
        <f t="shared" si="865"/>
        <v>-0.52359877559829882</v>
      </c>
      <c r="F4241" s="9">
        <f t="shared" si="866"/>
        <v>0</v>
      </c>
      <c r="G4241" s="9">
        <f t="shared" si="867"/>
        <v>0</v>
      </c>
      <c r="H4241" s="9">
        <f t="shared" si="868"/>
        <v>0</v>
      </c>
      <c r="I4241" s="9">
        <f t="shared" si="869"/>
        <v>132</v>
      </c>
      <c r="J4241" s="9"/>
      <c r="K4241" s="9"/>
      <c r="L4241" s="9"/>
      <c r="M4241" s="9"/>
      <c r="N4241" s="9">
        <f t="shared" si="874"/>
        <v>0</v>
      </c>
      <c r="O4241" s="1">
        <f>I4241*(C4241-150)/201.6*14000/$B$2</f>
        <v>-1500</v>
      </c>
    </row>
    <row r="4242" spans="3:15">
      <c r="C4242" s="9">
        <f>C4241+3</f>
        <v>-27</v>
      </c>
      <c r="D4242" s="9">
        <v>0</v>
      </c>
      <c r="E4242" s="9">
        <f t="shared" si="865"/>
        <v>-0.47123889803846897</v>
      </c>
      <c r="F4242" s="9">
        <f t="shared" si="866"/>
        <v>0</v>
      </c>
      <c r="G4242" s="9">
        <f t="shared" si="867"/>
        <v>0</v>
      </c>
      <c r="H4242" s="9">
        <f t="shared" si="868"/>
        <v>0</v>
      </c>
      <c r="I4242" s="9">
        <f t="shared" si="869"/>
        <v>132</v>
      </c>
      <c r="J4242" s="9"/>
      <c r="K4242" s="9"/>
      <c r="L4242" s="9"/>
      <c r="M4242" s="9"/>
      <c r="N4242" s="9">
        <f t="shared" si="874"/>
        <v>0</v>
      </c>
      <c r="O4242" s="1">
        <f t="shared" ref="O4242:O4305" si="877">I4242*(C4242-150)/201.6*14000/$B$2</f>
        <v>-1475.0000000000002</v>
      </c>
    </row>
    <row r="4243" spans="3:15">
      <c r="C4243" s="9">
        <f t="shared" ref="C4243:C4306" si="878">C4242+3</f>
        <v>-24</v>
      </c>
      <c r="D4243" s="9">
        <v>0</v>
      </c>
      <c r="E4243" s="9">
        <f t="shared" si="865"/>
        <v>-0.41887902047863906</v>
      </c>
      <c r="F4243" s="9">
        <f t="shared" si="866"/>
        <v>0</v>
      </c>
      <c r="G4243" s="9">
        <f t="shared" si="867"/>
        <v>0</v>
      </c>
      <c r="H4243" s="9">
        <f t="shared" si="868"/>
        <v>0</v>
      </c>
      <c r="I4243" s="9">
        <f t="shared" si="869"/>
        <v>132</v>
      </c>
      <c r="J4243" s="9"/>
      <c r="K4243" s="9"/>
      <c r="L4243" s="9"/>
      <c r="M4243" s="9"/>
      <c r="N4243" s="9">
        <f t="shared" si="874"/>
        <v>0</v>
      </c>
      <c r="O4243" s="1">
        <f t="shared" si="877"/>
        <v>-1450</v>
      </c>
    </row>
    <row r="4244" spans="3:15">
      <c r="C4244" s="9">
        <f t="shared" si="878"/>
        <v>-21</v>
      </c>
      <c r="D4244" s="9">
        <v>0</v>
      </c>
      <c r="E4244" s="9">
        <f t="shared" si="865"/>
        <v>-0.36651914291880922</v>
      </c>
      <c r="F4244" s="9">
        <f t="shared" si="866"/>
        <v>0</v>
      </c>
      <c r="G4244" s="9">
        <f t="shared" si="867"/>
        <v>0</v>
      </c>
      <c r="H4244" s="9">
        <f t="shared" si="868"/>
        <v>0</v>
      </c>
      <c r="I4244" s="9">
        <f t="shared" si="869"/>
        <v>132</v>
      </c>
      <c r="J4244" s="9"/>
      <c r="K4244" s="9"/>
      <c r="L4244" s="9"/>
      <c r="M4244" s="9"/>
      <c r="N4244" s="9">
        <f t="shared" si="874"/>
        <v>0</v>
      </c>
      <c r="O4244" s="1">
        <f t="shared" si="877"/>
        <v>-1425</v>
      </c>
    </row>
    <row r="4245" spans="3:15">
      <c r="C4245" s="9">
        <f t="shared" si="878"/>
        <v>-18</v>
      </c>
      <c r="D4245" s="9">
        <v>0</v>
      </c>
      <c r="E4245" s="9">
        <f t="shared" si="865"/>
        <v>-0.31415926535897931</v>
      </c>
      <c r="F4245" s="9">
        <f t="shared" si="866"/>
        <v>0</v>
      </c>
      <c r="G4245" s="9">
        <f t="shared" si="867"/>
        <v>0</v>
      </c>
      <c r="H4245" s="9">
        <f t="shared" si="868"/>
        <v>0</v>
      </c>
      <c r="I4245" s="9">
        <f t="shared" si="869"/>
        <v>132</v>
      </c>
      <c r="J4245" s="9"/>
      <c r="K4245" s="9"/>
      <c r="L4245" s="9"/>
      <c r="M4245" s="9"/>
      <c r="N4245" s="9">
        <f t="shared" si="874"/>
        <v>0</v>
      </c>
      <c r="O4245" s="1">
        <f t="shared" si="877"/>
        <v>-1400</v>
      </c>
    </row>
    <row r="4246" spans="3:15">
      <c r="C4246" s="9">
        <f t="shared" si="878"/>
        <v>-15</v>
      </c>
      <c r="D4246" s="9">
        <v>0</v>
      </c>
      <c r="E4246" s="9">
        <f t="shared" si="865"/>
        <v>-0.26179938779914941</v>
      </c>
      <c r="F4246" s="9">
        <f t="shared" si="866"/>
        <v>0</v>
      </c>
      <c r="G4246" s="9">
        <f t="shared" si="867"/>
        <v>0</v>
      </c>
      <c r="H4246" s="9">
        <f t="shared" si="868"/>
        <v>0</v>
      </c>
      <c r="I4246" s="9">
        <f t="shared" si="869"/>
        <v>132</v>
      </c>
      <c r="J4246" s="9"/>
      <c r="K4246" s="9"/>
      <c r="L4246" s="9"/>
      <c r="M4246" s="9"/>
      <c r="N4246" s="9">
        <f t="shared" si="874"/>
        <v>0</v>
      </c>
      <c r="O4246" s="1">
        <f t="shared" si="877"/>
        <v>-1375</v>
      </c>
    </row>
    <row r="4247" spans="3:15">
      <c r="C4247" s="9">
        <f t="shared" si="878"/>
        <v>-12</v>
      </c>
      <c r="D4247" s="9">
        <v>0</v>
      </c>
      <c r="E4247" s="9">
        <f t="shared" si="865"/>
        <v>-0.20943951023931953</v>
      </c>
      <c r="F4247" s="9">
        <f t="shared" si="866"/>
        <v>0</v>
      </c>
      <c r="G4247" s="9">
        <f t="shared" si="867"/>
        <v>0</v>
      </c>
      <c r="H4247" s="9">
        <f t="shared" si="868"/>
        <v>0</v>
      </c>
      <c r="I4247" s="9">
        <f t="shared" si="869"/>
        <v>132</v>
      </c>
      <c r="J4247" s="9"/>
      <c r="K4247" s="9"/>
      <c r="L4247" s="9"/>
      <c r="M4247" s="9"/>
      <c r="N4247" s="9">
        <f t="shared" si="874"/>
        <v>0</v>
      </c>
      <c r="O4247" s="1">
        <f t="shared" si="877"/>
        <v>-1350</v>
      </c>
    </row>
    <row r="4248" spans="3:15">
      <c r="C4248" s="9">
        <f t="shared" si="878"/>
        <v>-9</v>
      </c>
      <c r="D4248" s="9">
        <v>0</v>
      </c>
      <c r="E4248" s="9">
        <f t="shared" si="865"/>
        <v>-0.15707963267948966</v>
      </c>
      <c r="F4248" s="9">
        <f t="shared" si="866"/>
        <v>0</v>
      </c>
      <c r="G4248" s="9">
        <f t="shared" si="867"/>
        <v>0</v>
      </c>
      <c r="H4248" s="9">
        <f t="shared" si="868"/>
        <v>0</v>
      </c>
      <c r="I4248" s="9">
        <f t="shared" si="869"/>
        <v>132</v>
      </c>
      <c r="J4248" s="9"/>
      <c r="K4248" s="9"/>
      <c r="L4248" s="9"/>
      <c r="M4248" s="9"/>
      <c r="N4248" s="9">
        <f t="shared" si="874"/>
        <v>0</v>
      </c>
      <c r="O4248" s="1">
        <f t="shared" si="877"/>
        <v>-1325</v>
      </c>
    </row>
    <row r="4249" spans="3:15">
      <c r="C4249" s="9">
        <f t="shared" si="878"/>
        <v>-6</v>
      </c>
      <c r="D4249" s="9">
        <v>0</v>
      </c>
      <c r="E4249" s="9">
        <f t="shared" si="865"/>
        <v>-0.10471975511965977</v>
      </c>
      <c r="F4249" s="9">
        <f t="shared" si="866"/>
        <v>0</v>
      </c>
      <c r="G4249" s="9">
        <f t="shared" si="867"/>
        <v>0</v>
      </c>
      <c r="H4249" s="9">
        <f t="shared" si="868"/>
        <v>0</v>
      </c>
      <c r="I4249" s="9">
        <f t="shared" si="869"/>
        <v>132</v>
      </c>
      <c r="J4249" s="9"/>
      <c r="K4249" s="9"/>
      <c r="L4249" s="9"/>
      <c r="M4249" s="9"/>
      <c r="N4249" s="9">
        <f t="shared" si="874"/>
        <v>0</v>
      </c>
      <c r="O4249" s="1">
        <f t="shared" si="877"/>
        <v>-1300</v>
      </c>
    </row>
    <row r="4250" spans="3:15">
      <c r="C4250" s="9">
        <f t="shared" si="878"/>
        <v>-3</v>
      </c>
      <c r="D4250" s="9">
        <v>0</v>
      </c>
      <c r="E4250" s="9">
        <f t="shared" si="865"/>
        <v>-5.2359877559829883E-2</v>
      </c>
      <c r="F4250" s="9">
        <f t="shared" si="866"/>
        <v>0</v>
      </c>
      <c r="G4250" s="9">
        <f t="shared" si="867"/>
        <v>0</v>
      </c>
      <c r="H4250" s="9">
        <f t="shared" si="868"/>
        <v>0</v>
      </c>
      <c r="I4250" s="9">
        <f t="shared" si="869"/>
        <v>132</v>
      </c>
      <c r="J4250" s="9"/>
      <c r="K4250" s="9"/>
      <c r="L4250" s="9"/>
      <c r="M4250" s="9"/>
      <c r="N4250" s="9">
        <f t="shared" si="874"/>
        <v>0</v>
      </c>
      <c r="O4250" s="1">
        <f t="shared" si="877"/>
        <v>-1275</v>
      </c>
    </row>
    <row r="4251" spans="3:15">
      <c r="C4251" s="9">
        <f t="shared" si="878"/>
        <v>0</v>
      </c>
      <c r="D4251" s="9">
        <v>0</v>
      </c>
      <c r="E4251" s="9">
        <f t="shared" si="865"/>
        <v>0</v>
      </c>
      <c r="F4251" s="9">
        <f t="shared" si="866"/>
        <v>0</v>
      </c>
      <c r="G4251" s="9">
        <f t="shared" si="867"/>
        <v>0</v>
      </c>
      <c r="H4251" s="9">
        <f t="shared" si="868"/>
        <v>0</v>
      </c>
      <c r="I4251" s="9">
        <f t="shared" si="869"/>
        <v>132</v>
      </c>
      <c r="J4251" s="9"/>
      <c r="K4251" s="9"/>
      <c r="L4251" s="9"/>
      <c r="M4251" s="9"/>
      <c r="N4251" s="9">
        <f t="shared" si="874"/>
        <v>0</v>
      </c>
      <c r="O4251" s="1">
        <f t="shared" si="877"/>
        <v>-1250</v>
      </c>
    </row>
    <row r="4252" spans="3:15">
      <c r="C4252" s="9">
        <f t="shared" si="878"/>
        <v>3</v>
      </c>
      <c r="D4252" s="9">
        <v>0</v>
      </c>
      <c r="E4252" s="9">
        <f t="shared" si="865"/>
        <v>5.2359877559829883E-2</v>
      </c>
      <c r="F4252" s="9">
        <f t="shared" si="866"/>
        <v>0</v>
      </c>
      <c r="G4252" s="9">
        <f t="shared" si="867"/>
        <v>0</v>
      </c>
      <c r="H4252" s="9">
        <f t="shared" si="868"/>
        <v>0</v>
      </c>
      <c r="I4252" s="9">
        <f t="shared" si="869"/>
        <v>132</v>
      </c>
      <c r="J4252" s="9"/>
      <c r="K4252" s="9"/>
      <c r="L4252" s="9"/>
      <c r="M4252" s="9"/>
      <c r="N4252" s="9">
        <f t="shared" si="874"/>
        <v>0</v>
      </c>
      <c r="O4252" s="1">
        <f t="shared" si="877"/>
        <v>-1225</v>
      </c>
    </row>
    <row r="4253" spans="3:15">
      <c r="C4253" s="9">
        <f t="shared" si="878"/>
        <v>6</v>
      </c>
      <c r="D4253" s="9">
        <v>0</v>
      </c>
      <c r="E4253" s="9">
        <f t="shared" si="865"/>
        <v>0.10471975511965977</v>
      </c>
      <c r="F4253" s="9">
        <f t="shared" si="866"/>
        <v>0</v>
      </c>
      <c r="G4253" s="9">
        <f t="shared" si="867"/>
        <v>0</v>
      </c>
      <c r="H4253" s="9">
        <f t="shared" si="868"/>
        <v>0</v>
      </c>
      <c r="I4253" s="9">
        <f t="shared" si="869"/>
        <v>132</v>
      </c>
      <c r="J4253" s="9"/>
      <c r="K4253" s="9"/>
      <c r="L4253" s="9"/>
      <c r="M4253" s="9"/>
      <c r="N4253" s="9">
        <f t="shared" si="874"/>
        <v>0</v>
      </c>
      <c r="O4253" s="1">
        <f t="shared" si="877"/>
        <v>-1200</v>
      </c>
    </row>
    <row r="4254" spans="3:15">
      <c r="C4254" s="9">
        <f t="shared" si="878"/>
        <v>9</v>
      </c>
      <c r="D4254" s="9">
        <v>0</v>
      </c>
      <c r="E4254" s="9">
        <f t="shared" si="865"/>
        <v>0.15707963267948966</v>
      </c>
      <c r="F4254" s="9">
        <f t="shared" si="866"/>
        <v>0</v>
      </c>
      <c r="G4254" s="9">
        <f t="shared" si="867"/>
        <v>0</v>
      </c>
      <c r="H4254" s="9">
        <f t="shared" si="868"/>
        <v>0</v>
      </c>
      <c r="I4254" s="9">
        <f t="shared" si="869"/>
        <v>132</v>
      </c>
      <c r="J4254" s="9"/>
      <c r="K4254" s="9"/>
      <c r="L4254" s="9"/>
      <c r="M4254" s="9"/>
      <c r="N4254" s="9">
        <f t="shared" si="874"/>
        <v>0</v>
      </c>
      <c r="O4254" s="1">
        <f t="shared" si="877"/>
        <v>-1175</v>
      </c>
    </row>
    <row r="4255" spans="3:15">
      <c r="C4255" s="9">
        <f t="shared" si="878"/>
        <v>12</v>
      </c>
      <c r="D4255" s="9">
        <v>0</v>
      </c>
      <c r="E4255" s="9">
        <f t="shared" si="865"/>
        <v>0.20943951023931953</v>
      </c>
      <c r="F4255" s="9">
        <f t="shared" si="866"/>
        <v>0</v>
      </c>
      <c r="G4255" s="9">
        <f t="shared" si="867"/>
        <v>0</v>
      </c>
      <c r="H4255" s="9">
        <f t="shared" si="868"/>
        <v>0</v>
      </c>
      <c r="I4255" s="9">
        <f t="shared" si="869"/>
        <v>132</v>
      </c>
      <c r="J4255" s="9"/>
      <c r="K4255" s="9"/>
      <c r="L4255" s="9"/>
      <c r="M4255" s="9"/>
      <c r="N4255" s="9">
        <f t="shared" si="874"/>
        <v>0</v>
      </c>
      <c r="O4255" s="1">
        <f t="shared" si="877"/>
        <v>-1150</v>
      </c>
    </row>
    <row r="4256" spans="3:15">
      <c r="C4256" s="9">
        <f t="shared" si="878"/>
        <v>15</v>
      </c>
      <c r="D4256" s="9">
        <v>0</v>
      </c>
      <c r="E4256" s="9">
        <f t="shared" si="865"/>
        <v>0.26179938779914941</v>
      </c>
      <c r="F4256" s="9">
        <f t="shared" si="866"/>
        <v>0</v>
      </c>
      <c r="G4256" s="9">
        <f t="shared" si="867"/>
        <v>0</v>
      </c>
      <c r="H4256" s="9">
        <f t="shared" si="868"/>
        <v>0</v>
      </c>
      <c r="I4256" s="9">
        <f t="shared" si="869"/>
        <v>132</v>
      </c>
      <c r="J4256" s="9"/>
      <c r="K4256" s="9"/>
      <c r="L4256" s="9"/>
      <c r="M4256" s="9"/>
      <c r="N4256" s="9">
        <f t="shared" si="874"/>
        <v>0</v>
      </c>
      <c r="O4256" s="1">
        <f t="shared" si="877"/>
        <v>-1125</v>
      </c>
    </row>
    <row r="4257" spans="3:15">
      <c r="C4257" s="9">
        <f t="shared" si="878"/>
        <v>18</v>
      </c>
      <c r="D4257" s="9">
        <v>0</v>
      </c>
      <c r="E4257" s="9">
        <f t="shared" si="865"/>
        <v>0.31415926535897931</v>
      </c>
      <c r="F4257" s="9">
        <f t="shared" si="866"/>
        <v>0</v>
      </c>
      <c r="G4257" s="9">
        <f t="shared" si="867"/>
        <v>0</v>
      </c>
      <c r="H4257" s="9">
        <f t="shared" si="868"/>
        <v>0</v>
      </c>
      <c r="I4257" s="9">
        <f t="shared" si="869"/>
        <v>132</v>
      </c>
      <c r="J4257" s="9"/>
      <c r="K4257" s="9"/>
      <c r="L4257" s="9"/>
      <c r="M4257" s="9"/>
      <c r="N4257" s="9">
        <f t="shared" si="874"/>
        <v>0</v>
      </c>
      <c r="O4257" s="1">
        <f t="shared" si="877"/>
        <v>-1100</v>
      </c>
    </row>
    <row r="4258" spans="3:15">
      <c r="C4258" s="9">
        <f t="shared" si="878"/>
        <v>21</v>
      </c>
      <c r="D4258" s="9">
        <v>0</v>
      </c>
      <c r="E4258" s="9">
        <f t="shared" si="865"/>
        <v>0.36651914291880922</v>
      </c>
      <c r="F4258" s="9">
        <f t="shared" si="866"/>
        <v>0</v>
      </c>
      <c r="G4258" s="9">
        <f t="shared" si="867"/>
        <v>0</v>
      </c>
      <c r="H4258" s="9">
        <f t="shared" si="868"/>
        <v>0</v>
      </c>
      <c r="I4258" s="9">
        <f t="shared" si="869"/>
        <v>132</v>
      </c>
      <c r="J4258" s="9"/>
      <c r="K4258" s="9"/>
      <c r="L4258" s="9"/>
      <c r="M4258" s="9"/>
      <c r="N4258" s="9">
        <f t="shared" si="874"/>
        <v>0</v>
      </c>
      <c r="O4258" s="1">
        <f t="shared" si="877"/>
        <v>-1075</v>
      </c>
    </row>
    <row r="4259" spans="3:15">
      <c r="C4259" s="9">
        <f t="shared" si="878"/>
        <v>24</v>
      </c>
      <c r="D4259" s="9">
        <v>0</v>
      </c>
      <c r="E4259" s="9">
        <f t="shared" si="865"/>
        <v>0.41887902047863906</v>
      </c>
      <c r="F4259" s="9">
        <f t="shared" si="866"/>
        <v>0</v>
      </c>
      <c r="G4259" s="9">
        <f t="shared" si="867"/>
        <v>0</v>
      </c>
      <c r="H4259" s="9">
        <f t="shared" si="868"/>
        <v>0</v>
      </c>
      <c r="I4259" s="9">
        <f t="shared" si="869"/>
        <v>132</v>
      </c>
      <c r="J4259" s="9"/>
      <c r="K4259" s="9"/>
      <c r="L4259" s="9"/>
      <c r="M4259" s="9"/>
      <c r="N4259" s="9">
        <f t="shared" si="874"/>
        <v>0</v>
      </c>
      <c r="O4259" s="1">
        <f t="shared" si="877"/>
        <v>-1050</v>
      </c>
    </row>
    <row r="4260" spans="3:15">
      <c r="C4260" s="9">
        <f t="shared" si="878"/>
        <v>27</v>
      </c>
      <c r="D4260" s="9">
        <v>0</v>
      </c>
      <c r="E4260" s="9">
        <f t="shared" si="865"/>
        <v>0.47123889803846897</v>
      </c>
      <c r="F4260" s="9">
        <f t="shared" si="866"/>
        <v>0</v>
      </c>
      <c r="G4260" s="9">
        <f t="shared" si="867"/>
        <v>0</v>
      </c>
      <c r="H4260" s="9">
        <f t="shared" si="868"/>
        <v>0</v>
      </c>
      <c r="I4260" s="9">
        <f t="shared" si="869"/>
        <v>132</v>
      </c>
      <c r="J4260" s="9"/>
      <c r="K4260" s="9"/>
      <c r="L4260" s="9"/>
      <c r="M4260" s="9"/>
      <c r="N4260" s="9">
        <f t="shared" si="874"/>
        <v>0</v>
      </c>
      <c r="O4260" s="1">
        <f t="shared" si="877"/>
        <v>-1025</v>
      </c>
    </row>
    <row r="4261" spans="3:15">
      <c r="C4261" s="9">
        <f t="shared" si="878"/>
        <v>30</v>
      </c>
      <c r="D4261" s="9">
        <v>0</v>
      </c>
      <c r="E4261" s="9">
        <f t="shared" si="865"/>
        <v>0.52359877559829882</v>
      </c>
      <c r="F4261" s="9">
        <f t="shared" si="866"/>
        <v>0</v>
      </c>
      <c r="G4261" s="9">
        <f t="shared" si="867"/>
        <v>0</v>
      </c>
      <c r="H4261" s="9">
        <f t="shared" si="868"/>
        <v>0</v>
      </c>
      <c r="I4261" s="9">
        <f t="shared" si="869"/>
        <v>132</v>
      </c>
      <c r="J4261" s="9"/>
      <c r="K4261" s="9"/>
      <c r="L4261" s="9"/>
      <c r="M4261" s="9"/>
      <c r="N4261" s="9">
        <f t="shared" si="874"/>
        <v>0</v>
      </c>
      <c r="O4261" s="1">
        <f t="shared" si="877"/>
        <v>-1000</v>
      </c>
    </row>
    <row r="4262" spans="3:15">
      <c r="C4262" s="9">
        <f t="shared" si="878"/>
        <v>33</v>
      </c>
      <c r="D4262" s="9">
        <v>0</v>
      </c>
      <c r="E4262" s="9">
        <f t="shared" si="865"/>
        <v>0.57595865315812877</v>
      </c>
      <c r="F4262" s="9">
        <f t="shared" si="866"/>
        <v>0</v>
      </c>
      <c r="G4262" s="9">
        <f t="shared" si="867"/>
        <v>0</v>
      </c>
      <c r="H4262" s="9">
        <f t="shared" si="868"/>
        <v>0</v>
      </c>
      <c r="I4262" s="9">
        <f t="shared" si="869"/>
        <v>132</v>
      </c>
      <c r="J4262" s="9"/>
      <c r="K4262" s="9"/>
      <c r="L4262" s="9"/>
      <c r="M4262" s="9"/>
      <c r="N4262" s="9">
        <f t="shared" si="874"/>
        <v>0</v>
      </c>
      <c r="O4262" s="1">
        <f t="shared" si="877"/>
        <v>-975</v>
      </c>
    </row>
    <row r="4263" spans="3:15">
      <c r="C4263" s="9">
        <f t="shared" si="878"/>
        <v>36</v>
      </c>
      <c r="D4263" s="9">
        <v>0</v>
      </c>
      <c r="E4263" s="9">
        <f t="shared" si="865"/>
        <v>0.62831853071795862</v>
      </c>
      <c r="F4263" s="9">
        <f t="shared" si="866"/>
        <v>0</v>
      </c>
      <c r="G4263" s="9">
        <f t="shared" si="867"/>
        <v>0</v>
      </c>
      <c r="H4263" s="9">
        <f t="shared" si="868"/>
        <v>0</v>
      </c>
      <c r="I4263" s="9">
        <f t="shared" si="869"/>
        <v>132</v>
      </c>
      <c r="J4263" s="9"/>
      <c r="K4263" s="9"/>
      <c r="L4263" s="9"/>
      <c r="M4263" s="9"/>
      <c r="N4263" s="9">
        <f t="shared" si="874"/>
        <v>0</v>
      </c>
      <c r="O4263" s="1">
        <f t="shared" si="877"/>
        <v>-950</v>
      </c>
    </row>
    <row r="4264" spans="3:15">
      <c r="C4264" s="9">
        <f t="shared" si="878"/>
        <v>39</v>
      </c>
      <c r="D4264" s="9">
        <v>0</v>
      </c>
      <c r="E4264" s="9">
        <f t="shared" si="865"/>
        <v>0.68067840827778847</v>
      </c>
      <c r="F4264" s="9">
        <f t="shared" si="866"/>
        <v>0</v>
      </c>
      <c r="G4264" s="9">
        <f t="shared" si="867"/>
        <v>0</v>
      </c>
      <c r="H4264" s="9">
        <f t="shared" si="868"/>
        <v>0</v>
      </c>
      <c r="I4264" s="9">
        <f t="shared" si="869"/>
        <v>132</v>
      </c>
      <c r="J4264" s="9"/>
      <c r="K4264" s="9"/>
      <c r="L4264" s="9"/>
      <c r="M4264" s="9"/>
      <c r="N4264" s="9">
        <f t="shared" si="874"/>
        <v>0</v>
      </c>
      <c r="O4264" s="1">
        <f t="shared" si="877"/>
        <v>-925</v>
      </c>
    </row>
    <row r="4265" spans="3:15">
      <c r="C4265" s="9">
        <f t="shared" si="878"/>
        <v>42</v>
      </c>
      <c r="D4265" s="9">
        <v>0</v>
      </c>
      <c r="E4265" s="9">
        <f t="shared" si="865"/>
        <v>0.73303828583761843</v>
      </c>
      <c r="F4265" s="9">
        <f t="shared" si="866"/>
        <v>0</v>
      </c>
      <c r="G4265" s="9">
        <f t="shared" si="867"/>
        <v>0</v>
      </c>
      <c r="H4265" s="9">
        <f t="shared" si="868"/>
        <v>0</v>
      </c>
      <c r="I4265" s="9">
        <f t="shared" si="869"/>
        <v>132</v>
      </c>
      <c r="J4265" s="9"/>
      <c r="K4265" s="9"/>
      <c r="L4265" s="9"/>
      <c r="M4265" s="9"/>
      <c r="N4265" s="9">
        <f t="shared" si="874"/>
        <v>0</v>
      </c>
      <c r="O4265" s="1">
        <f t="shared" si="877"/>
        <v>-900.00000000000011</v>
      </c>
    </row>
    <row r="4266" spans="3:15">
      <c r="C4266" s="9">
        <f t="shared" si="878"/>
        <v>45</v>
      </c>
      <c r="D4266" s="9">
        <v>0</v>
      </c>
      <c r="E4266" s="9">
        <f t="shared" si="865"/>
        <v>0.78539816339744828</v>
      </c>
      <c r="F4266" s="9">
        <f t="shared" si="866"/>
        <v>0</v>
      </c>
      <c r="G4266" s="9">
        <f t="shared" si="867"/>
        <v>0</v>
      </c>
      <c r="H4266" s="9">
        <f t="shared" si="868"/>
        <v>0</v>
      </c>
      <c r="I4266" s="9">
        <f t="shared" si="869"/>
        <v>132</v>
      </c>
      <c r="J4266" s="9"/>
      <c r="K4266" s="9"/>
      <c r="L4266" s="9"/>
      <c r="M4266" s="9"/>
      <c r="N4266" s="9">
        <f t="shared" si="874"/>
        <v>0</v>
      </c>
      <c r="O4266" s="1">
        <f t="shared" si="877"/>
        <v>-875</v>
      </c>
    </row>
    <row r="4267" spans="3:15">
      <c r="C4267" s="9">
        <f t="shared" si="878"/>
        <v>48</v>
      </c>
      <c r="D4267" s="9">
        <v>0</v>
      </c>
      <c r="E4267" s="9">
        <f t="shared" si="865"/>
        <v>0.83775804095727813</v>
      </c>
      <c r="F4267" s="9">
        <f t="shared" si="866"/>
        <v>0</v>
      </c>
      <c r="G4267" s="9">
        <f t="shared" si="867"/>
        <v>0</v>
      </c>
      <c r="H4267" s="9">
        <f t="shared" si="868"/>
        <v>0</v>
      </c>
      <c r="I4267" s="9">
        <f t="shared" si="869"/>
        <v>132</v>
      </c>
      <c r="J4267" s="9"/>
      <c r="K4267" s="9"/>
      <c r="L4267" s="9"/>
      <c r="M4267" s="9"/>
      <c r="N4267" s="9">
        <f t="shared" si="874"/>
        <v>0</v>
      </c>
      <c r="O4267" s="1">
        <f t="shared" si="877"/>
        <v>-850.00000000000011</v>
      </c>
    </row>
    <row r="4268" spans="3:15">
      <c r="C4268" s="9">
        <f t="shared" si="878"/>
        <v>51</v>
      </c>
      <c r="D4268" s="9">
        <v>0</v>
      </c>
      <c r="E4268" s="9">
        <f t="shared" si="865"/>
        <v>0.89011791851710798</v>
      </c>
      <c r="F4268" s="9">
        <f t="shared" si="866"/>
        <v>0</v>
      </c>
      <c r="G4268" s="9">
        <f t="shared" si="867"/>
        <v>0</v>
      </c>
      <c r="H4268" s="9">
        <f t="shared" si="868"/>
        <v>0</v>
      </c>
      <c r="I4268" s="9">
        <f t="shared" si="869"/>
        <v>132</v>
      </c>
      <c r="J4268" s="9"/>
      <c r="K4268" s="9"/>
      <c r="L4268" s="9"/>
      <c r="M4268" s="9"/>
      <c r="N4268" s="9">
        <f t="shared" si="874"/>
        <v>0</v>
      </c>
      <c r="O4268" s="1">
        <f t="shared" si="877"/>
        <v>-825</v>
      </c>
    </row>
    <row r="4269" spans="3:15">
      <c r="C4269" s="9">
        <f t="shared" si="878"/>
        <v>54</v>
      </c>
      <c r="D4269" s="9">
        <v>0</v>
      </c>
      <c r="E4269" s="9">
        <f t="shared" si="865"/>
        <v>0.94247779607693793</v>
      </c>
      <c r="F4269" s="9">
        <f t="shared" si="866"/>
        <v>0</v>
      </c>
      <c r="G4269" s="9">
        <f t="shared" si="867"/>
        <v>0</v>
      </c>
      <c r="H4269" s="9">
        <f t="shared" si="868"/>
        <v>0</v>
      </c>
      <c r="I4269" s="9">
        <f t="shared" si="869"/>
        <v>132</v>
      </c>
      <c r="J4269" s="9"/>
      <c r="K4269" s="9"/>
      <c r="L4269" s="9"/>
      <c r="M4269" s="9"/>
      <c r="N4269" s="9">
        <f t="shared" si="874"/>
        <v>0</v>
      </c>
      <c r="O4269" s="1">
        <f t="shared" si="877"/>
        <v>-800</v>
      </c>
    </row>
    <row r="4270" spans="3:15">
      <c r="C4270" s="9">
        <f t="shared" si="878"/>
        <v>57</v>
      </c>
      <c r="D4270" s="9">
        <v>0</v>
      </c>
      <c r="E4270" s="9">
        <f t="shared" si="865"/>
        <v>0.99483767363676778</v>
      </c>
      <c r="F4270" s="9">
        <f t="shared" si="866"/>
        <v>0</v>
      </c>
      <c r="G4270" s="9">
        <f t="shared" si="867"/>
        <v>0</v>
      </c>
      <c r="H4270" s="9">
        <f t="shared" si="868"/>
        <v>0</v>
      </c>
      <c r="I4270" s="9">
        <f t="shared" si="869"/>
        <v>132</v>
      </c>
      <c r="J4270" s="9"/>
      <c r="K4270" s="9"/>
      <c r="L4270" s="9"/>
      <c r="M4270" s="9"/>
      <c r="N4270" s="9">
        <f t="shared" si="874"/>
        <v>0</v>
      </c>
      <c r="O4270" s="1">
        <f t="shared" si="877"/>
        <v>-775</v>
      </c>
    </row>
    <row r="4271" spans="3:15">
      <c r="C4271" s="9">
        <f t="shared" si="878"/>
        <v>60</v>
      </c>
      <c r="D4271" s="9">
        <v>0</v>
      </c>
      <c r="E4271" s="9">
        <f t="shared" si="865"/>
        <v>1.0471975511965976</v>
      </c>
      <c r="F4271" s="9">
        <f t="shared" si="866"/>
        <v>0</v>
      </c>
      <c r="G4271" s="9">
        <f t="shared" si="867"/>
        <v>0</v>
      </c>
      <c r="H4271" s="9">
        <f t="shared" si="868"/>
        <v>0</v>
      </c>
      <c r="I4271" s="9">
        <f t="shared" si="869"/>
        <v>132</v>
      </c>
      <c r="J4271" s="9"/>
      <c r="K4271" s="9"/>
      <c r="L4271" s="9"/>
      <c r="M4271" s="9"/>
      <c r="N4271" s="9">
        <f t="shared" si="874"/>
        <v>0</v>
      </c>
      <c r="O4271" s="1">
        <f t="shared" si="877"/>
        <v>-750</v>
      </c>
    </row>
    <row r="4272" spans="3:15">
      <c r="C4272" s="9">
        <f t="shared" si="878"/>
        <v>63</v>
      </c>
      <c r="D4272" s="9">
        <v>0</v>
      </c>
      <c r="E4272" s="9">
        <f t="shared" si="865"/>
        <v>1.0995574287564276</v>
      </c>
      <c r="F4272" s="9">
        <f t="shared" si="866"/>
        <v>0</v>
      </c>
      <c r="G4272" s="9">
        <f t="shared" si="867"/>
        <v>0</v>
      </c>
      <c r="H4272" s="9">
        <f t="shared" si="868"/>
        <v>0</v>
      </c>
      <c r="I4272" s="9">
        <f t="shared" si="869"/>
        <v>132</v>
      </c>
      <c r="J4272" s="9"/>
      <c r="K4272" s="9"/>
      <c r="L4272" s="9"/>
      <c r="M4272" s="9"/>
      <c r="N4272" s="9">
        <f t="shared" si="874"/>
        <v>0</v>
      </c>
      <c r="O4272" s="1">
        <f t="shared" si="877"/>
        <v>-725</v>
      </c>
    </row>
    <row r="4273" spans="3:15">
      <c r="C4273" s="9">
        <f t="shared" si="878"/>
        <v>66</v>
      </c>
      <c r="D4273" s="9">
        <v>0</v>
      </c>
      <c r="E4273" s="9">
        <f t="shared" si="865"/>
        <v>1.1519173063162575</v>
      </c>
      <c r="F4273" s="9">
        <f t="shared" si="866"/>
        <v>0</v>
      </c>
      <c r="G4273" s="9">
        <f t="shared" si="867"/>
        <v>0</v>
      </c>
      <c r="H4273" s="9">
        <f t="shared" si="868"/>
        <v>0</v>
      </c>
      <c r="I4273" s="9">
        <f t="shared" si="869"/>
        <v>132</v>
      </c>
      <c r="J4273" s="9"/>
      <c r="K4273" s="9"/>
      <c r="L4273" s="9"/>
      <c r="M4273" s="9"/>
      <c r="N4273" s="9">
        <f t="shared" si="874"/>
        <v>0</v>
      </c>
      <c r="O4273" s="1">
        <f t="shared" si="877"/>
        <v>-700</v>
      </c>
    </row>
    <row r="4274" spans="3:15">
      <c r="C4274" s="9">
        <f t="shared" si="878"/>
        <v>69</v>
      </c>
      <c r="D4274" s="9">
        <v>0</v>
      </c>
      <c r="E4274" s="9">
        <f t="shared" si="865"/>
        <v>1.2042771838760873</v>
      </c>
      <c r="F4274" s="9">
        <f t="shared" si="866"/>
        <v>0</v>
      </c>
      <c r="G4274" s="9">
        <f t="shared" si="867"/>
        <v>0</v>
      </c>
      <c r="H4274" s="9">
        <f t="shared" si="868"/>
        <v>0</v>
      </c>
      <c r="I4274" s="9">
        <f t="shared" si="869"/>
        <v>132</v>
      </c>
      <c r="J4274" s="9"/>
      <c r="K4274" s="9"/>
      <c r="L4274" s="9"/>
      <c r="M4274" s="9"/>
      <c r="N4274" s="9">
        <f t="shared" si="874"/>
        <v>0</v>
      </c>
      <c r="O4274" s="1">
        <f t="shared" si="877"/>
        <v>-675</v>
      </c>
    </row>
    <row r="4275" spans="3:15">
      <c r="C4275" s="9">
        <f>C4274+3</f>
        <v>72</v>
      </c>
      <c r="D4275" s="9">
        <v>0</v>
      </c>
      <c r="E4275" s="9">
        <f t="shared" si="865"/>
        <v>1.2566370614359172</v>
      </c>
      <c r="F4275" s="9">
        <f t="shared" si="866"/>
        <v>0</v>
      </c>
      <c r="G4275" s="9">
        <f t="shared" si="867"/>
        <v>0</v>
      </c>
      <c r="H4275" s="9">
        <f t="shared" si="868"/>
        <v>0</v>
      </c>
      <c r="I4275" s="9">
        <f t="shared" si="869"/>
        <v>132</v>
      </c>
      <c r="J4275" s="9"/>
      <c r="K4275" s="9"/>
      <c r="L4275" s="9"/>
      <c r="M4275" s="9"/>
      <c r="N4275" s="9">
        <f t="shared" si="874"/>
        <v>0</v>
      </c>
      <c r="O4275" s="1">
        <f t="shared" si="877"/>
        <v>-650</v>
      </c>
    </row>
    <row r="4276" spans="3:15">
      <c r="C4276" s="9">
        <f t="shared" si="878"/>
        <v>75</v>
      </c>
      <c r="D4276" s="9">
        <v>0</v>
      </c>
      <c r="E4276" s="9">
        <f t="shared" si="865"/>
        <v>1.3089969389957472</v>
      </c>
      <c r="F4276" s="9">
        <f t="shared" si="866"/>
        <v>0</v>
      </c>
      <c r="G4276" s="9">
        <f t="shared" si="867"/>
        <v>0</v>
      </c>
      <c r="H4276" s="9">
        <f t="shared" si="868"/>
        <v>0</v>
      </c>
      <c r="I4276" s="9">
        <f t="shared" si="869"/>
        <v>132</v>
      </c>
      <c r="J4276" s="9"/>
      <c r="K4276" s="9"/>
      <c r="L4276" s="9"/>
      <c r="M4276" s="9"/>
      <c r="N4276" s="9">
        <f t="shared" si="874"/>
        <v>0</v>
      </c>
      <c r="O4276" s="1">
        <f t="shared" si="877"/>
        <v>-625</v>
      </c>
    </row>
    <row r="4277" spans="3:15">
      <c r="C4277" s="9">
        <f t="shared" si="878"/>
        <v>78</v>
      </c>
      <c r="D4277" s="9">
        <v>0</v>
      </c>
      <c r="E4277" s="9">
        <f t="shared" si="865"/>
        <v>1.3613568165555769</v>
      </c>
      <c r="F4277" s="9">
        <f t="shared" si="866"/>
        <v>0</v>
      </c>
      <c r="G4277" s="9">
        <f t="shared" si="867"/>
        <v>0</v>
      </c>
      <c r="H4277" s="9">
        <f t="shared" si="868"/>
        <v>0</v>
      </c>
      <c r="I4277" s="9">
        <f t="shared" si="869"/>
        <v>132</v>
      </c>
      <c r="J4277" s="9"/>
      <c r="K4277" s="9"/>
      <c r="L4277" s="9"/>
      <c r="M4277" s="9"/>
      <c r="N4277" s="9">
        <f t="shared" si="874"/>
        <v>0</v>
      </c>
      <c r="O4277" s="1">
        <f t="shared" si="877"/>
        <v>-600</v>
      </c>
    </row>
    <row r="4278" spans="3:15">
      <c r="C4278" s="9">
        <f t="shared" si="878"/>
        <v>81</v>
      </c>
      <c r="D4278" s="9">
        <v>0</v>
      </c>
      <c r="E4278" s="9">
        <f t="shared" si="865"/>
        <v>1.4137166941154069</v>
      </c>
      <c r="F4278" s="9">
        <f t="shared" si="866"/>
        <v>0</v>
      </c>
      <c r="G4278" s="9">
        <f t="shared" si="867"/>
        <v>0</v>
      </c>
      <c r="H4278" s="9">
        <f t="shared" si="868"/>
        <v>0</v>
      </c>
      <c r="I4278" s="9">
        <f t="shared" si="869"/>
        <v>132</v>
      </c>
      <c r="J4278" s="9"/>
      <c r="K4278" s="9"/>
      <c r="L4278" s="9"/>
      <c r="M4278" s="9"/>
      <c r="N4278" s="9">
        <f t="shared" si="874"/>
        <v>0</v>
      </c>
      <c r="O4278" s="1">
        <f t="shared" si="877"/>
        <v>-575</v>
      </c>
    </row>
    <row r="4279" spans="3:15">
      <c r="C4279" s="9">
        <f t="shared" si="878"/>
        <v>84</v>
      </c>
      <c r="D4279" s="9">
        <v>0</v>
      </c>
      <c r="E4279" s="9">
        <f t="shared" si="865"/>
        <v>1.4660765716752369</v>
      </c>
      <c r="F4279" s="9">
        <f t="shared" si="866"/>
        <v>0</v>
      </c>
      <c r="G4279" s="9">
        <f t="shared" si="867"/>
        <v>0</v>
      </c>
      <c r="H4279" s="9">
        <f t="shared" si="868"/>
        <v>0</v>
      </c>
      <c r="I4279" s="9">
        <f t="shared" si="869"/>
        <v>132</v>
      </c>
      <c r="J4279" s="9"/>
      <c r="K4279" s="9"/>
      <c r="L4279" s="9"/>
      <c r="M4279" s="9"/>
      <c r="N4279" s="9">
        <f t="shared" si="874"/>
        <v>0</v>
      </c>
      <c r="O4279" s="1">
        <f t="shared" si="877"/>
        <v>-550</v>
      </c>
    </row>
    <row r="4280" spans="3:15">
      <c r="C4280" s="9">
        <f t="shared" si="878"/>
        <v>87</v>
      </c>
      <c r="D4280" s="9">
        <v>0</v>
      </c>
      <c r="E4280" s="9">
        <f t="shared" si="865"/>
        <v>1.5184364492350666</v>
      </c>
      <c r="F4280" s="9">
        <f t="shared" si="866"/>
        <v>0</v>
      </c>
      <c r="G4280" s="9">
        <f t="shared" si="867"/>
        <v>0</v>
      </c>
      <c r="H4280" s="9">
        <f t="shared" si="868"/>
        <v>0</v>
      </c>
      <c r="I4280" s="9">
        <f t="shared" si="869"/>
        <v>132</v>
      </c>
      <c r="J4280" s="9"/>
      <c r="K4280" s="9"/>
      <c r="L4280" s="9"/>
      <c r="M4280" s="9"/>
      <c r="N4280" s="9">
        <f t="shared" si="874"/>
        <v>0</v>
      </c>
      <c r="O4280" s="1">
        <f t="shared" si="877"/>
        <v>-525</v>
      </c>
    </row>
    <row r="4281" spans="3:15">
      <c r="C4281" s="9">
        <f t="shared" si="878"/>
        <v>90</v>
      </c>
      <c r="D4281" s="9">
        <v>0</v>
      </c>
      <c r="E4281" s="9">
        <f t="shared" si="865"/>
        <v>1.5707963267948966</v>
      </c>
      <c r="F4281" s="9">
        <f t="shared" si="866"/>
        <v>0</v>
      </c>
      <c r="G4281" s="9">
        <f t="shared" si="867"/>
        <v>0</v>
      </c>
      <c r="H4281" s="9">
        <f t="shared" si="868"/>
        <v>0</v>
      </c>
      <c r="I4281" s="9">
        <f t="shared" si="869"/>
        <v>132</v>
      </c>
      <c r="J4281" s="9"/>
      <c r="K4281" s="9"/>
      <c r="L4281" s="9"/>
      <c r="M4281" s="9"/>
      <c r="N4281" s="9">
        <f t="shared" si="874"/>
        <v>0</v>
      </c>
      <c r="O4281" s="1">
        <f t="shared" si="877"/>
        <v>-500</v>
      </c>
    </row>
    <row r="4282" spans="3:15">
      <c r="C4282" s="9">
        <f t="shared" si="878"/>
        <v>93</v>
      </c>
      <c r="D4282" s="9">
        <v>0</v>
      </c>
      <c r="E4282" s="9">
        <f t="shared" si="865"/>
        <v>1.6231562043547263</v>
      </c>
      <c r="F4282" s="9">
        <f t="shared" si="866"/>
        <v>0</v>
      </c>
      <c r="G4282" s="9">
        <f t="shared" si="867"/>
        <v>0</v>
      </c>
      <c r="H4282" s="9">
        <f t="shared" si="868"/>
        <v>0</v>
      </c>
      <c r="I4282" s="9">
        <f t="shared" si="869"/>
        <v>132</v>
      </c>
      <c r="J4282" s="9"/>
      <c r="K4282" s="9"/>
      <c r="L4282" s="9"/>
      <c r="M4282" s="9"/>
      <c r="N4282" s="9">
        <f t="shared" si="874"/>
        <v>0</v>
      </c>
      <c r="O4282" s="1">
        <f t="shared" si="877"/>
        <v>-475</v>
      </c>
    </row>
    <row r="4283" spans="3:15">
      <c r="C4283" s="9">
        <f t="shared" si="878"/>
        <v>96</v>
      </c>
      <c r="D4283" s="9">
        <v>0</v>
      </c>
      <c r="E4283" s="9">
        <f t="shared" si="865"/>
        <v>1.6755160819145563</v>
      </c>
      <c r="F4283" s="9">
        <f t="shared" si="866"/>
        <v>0</v>
      </c>
      <c r="G4283" s="9">
        <f t="shared" si="867"/>
        <v>0</v>
      </c>
      <c r="H4283" s="9">
        <f t="shared" si="868"/>
        <v>0</v>
      </c>
      <c r="I4283" s="9">
        <f t="shared" si="869"/>
        <v>132</v>
      </c>
      <c r="J4283" s="9"/>
      <c r="K4283" s="9"/>
      <c r="L4283" s="9"/>
      <c r="M4283" s="9"/>
      <c r="N4283" s="9">
        <f t="shared" si="874"/>
        <v>0</v>
      </c>
      <c r="O4283" s="1">
        <f t="shared" si="877"/>
        <v>-450.00000000000006</v>
      </c>
    </row>
    <row r="4284" spans="3:15">
      <c r="C4284" s="9">
        <f t="shared" si="878"/>
        <v>99</v>
      </c>
      <c r="D4284" s="9">
        <v>0</v>
      </c>
      <c r="E4284" s="9">
        <f t="shared" si="865"/>
        <v>1.7278759594743864</v>
      </c>
      <c r="F4284" s="9">
        <f t="shared" si="866"/>
        <v>0</v>
      </c>
      <c r="G4284" s="9">
        <f t="shared" si="867"/>
        <v>0</v>
      </c>
      <c r="H4284" s="9">
        <f t="shared" si="868"/>
        <v>0</v>
      </c>
      <c r="I4284" s="9">
        <f t="shared" si="869"/>
        <v>132</v>
      </c>
      <c r="J4284" s="9"/>
      <c r="K4284" s="9"/>
      <c r="L4284" s="9"/>
      <c r="M4284" s="9"/>
      <c r="N4284" s="9">
        <f t="shared" si="874"/>
        <v>0</v>
      </c>
      <c r="O4284" s="1">
        <f t="shared" si="877"/>
        <v>-425.00000000000006</v>
      </c>
    </row>
    <row r="4285" spans="3:15">
      <c r="C4285" s="9">
        <f t="shared" si="878"/>
        <v>102</v>
      </c>
      <c r="D4285" s="9">
        <v>0</v>
      </c>
      <c r="E4285" s="9">
        <f t="shared" si="865"/>
        <v>1.780235837034216</v>
      </c>
      <c r="F4285" s="9">
        <f t="shared" si="866"/>
        <v>0</v>
      </c>
      <c r="G4285" s="9">
        <f t="shared" si="867"/>
        <v>0</v>
      </c>
      <c r="H4285" s="9">
        <f t="shared" si="868"/>
        <v>0</v>
      </c>
      <c r="I4285" s="9">
        <f t="shared" si="869"/>
        <v>132</v>
      </c>
      <c r="J4285" s="9"/>
      <c r="K4285" s="9"/>
      <c r="L4285" s="9"/>
      <c r="M4285" s="9"/>
      <c r="N4285" s="9">
        <f t="shared" si="874"/>
        <v>0</v>
      </c>
      <c r="O4285" s="1">
        <f t="shared" si="877"/>
        <v>-400</v>
      </c>
    </row>
    <row r="4286" spans="3:15">
      <c r="C4286" s="9">
        <f t="shared" si="878"/>
        <v>105</v>
      </c>
      <c r="D4286" s="9">
        <v>0</v>
      </c>
      <c r="E4286" s="9">
        <f t="shared" si="865"/>
        <v>1.8325957145940461</v>
      </c>
      <c r="F4286" s="9">
        <f t="shared" si="866"/>
        <v>0</v>
      </c>
      <c r="G4286" s="9">
        <f t="shared" si="867"/>
        <v>0</v>
      </c>
      <c r="H4286" s="9">
        <f t="shared" si="868"/>
        <v>0</v>
      </c>
      <c r="I4286" s="9">
        <f t="shared" si="869"/>
        <v>132</v>
      </c>
      <c r="J4286" s="9"/>
      <c r="K4286" s="9"/>
      <c r="L4286" s="9"/>
      <c r="M4286" s="9"/>
      <c r="N4286" s="9">
        <f t="shared" si="874"/>
        <v>0</v>
      </c>
      <c r="O4286" s="1">
        <f t="shared" si="877"/>
        <v>-375</v>
      </c>
    </row>
    <row r="4287" spans="3:15">
      <c r="C4287" s="9">
        <f t="shared" si="878"/>
        <v>108</v>
      </c>
      <c r="D4287" s="9">
        <v>0</v>
      </c>
      <c r="E4287" s="9">
        <f t="shared" si="865"/>
        <v>1.8849555921538759</v>
      </c>
      <c r="F4287" s="9">
        <f t="shared" si="866"/>
        <v>0</v>
      </c>
      <c r="G4287" s="9">
        <f t="shared" si="867"/>
        <v>0</v>
      </c>
      <c r="H4287" s="9">
        <f t="shared" si="868"/>
        <v>0</v>
      </c>
      <c r="I4287" s="9">
        <f t="shared" si="869"/>
        <v>132</v>
      </c>
      <c r="J4287" s="9"/>
      <c r="K4287" s="9"/>
      <c r="L4287" s="9"/>
      <c r="M4287" s="9"/>
      <c r="N4287" s="9">
        <f t="shared" si="874"/>
        <v>0</v>
      </c>
      <c r="O4287" s="1">
        <f t="shared" si="877"/>
        <v>-350</v>
      </c>
    </row>
    <row r="4288" spans="3:15">
      <c r="C4288" s="9">
        <f t="shared" si="878"/>
        <v>111</v>
      </c>
      <c r="D4288" s="9">
        <v>0</v>
      </c>
      <c r="E4288" s="9">
        <f t="shared" si="865"/>
        <v>1.9373154697137058</v>
      </c>
      <c r="F4288" s="9">
        <f t="shared" si="866"/>
        <v>0</v>
      </c>
      <c r="G4288" s="9">
        <f t="shared" si="867"/>
        <v>0</v>
      </c>
      <c r="H4288" s="9">
        <f t="shared" si="868"/>
        <v>0</v>
      </c>
      <c r="I4288" s="9">
        <f t="shared" si="869"/>
        <v>132</v>
      </c>
      <c r="J4288" s="9"/>
      <c r="K4288" s="9"/>
      <c r="L4288" s="9"/>
      <c r="M4288" s="9"/>
      <c r="N4288" s="9">
        <f t="shared" si="874"/>
        <v>0</v>
      </c>
      <c r="O4288" s="1">
        <f t="shared" si="877"/>
        <v>-325</v>
      </c>
    </row>
    <row r="4289" spans="3:15">
      <c r="C4289" s="9">
        <f t="shared" si="878"/>
        <v>114</v>
      </c>
      <c r="D4289" s="9">
        <v>0</v>
      </c>
      <c r="E4289" s="9">
        <f t="shared" si="865"/>
        <v>1.9896753472735356</v>
      </c>
      <c r="F4289" s="9">
        <f t="shared" si="866"/>
        <v>0</v>
      </c>
      <c r="G4289" s="9">
        <f t="shared" si="867"/>
        <v>0</v>
      </c>
      <c r="H4289" s="9">
        <f t="shared" si="868"/>
        <v>0</v>
      </c>
      <c r="I4289" s="9">
        <f t="shared" si="869"/>
        <v>132</v>
      </c>
      <c r="J4289" s="9"/>
      <c r="K4289" s="9"/>
      <c r="L4289" s="9"/>
      <c r="M4289" s="9"/>
      <c r="N4289" s="9">
        <f t="shared" si="874"/>
        <v>0</v>
      </c>
      <c r="O4289" s="1">
        <f t="shared" si="877"/>
        <v>-300</v>
      </c>
    </row>
    <row r="4290" spans="3:15">
      <c r="C4290" s="9">
        <f t="shared" si="878"/>
        <v>117</v>
      </c>
      <c r="D4290" s="9">
        <v>0</v>
      </c>
      <c r="E4290" s="9">
        <f t="shared" si="865"/>
        <v>2.0420352248333655</v>
      </c>
      <c r="F4290" s="9">
        <f t="shared" si="866"/>
        <v>0</v>
      </c>
      <c r="G4290" s="9">
        <f t="shared" si="867"/>
        <v>0</v>
      </c>
      <c r="H4290" s="9">
        <f t="shared" si="868"/>
        <v>0</v>
      </c>
      <c r="I4290" s="9">
        <f t="shared" si="869"/>
        <v>132</v>
      </c>
      <c r="J4290" s="9"/>
      <c r="K4290" s="9"/>
      <c r="L4290" s="9"/>
      <c r="M4290" s="9"/>
      <c r="N4290" s="9">
        <f t="shared" si="874"/>
        <v>0</v>
      </c>
      <c r="O4290" s="1">
        <f t="shared" si="877"/>
        <v>-275</v>
      </c>
    </row>
    <row r="4291" spans="3:15">
      <c r="C4291" s="9">
        <f>C4290+3</f>
        <v>120</v>
      </c>
      <c r="D4291" s="9">
        <v>0</v>
      </c>
      <c r="E4291" s="9">
        <f t="shared" si="865"/>
        <v>2.0943951023931953</v>
      </c>
      <c r="F4291" s="9">
        <f t="shared" si="866"/>
        <v>0</v>
      </c>
      <c r="G4291" s="9">
        <f t="shared" si="867"/>
        <v>0</v>
      </c>
      <c r="H4291" s="9">
        <f t="shared" si="868"/>
        <v>0</v>
      </c>
      <c r="I4291" s="9">
        <f t="shared" si="869"/>
        <v>132</v>
      </c>
      <c r="J4291" s="9"/>
      <c r="K4291" s="9"/>
      <c r="L4291" s="9"/>
      <c r="M4291" s="9"/>
      <c r="N4291" s="9">
        <f t="shared" si="874"/>
        <v>0</v>
      </c>
      <c r="O4291" s="1">
        <f t="shared" si="877"/>
        <v>-250</v>
      </c>
    </row>
    <row r="4292" spans="3:15">
      <c r="C4292" s="9">
        <f t="shared" si="878"/>
        <v>123</v>
      </c>
      <c r="D4292" s="9">
        <v>0</v>
      </c>
      <c r="E4292" s="9">
        <f t="shared" si="865"/>
        <v>2.1467549799530254</v>
      </c>
      <c r="F4292" s="9">
        <f t="shared" si="866"/>
        <v>0</v>
      </c>
      <c r="G4292" s="9">
        <f t="shared" si="867"/>
        <v>0</v>
      </c>
      <c r="H4292" s="9">
        <f t="shared" si="868"/>
        <v>0</v>
      </c>
      <c r="I4292" s="9">
        <f t="shared" si="869"/>
        <v>132</v>
      </c>
      <c r="J4292" s="9"/>
      <c r="K4292" s="9"/>
      <c r="L4292" s="9"/>
      <c r="M4292" s="9"/>
      <c r="N4292" s="9">
        <f t="shared" si="874"/>
        <v>0</v>
      </c>
      <c r="O4292" s="1">
        <f t="shared" si="877"/>
        <v>-225.00000000000003</v>
      </c>
    </row>
    <row r="4293" spans="3:15">
      <c r="C4293" s="9">
        <f t="shared" si="878"/>
        <v>126</v>
      </c>
      <c r="D4293" s="9">
        <v>0</v>
      </c>
      <c r="E4293" s="9">
        <f t="shared" si="865"/>
        <v>2.1991148575128552</v>
      </c>
      <c r="F4293" s="9">
        <f t="shared" si="866"/>
        <v>0</v>
      </c>
      <c r="G4293" s="9">
        <f t="shared" si="867"/>
        <v>0</v>
      </c>
      <c r="H4293" s="9">
        <f t="shared" si="868"/>
        <v>0</v>
      </c>
      <c r="I4293" s="9">
        <f t="shared" si="869"/>
        <v>132</v>
      </c>
      <c r="J4293" s="9"/>
      <c r="K4293" s="9"/>
      <c r="L4293" s="9"/>
      <c r="M4293" s="9"/>
      <c r="N4293" s="9">
        <f t="shared" si="874"/>
        <v>0</v>
      </c>
      <c r="O4293" s="1">
        <f t="shared" si="877"/>
        <v>-200</v>
      </c>
    </row>
    <row r="4294" spans="3:15">
      <c r="C4294" s="9">
        <f t="shared" si="878"/>
        <v>129</v>
      </c>
      <c r="D4294" s="9">
        <v>0</v>
      </c>
      <c r="E4294" s="9">
        <f t="shared" si="865"/>
        <v>2.2514747350726849</v>
      </c>
      <c r="F4294" s="9">
        <f t="shared" si="866"/>
        <v>0</v>
      </c>
      <c r="G4294" s="9">
        <f t="shared" si="867"/>
        <v>0</v>
      </c>
      <c r="H4294" s="9">
        <f t="shared" si="868"/>
        <v>0</v>
      </c>
      <c r="I4294" s="9">
        <f t="shared" si="869"/>
        <v>132</v>
      </c>
      <c r="J4294" s="9"/>
      <c r="K4294" s="9"/>
      <c r="L4294" s="9"/>
      <c r="M4294" s="9"/>
      <c r="N4294" s="9">
        <f t="shared" si="874"/>
        <v>0</v>
      </c>
      <c r="O4294" s="1">
        <f t="shared" si="877"/>
        <v>-175</v>
      </c>
    </row>
    <row r="4295" spans="3:15">
      <c r="C4295" s="9">
        <f t="shared" si="878"/>
        <v>132</v>
      </c>
      <c r="D4295" s="9">
        <v>0</v>
      </c>
      <c r="E4295" s="9">
        <f t="shared" ref="E4295:E4358" si="879">C4295*PI()/180</f>
        <v>2.3038346126325151</v>
      </c>
      <c r="F4295" s="9">
        <f t="shared" ref="F4295:F4358" si="880">D4295*PI()/180</f>
        <v>0</v>
      </c>
      <c r="G4295" s="9">
        <f t="shared" ref="G4295:G4358" si="881">(F4295+0.06683225*POWER(F4295,4))*6371116/140000</f>
        <v>0</v>
      </c>
      <c r="H4295" s="9">
        <f t="shared" ref="H4295:H4358" si="882">G4295+0.20984*F4295*6371116/140000</f>
        <v>0</v>
      </c>
      <c r="I4295" s="9">
        <f t="shared" ref="I4295:I4358" si="883">SQRT(POWER(112,2)-POWER(H4295,2))+20</f>
        <v>132</v>
      </c>
      <c r="J4295" s="9"/>
      <c r="K4295" s="9"/>
      <c r="L4295" s="9"/>
      <c r="M4295" s="9"/>
      <c r="N4295" s="9">
        <f t="shared" ref="N4295:N4358" si="884">(G4295+J4295*(1-COS(M4295)))*(-0.888428)*14000/$B$2</f>
        <v>0</v>
      </c>
      <c r="O4295" s="1">
        <f t="shared" si="877"/>
        <v>-150</v>
      </c>
    </row>
    <row r="4296" spans="3:15">
      <c r="C4296" s="9">
        <f t="shared" si="878"/>
        <v>135</v>
      </c>
      <c r="D4296" s="9">
        <v>0</v>
      </c>
      <c r="E4296" s="9">
        <f t="shared" si="879"/>
        <v>2.3561944901923448</v>
      </c>
      <c r="F4296" s="9">
        <f t="shared" si="880"/>
        <v>0</v>
      </c>
      <c r="G4296" s="9">
        <f t="shared" si="881"/>
        <v>0</v>
      </c>
      <c r="H4296" s="9">
        <f t="shared" si="882"/>
        <v>0</v>
      </c>
      <c r="I4296" s="9">
        <f t="shared" si="883"/>
        <v>132</v>
      </c>
      <c r="J4296" s="9"/>
      <c r="K4296" s="9"/>
      <c r="L4296" s="9"/>
      <c r="M4296" s="9"/>
      <c r="N4296" s="9">
        <f t="shared" si="884"/>
        <v>0</v>
      </c>
      <c r="O4296" s="1">
        <f t="shared" si="877"/>
        <v>-125</v>
      </c>
    </row>
    <row r="4297" spans="3:15">
      <c r="C4297" s="9">
        <f t="shared" si="878"/>
        <v>138</v>
      </c>
      <c r="D4297" s="9">
        <v>0</v>
      </c>
      <c r="E4297" s="9">
        <f t="shared" si="879"/>
        <v>2.4085543677521746</v>
      </c>
      <c r="F4297" s="9">
        <f t="shared" si="880"/>
        <v>0</v>
      </c>
      <c r="G4297" s="9">
        <f t="shared" si="881"/>
        <v>0</v>
      </c>
      <c r="H4297" s="9">
        <f t="shared" si="882"/>
        <v>0</v>
      </c>
      <c r="I4297" s="9">
        <f t="shared" si="883"/>
        <v>132</v>
      </c>
      <c r="J4297" s="9"/>
      <c r="K4297" s="9"/>
      <c r="L4297" s="9"/>
      <c r="M4297" s="9"/>
      <c r="N4297" s="9">
        <f t="shared" si="884"/>
        <v>0</v>
      </c>
      <c r="O4297" s="1">
        <f t="shared" si="877"/>
        <v>-100</v>
      </c>
    </row>
    <row r="4298" spans="3:15">
      <c r="C4298" s="9">
        <f t="shared" si="878"/>
        <v>141</v>
      </c>
      <c r="D4298" s="9">
        <v>0</v>
      </c>
      <c r="E4298" s="9">
        <f t="shared" si="879"/>
        <v>2.4609142453120043</v>
      </c>
      <c r="F4298" s="9">
        <f t="shared" si="880"/>
        <v>0</v>
      </c>
      <c r="G4298" s="9">
        <f t="shared" si="881"/>
        <v>0</v>
      </c>
      <c r="H4298" s="9">
        <f t="shared" si="882"/>
        <v>0</v>
      </c>
      <c r="I4298" s="9">
        <f t="shared" si="883"/>
        <v>132</v>
      </c>
      <c r="J4298" s="9"/>
      <c r="K4298" s="9"/>
      <c r="L4298" s="9"/>
      <c r="M4298" s="9"/>
      <c r="N4298" s="9">
        <f t="shared" si="884"/>
        <v>0</v>
      </c>
      <c r="O4298" s="1">
        <f t="shared" si="877"/>
        <v>-75</v>
      </c>
    </row>
    <row r="4299" spans="3:15">
      <c r="C4299" s="9">
        <f t="shared" si="878"/>
        <v>144</v>
      </c>
      <c r="D4299" s="9">
        <v>0</v>
      </c>
      <c r="E4299" s="9">
        <f t="shared" si="879"/>
        <v>2.5132741228718345</v>
      </c>
      <c r="F4299" s="9">
        <f t="shared" si="880"/>
        <v>0</v>
      </c>
      <c r="G4299" s="9">
        <f t="shared" si="881"/>
        <v>0</v>
      </c>
      <c r="H4299" s="9">
        <f t="shared" si="882"/>
        <v>0</v>
      </c>
      <c r="I4299" s="9">
        <f t="shared" si="883"/>
        <v>132</v>
      </c>
      <c r="J4299" s="9"/>
      <c r="K4299" s="9"/>
      <c r="L4299" s="9"/>
      <c r="M4299" s="9"/>
      <c r="N4299" s="9">
        <f t="shared" si="884"/>
        <v>0</v>
      </c>
      <c r="O4299" s="1">
        <f t="shared" si="877"/>
        <v>-50</v>
      </c>
    </row>
    <row r="4300" spans="3:15">
      <c r="C4300" s="9">
        <f t="shared" si="878"/>
        <v>147</v>
      </c>
      <c r="D4300" s="9">
        <v>0</v>
      </c>
      <c r="E4300" s="9">
        <f t="shared" si="879"/>
        <v>2.5656340004316647</v>
      </c>
      <c r="F4300" s="9">
        <f t="shared" si="880"/>
        <v>0</v>
      </c>
      <c r="G4300" s="9">
        <f t="shared" si="881"/>
        <v>0</v>
      </c>
      <c r="H4300" s="9">
        <f t="shared" si="882"/>
        <v>0</v>
      </c>
      <c r="I4300" s="9">
        <f t="shared" si="883"/>
        <v>132</v>
      </c>
      <c r="J4300" s="9"/>
      <c r="K4300" s="9"/>
      <c r="L4300" s="9"/>
      <c r="M4300" s="9"/>
      <c r="N4300" s="9">
        <f t="shared" si="884"/>
        <v>0</v>
      </c>
      <c r="O4300" s="1">
        <f t="shared" si="877"/>
        <v>-25</v>
      </c>
    </row>
    <row r="4301" spans="3:15">
      <c r="C4301" s="9">
        <f t="shared" si="878"/>
        <v>150</v>
      </c>
      <c r="D4301" s="9">
        <v>0</v>
      </c>
      <c r="E4301" s="9">
        <f t="shared" si="879"/>
        <v>2.6179938779914944</v>
      </c>
      <c r="F4301" s="9">
        <f t="shared" si="880"/>
        <v>0</v>
      </c>
      <c r="G4301" s="9">
        <f t="shared" si="881"/>
        <v>0</v>
      </c>
      <c r="H4301" s="9">
        <f t="shared" si="882"/>
        <v>0</v>
      </c>
      <c r="I4301" s="9">
        <f t="shared" si="883"/>
        <v>132</v>
      </c>
      <c r="J4301" s="9"/>
      <c r="K4301" s="9"/>
      <c r="L4301" s="9"/>
      <c r="M4301" s="9"/>
      <c r="N4301" s="9">
        <f t="shared" si="884"/>
        <v>0</v>
      </c>
      <c r="O4301" s="1">
        <f t="shared" si="877"/>
        <v>0</v>
      </c>
    </row>
    <row r="4302" spans="3:15">
      <c r="C4302" s="9">
        <f t="shared" si="878"/>
        <v>153</v>
      </c>
      <c r="D4302" s="9">
        <v>0</v>
      </c>
      <c r="E4302" s="9">
        <f t="shared" si="879"/>
        <v>2.6703537555513241</v>
      </c>
      <c r="F4302" s="9">
        <f t="shared" si="880"/>
        <v>0</v>
      </c>
      <c r="G4302" s="9">
        <f t="shared" si="881"/>
        <v>0</v>
      </c>
      <c r="H4302" s="9">
        <f t="shared" si="882"/>
        <v>0</v>
      </c>
      <c r="I4302" s="9">
        <f t="shared" si="883"/>
        <v>132</v>
      </c>
      <c r="J4302" s="9"/>
      <c r="K4302" s="9"/>
      <c r="L4302" s="9"/>
      <c r="M4302" s="9"/>
      <c r="N4302" s="9">
        <f t="shared" si="884"/>
        <v>0</v>
      </c>
      <c r="O4302" s="1">
        <f t="shared" si="877"/>
        <v>25</v>
      </c>
    </row>
    <row r="4303" spans="3:15">
      <c r="C4303" s="9">
        <f>C4302+3</f>
        <v>156</v>
      </c>
      <c r="D4303" s="9">
        <v>0</v>
      </c>
      <c r="E4303" s="9">
        <f t="shared" si="879"/>
        <v>2.7227136331111539</v>
      </c>
      <c r="F4303" s="9">
        <f t="shared" si="880"/>
        <v>0</v>
      </c>
      <c r="G4303" s="9">
        <f t="shared" si="881"/>
        <v>0</v>
      </c>
      <c r="H4303" s="9">
        <f t="shared" si="882"/>
        <v>0</v>
      </c>
      <c r="I4303" s="9">
        <f t="shared" si="883"/>
        <v>132</v>
      </c>
      <c r="J4303" s="9"/>
      <c r="K4303" s="9"/>
      <c r="L4303" s="9"/>
      <c r="M4303" s="9"/>
      <c r="N4303" s="9">
        <f t="shared" si="884"/>
        <v>0</v>
      </c>
      <c r="O4303" s="1">
        <f t="shared" si="877"/>
        <v>50</v>
      </c>
    </row>
    <row r="4304" spans="3:15">
      <c r="C4304" s="9">
        <f t="shared" si="878"/>
        <v>159</v>
      </c>
      <c r="D4304" s="9">
        <v>0</v>
      </c>
      <c r="E4304" s="9">
        <f t="shared" si="879"/>
        <v>2.7750735106709841</v>
      </c>
      <c r="F4304" s="9">
        <f t="shared" si="880"/>
        <v>0</v>
      </c>
      <c r="G4304" s="9">
        <f t="shared" si="881"/>
        <v>0</v>
      </c>
      <c r="H4304" s="9">
        <f t="shared" si="882"/>
        <v>0</v>
      </c>
      <c r="I4304" s="9">
        <f t="shared" si="883"/>
        <v>132</v>
      </c>
      <c r="J4304" s="9"/>
      <c r="K4304" s="9"/>
      <c r="L4304" s="9"/>
      <c r="M4304" s="9"/>
      <c r="N4304" s="9">
        <f t="shared" si="884"/>
        <v>0</v>
      </c>
      <c r="O4304" s="1">
        <f t="shared" si="877"/>
        <v>75</v>
      </c>
    </row>
    <row r="4305" spans="3:15">
      <c r="C4305" s="9">
        <f t="shared" si="878"/>
        <v>162</v>
      </c>
      <c r="D4305" s="9">
        <v>0</v>
      </c>
      <c r="E4305" s="9">
        <f t="shared" si="879"/>
        <v>2.8274333882308138</v>
      </c>
      <c r="F4305" s="9">
        <f t="shared" si="880"/>
        <v>0</v>
      </c>
      <c r="G4305" s="9">
        <f t="shared" si="881"/>
        <v>0</v>
      </c>
      <c r="H4305" s="9">
        <f t="shared" si="882"/>
        <v>0</v>
      </c>
      <c r="I4305" s="9">
        <f t="shared" si="883"/>
        <v>132</v>
      </c>
      <c r="J4305" s="9"/>
      <c r="K4305" s="9"/>
      <c r="L4305" s="9"/>
      <c r="M4305" s="9"/>
      <c r="N4305" s="9">
        <f t="shared" si="884"/>
        <v>0</v>
      </c>
      <c r="O4305" s="1">
        <f t="shared" si="877"/>
        <v>100</v>
      </c>
    </row>
    <row r="4306" spans="3:15">
      <c r="C4306" s="9">
        <f t="shared" si="878"/>
        <v>165</v>
      </c>
      <c r="D4306" s="9">
        <v>0</v>
      </c>
      <c r="E4306" s="9">
        <f t="shared" si="879"/>
        <v>2.8797932657906435</v>
      </c>
      <c r="F4306" s="9">
        <f t="shared" si="880"/>
        <v>0</v>
      </c>
      <c r="G4306" s="9">
        <f t="shared" si="881"/>
        <v>0</v>
      </c>
      <c r="H4306" s="9">
        <f t="shared" si="882"/>
        <v>0</v>
      </c>
      <c r="I4306" s="9">
        <f t="shared" si="883"/>
        <v>132</v>
      </c>
      <c r="J4306" s="9"/>
      <c r="K4306" s="9"/>
      <c r="L4306" s="9"/>
      <c r="M4306" s="9"/>
      <c r="N4306" s="9">
        <f t="shared" si="884"/>
        <v>0</v>
      </c>
      <c r="O4306" s="1">
        <f t="shared" ref="O4306:O4361" si="885">I4306*(C4306-150)/201.6*14000/$B$2</f>
        <v>125</v>
      </c>
    </row>
    <row r="4307" spans="3:15">
      <c r="C4307" s="9">
        <f t="shared" ref="C4307:C4344" si="886">C4306+3</f>
        <v>168</v>
      </c>
      <c r="D4307" s="9">
        <v>0</v>
      </c>
      <c r="E4307" s="9">
        <f t="shared" si="879"/>
        <v>2.9321531433504737</v>
      </c>
      <c r="F4307" s="9">
        <f t="shared" si="880"/>
        <v>0</v>
      </c>
      <c r="G4307" s="9">
        <f t="shared" si="881"/>
        <v>0</v>
      </c>
      <c r="H4307" s="9">
        <f t="shared" si="882"/>
        <v>0</v>
      </c>
      <c r="I4307" s="9">
        <f t="shared" si="883"/>
        <v>132</v>
      </c>
      <c r="J4307" s="9"/>
      <c r="K4307" s="9"/>
      <c r="L4307" s="9"/>
      <c r="M4307" s="9"/>
      <c r="N4307" s="9">
        <f t="shared" si="884"/>
        <v>0</v>
      </c>
      <c r="O4307" s="1">
        <f t="shared" si="885"/>
        <v>150</v>
      </c>
    </row>
    <row r="4308" spans="3:15">
      <c r="C4308" s="9">
        <f t="shared" si="886"/>
        <v>171</v>
      </c>
      <c r="D4308" s="9">
        <v>0</v>
      </c>
      <c r="E4308" s="9">
        <f t="shared" si="879"/>
        <v>2.9845130209103035</v>
      </c>
      <c r="F4308" s="9">
        <f t="shared" si="880"/>
        <v>0</v>
      </c>
      <c r="G4308" s="9">
        <f t="shared" si="881"/>
        <v>0</v>
      </c>
      <c r="H4308" s="9">
        <f t="shared" si="882"/>
        <v>0</v>
      </c>
      <c r="I4308" s="9">
        <f t="shared" si="883"/>
        <v>132</v>
      </c>
      <c r="J4308" s="9"/>
      <c r="K4308" s="9"/>
      <c r="L4308" s="9"/>
      <c r="M4308" s="9"/>
      <c r="N4308" s="9">
        <f t="shared" si="884"/>
        <v>0</v>
      </c>
      <c r="O4308" s="1">
        <f t="shared" si="885"/>
        <v>175</v>
      </c>
    </row>
    <row r="4309" spans="3:15">
      <c r="C4309" s="9">
        <f t="shared" si="886"/>
        <v>174</v>
      </c>
      <c r="D4309" s="9">
        <v>0</v>
      </c>
      <c r="E4309" s="9">
        <f t="shared" si="879"/>
        <v>3.0368728984701332</v>
      </c>
      <c r="F4309" s="9">
        <f t="shared" si="880"/>
        <v>0</v>
      </c>
      <c r="G4309" s="9">
        <f t="shared" si="881"/>
        <v>0</v>
      </c>
      <c r="H4309" s="9">
        <f t="shared" si="882"/>
        <v>0</v>
      </c>
      <c r="I4309" s="9">
        <f t="shared" si="883"/>
        <v>132</v>
      </c>
      <c r="J4309" s="9"/>
      <c r="K4309" s="9"/>
      <c r="L4309" s="9"/>
      <c r="M4309" s="9"/>
      <c r="N4309" s="9">
        <f t="shared" si="884"/>
        <v>0</v>
      </c>
      <c r="O4309" s="1">
        <f t="shared" si="885"/>
        <v>200</v>
      </c>
    </row>
    <row r="4310" spans="3:15">
      <c r="C4310" s="9">
        <f t="shared" si="886"/>
        <v>177</v>
      </c>
      <c r="D4310" s="9">
        <v>0</v>
      </c>
      <c r="E4310" s="9">
        <f t="shared" si="879"/>
        <v>3.0892327760299634</v>
      </c>
      <c r="F4310" s="9">
        <f t="shared" si="880"/>
        <v>0</v>
      </c>
      <c r="G4310" s="9">
        <f t="shared" si="881"/>
        <v>0</v>
      </c>
      <c r="H4310" s="9">
        <f t="shared" si="882"/>
        <v>0</v>
      </c>
      <c r="I4310" s="9">
        <f t="shared" si="883"/>
        <v>132</v>
      </c>
      <c r="J4310" s="9"/>
      <c r="K4310" s="9"/>
      <c r="L4310" s="9"/>
      <c r="M4310" s="9"/>
      <c r="N4310" s="9">
        <f t="shared" si="884"/>
        <v>0</v>
      </c>
      <c r="O4310" s="1">
        <f t="shared" si="885"/>
        <v>225.00000000000003</v>
      </c>
    </row>
    <row r="4311" spans="3:15">
      <c r="C4311" s="9">
        <f t="shared" si="886"/>
        <v>180</v>
      </c>
      <c r="D4311" s="9">
        <v>0</v>
      </c>
      <c r="E4311" s="9">
        <f t="shared" si="879"/>
        <v>3.1415926535897931</v>
      </c>
      <c r="F4311" s="9">
        <f t="shared" si="880"/>
        <v>0</v>
      </c>
      <c r="G4311" s="9">
        <f t="shared" si="881"/>
        <v>0</v>
      </c>
      <c r="H4311" s="9">
        <f t="shared" si="882"/>
        <v>0</v>
      </c>
      <c r="I4311" s="9">
        <f t="shared" si="883"/>
        <v>132</v>
      </c>
      <c r="J4311" s="9"/>
      <c r="K4311" s="9"/>
      <c r="L4311" s="9"/>
      <c r="M4311" s="9"/>
      <c r="N4311" s="9">
        <f t="shared" si="884"/>
        <v>0</v>
      </c>
      <c r="O4311" s="1">
        <f t="shared" si="885"/>
        <v>250</v>
      </c>
    </row>
    <row r="4312" spans="3:15">
      <c r="C4312" s="9">
        <f t="shared" si="886"/>
        <v>183</v>
      </c>
      <c r="D4312" s="9">
        <v>0</v>
      </c>
      <c r="E4312" s="9">
        <f t="shared" si="879"/>
        <v>3.1939525311496229</v>
      </c>
      <c r="F4312" s="9">
        <f t="shared" si="880"/>
        <v>0</v>
      </c>
      <c r="G4312" s="9">
        <f t="shared" si="881"/>
        <v>0</v>
      </c>
      <c r="H4312" s="9">
        <f t="shared" si="882"/>
        <v>0</v>
      </c>
      <c r="I4312" s="9">
        <f t="shared" si="883"/>
        <v>132</v>
      </c>
      <c r="J4312" s="9"/>
      <c r="K4312" s="9"/>
      <c r="L4312" s="9"/>
      <c r="M4312" s="9"/>
      <c r="N4312" s="9">
        <f t="shared" si="884"/>
        <v>0</v>
      </c>
      <c r="O4312" s="1">
        <f t="shared" si="885"/>
        <v>275</v>
      </c>
    </row>
    <row r="4313" spans="3:15">
      <c r="C4313" s="9">
        <f t="shared" si="886"/>
        <v>186</v>
      </c>
      <c r="D4313" s="9">
        <v>0</v>
      </c>
      <c r="E4313" s="9">
        <f t="shared" si="879"/>
        <v>3.2463124087094526</v>
      </c>
      <c r="F4313" s="9">
        <f t="shared" si="880"/>
        <v>0</v>
      </c>
      <c r="G4313" s="9">
        <f t="shared" si="881"/>
        <v>0</v>
      </c>
      <c r="H4313" s="9">
        <f t="shared" si="882"/>
        <v>0</v>
      </c>
      <c r="I4313" s="9">
        <f t="shared" si="883"/>
        <v>132</v>
      </c>
      <c r="J4313" s="9"/>
      <c r="K4313" s="9"/>
      <c r="L4313" s="9"/>
      <c r="M4313" s="9"/>
      <c r="N4313" s="9">
        <f t="shared" si="884"/>
        <v>0</v>
      </c>
      <c r="O4313" s="1">
        <f t="shared" si="885"/>
        <v>300</v>
      </c>
    </row>
    <row r="4314" spans="3:15">
      <c r="C4314" s="9">
        <f t="shared" si="886"/>
        <v>189</v>
      </c>
      <c r="D4314" s="9">
        <v>0</v>
      </c>
      <c r="E4314" s="9">
        <f t="shared" si="879"/>
        <v>3.2986722862692828</v>
      </c>
      <c r="F4314" s="9">
        <f t="shared" si="880"/>
        <v>0</v>
      </c>
      <c r="G4314" s="9">
        <f t="shared" si="881"/>
        <v>0</v>
      </c>
      <c r="H4314" s="9">
        <f t="shared" si="882"/>
        <v>0</v>
      </c>
      <c r="I4314" s="9">
        <f t="shared" si="883"/>
        <v>132</v>
      </c>
      <c r="J4314" s="9"/>
      <c r="K4314" s="9"/>
      <c r="L4314" s="9"/>
      <c r="M4314" s="9"/>
      <c r="N4314" s="9">
        <f t="shared" si="884"/>
        <v>0</v>
      </c>
      <c r="O4314" s="1">
        <f t="shared" si="885"/>
        <v>325</v>
      </c>
    </row>
    <row r="4315" spans="3:15">
      <c r="C4315" s="9">
        <f t="shared" si="886"/>
        <v>192</v>
      </c>
      <c r="D4315" s="9">
        <v>0</v>
      </c>
      <c r="E4315" s="9">
        <f t="shared" si="879"/>
        <v>3.3510321638291125</v>
      </c>
      <c r="F4315" s="9">
        <f t="shared" si="880"/>
        <v>0</v>
      </c>
      <c r="G4315" s="9">
        <f t="shared" si="881"/>
        <v>0</v>
      </c>
      <c r="H4315" s="9">
        <f t="shared" si="882"/>
        <v>0</v>
      </c>
      <c r="I4315" s="9">
        <f t="shared" si="883"/>
        <v>132</v>
      </c>
      <c r="J4315" s="9"/>
      <c r="K4315" s="9"/>
      <c r="L4315" s="9"/>
      <c r="M4315" s="9"/>
      <c r="N4315" s="9">
        <f t="shared" si="884"/>
        <v>0</v>
      </c>
      <c r="O4315" s="1">
        <f t="shared" si="885"/>
        <v>350</v>
      </c>
    </row>
    <row r="4316" spans="3:15">
      <c r="C4316" s="9">
        <f t="shared" si="886"/>
        <v>195</v>
      </c>
      <c r="D4316" s="9">
        <v>0</v>
      </c>
      <c r="E4316" s="9">
        <f t="shared" si="879"/>
        <v>3.4033920413889422</v>
      </c>
      <c r="F4316" s="9">
        <f t="shared" si="880"/>
        <v>0</v>
      </c>
      <c r="G4316" s="9">
        <f t="shared" si="881"/>
        <v>0</v>
      </c>
      <c r="H4316" s="9">
        <f t="shared" si="882"/>
        <v>0</v>
      </c>
      <c r="I4316" s="9">
        <f t="shared" si="883"/>
        <v>132</v>
      </c>
      <c r="J4316" s="9"/>
      <c r="K4316" s="9"/>
      <c r="L4316" s="9"/>
      <c r="M4316" s="9"/>
      <c r="N4316" s="9">
        <f t="shared" si="884"/>
        <v>0</v>
      </c>
      <c r="O4316" s="1">
        <f t="shared" si="885"/>
        <v>375</v>
      </c>
    </row>
    <row r="4317" spans="3:15">
      <c r="C4317" s="9">
        <f t="shared" si="886"/>
        <v>198</v>
      </c>
      <c r="D4317" s="9">
        <v>0</v>
      </c>
      <c r="E4317" s="9">
        <f t="shared" si="879"/>
        <v>3.4557519189487729</v>
      </c>
      <c r="F4317" s="9">
        <f t="shared" si="880"/>
        <v>0</v>
      </c>
      <c r="G4317" s="9">
        <f t="shared" si="881"/>
        <v>0</v>
      </c>
      <c r="H4317" s="9">
        <f t="shared" si="882"/>
        <v>0</v>
      </c>
      <c r="I4317" s="9">
        <f t="shared" si="883"/>
        <v>132</v>
      </c>
      <c r="J4317" s="9"/>
      <c r="K4317" s="9"/>
      <c r="L4317" s="9"/>
      <c r="M4317" s="9"/>
      <c r="N4317" s="9">
        <f t="shared" si="884"/>
        <v>0</v>
      </c>
      <c r="O4317" s="1">
        <f t="shared" si="885"/>
        <v>400</v>
      </c>
    </row>
    <row r="4318" spans="3:15">
      <c r="C4318" s="9">
        <f t="shared" si="886"/>
        <v>201</v>
      </c>
      <c r="D4318" s="9">
        <v>0</v>
      </c>
      <c r="E4318" s="9">
        <f t="shared" si="879"/>
        <v>3.5081117965086026</v>
      </c>
      <c r="F4318" s="9">
        <f t="shared" si="880"/>
        <v>0</v>
      </c>
      <c r="G4318" s="9">
        <f t="shared" si="881"/>
        <v>0</v>
      </c>
      <c r="H4318" s="9">
        <f t="shared" si="882"/>
        <v>0</v>
      </c>
      <c r="I4318" s="9">
        <f t="shared" si="883"/>
        <v>132</v>
      </c>
      <c r="J4318" s="9"/>
      <c r="K4318" s="9"/>
      <c r="L4318" s="9"/>
      <c r="M4318" s="9"/>
      <c r="N4318" s="9">
        <f t="shared" si="884"/>
        <v>0</v>
      </c>
      <c r="O4318" s="1">
        <f t="shared" si="885"/>
        <v>425.00000000000006</v>
      </c>
    </row>
    <row r="4319" spans="3:15">
      <c r="C4319" s="9">
        <f t="shared" si="886"/>
        <v>204</v>
      </c>
      <c r="D4319" s="9">
        <v>0</v>
      </c>
      <c r="E4319" s="9">
        <f t="shared" si="879"/>
        <v>3.5604716740684319</v>
      </c>
      <c r="F4319" s="9">
        <f t="shared" si="880"/>
        <v>0</v>
      </c>
      <c r="G4319" s="9">
        <f t="shared" si="881"/>
        <v>0</v>
      </c>
      <c r="H4319" s="9">
        <f t="shared" si="882"/>
        <v>0</v>
      </c>
      <c r="I4319" s="9">
        <f t="shared" si="883"/>
        <v>132</v>
      </c>
      <c r="J4319" s="9"/>
      <c r="K4319" s="9"/>
      <c r="L4319" s="9"/>
      <c r="M4319" s="9"/>
      <c r="N4319" s="9">
        <f t="shared" si="884"/>
        <v>0</v>
      </c>
      <c r="O4319" s="1">
        <f t="shared" si="885"/>
        <v>450.00000000000006</v>
      </c>
    </row>
    <row r="4320" spans="3:15">
      <c r="C4320" s="9">
        <f t="shared" si="886"/>
        <v>207</v>
      </c>
      <c r="D4320" s="9">
        <v>0</v>
      </c>
      <c r="E4320" s="9">
        <f t="shared" si="879"/>
        <v>3.6128315516282616</v>
      </c>
      <c r="F4320" s="9">
        <f t="shared" si="880"/>
        <v>0</v>
      </c>
      <c r="G4320" s="9">
        <f t="shared" si="881"/>
        <v>0</v>
      </c>
      <c r="H4320" s="9">
        <f t="shared" si="882"/>
        <v>0</v>
      </c>
      <c r="I4320" s="9">
        <f t="shared" si="883"/>
        <v>132</v>
      </c>
      <c r="J4320" s="9"/>
      <c r="K4320" s="9"/>
      <c r="L4320" s="9"/>
      <c r="M4320" s="9"/>
      <c r="N4320" s="9">
        <f t="shared" si="884"/>
        <v>0</v>
      </c>
      <c r="O4320" s="1">
        <f t="shared" si="885"/>
        <v>475</v>
      </c>
    </row>
    <row r="4321" spans="3:15">
      <c r="C4321" s="9">
        <f t="shared" si="886"/>
        <v>210</v>
      </c>
      <c r="D4321" s="9">
        <v>0</v>
      </c>
      <c r="E4321" s="9">
        <f t="shared" si="879"/>
        <v>3.6651914291880923</v>
      </c>
      <c r="F4321" s="9">
        <f t="shared" si="880"/>
        <v>0</v>
      </c>
      <c r="G4321" s="9">
        <f t="shared" si="881"/>
        <v>0</v>
      </c>
      <c r="H4321" s="9">
        <f t="shared" si="882"/>
        <v>0</v>
      </c>
      <c r="I4321" s="9">
        <f t="shared" si="883"/>
        <v>132</v>
      </c>
      <c r="J4321" s="9"/>
      <c r="K4321" s="9"/>
      <c r="L4321" s="9"/>
      <c r="M4321" s="9"/>
      <c r="N4321" s="9">
        <f t="shared" si="884"/>
        <v>0</v>
      </c>
      <c r="O4321" s="1">
        <f t="shared" si="885"/>
        <v>500</v>
      </c>
    </row>
    <row r="4322" spans="3:15">
      <c r="C4322" s="9">
        <f t="shared" si="886"/>
        <v>213</v>
      </c>
      <c r="D4322" s="9">
        <v>0</v>
      </c>
      <c r="E4322" s="9">
        <f t="shared" si="879"/>
        <v>3.717551306747922</v>
      </c>
      <c r="F4322" s="9">
        <f t="shared" si="880"/>
        <v>0</v>
      </c>
      <c r="G4322" s="9">
        <f t="shared" si="881"/>
        <v>0</v>
      </c>
      <c r="H4322" s="9">
        <f t="shared" si="882"/>
        <v>0</v>
      </c>
      <c r="I4322" s="9">
        <f t="shared" si="883"/>
        <v>132</v>
      </c>
      <c r="J4322" s="9"/>
      <c r="K4322" s="9"/>
      <c r="L4322" s="9"/>
      <c r="M4322" s="9"/>
      <c r="N4322" s="9">
        <f t="shared" si="884"/>
        <v>0</v>
      </c>
      <c r="O4322" s="1">
        <f t="shared" si="885"/>
        <v>525</v>
      </c>
    </row>
    <row r="4323" spans="3:15">
      <c r="C4323" s="9">
        <f t="shared" si="886"/>
        <v>216</v>
      </c>
      <c r="D4323" s="9">
        <v>0</v>
      </c>
      <c r="E4323" s="9">
        <f t="shared" si="879"/>
        <v>3.7699111843077517</v>
      </c>
      <c r="F4323" s="9">
        <f t="shared" si="880"/>
        <v>0</v>
      </c>
      <c r="G4323" s="9">
        <f t="shared" si="881"/>
        <v>0</v>
      </c>
      <c r="H4323" s="9">
        <f t="shared" si="882"/>
        <v>0</v>
      </c>
      <c r="I4323" s="9">
        <f t="shared" si="883"/>
        <v>132</v>
      </c>
      <c r="J4323" s="9"/>
      <c r="K4323" s="9"/>
      <c r="L4323" s="9"/>
      <c r="M4323" s="9"/>
      <c r="N4323" s="9">
        <f t="shared" si="884"/>
        <v>0</v>
      </c>
      <c r="O4323" s="1">
        <f t="shared" si="885"/>
        <v>550</v>
      </c>
    </row>
    <row r="4324" spans="3:15">
      <c r="C4324" s="9">
        <f t="shared" si="886"/>
        <v>219</v>
      </c>
      <c r="D4324" s="9">
        <v>0</v>
      </c>
      <c r="E4324" s="9">
        <f t="shared" si="879"/>
        <v>3.8222710618675819</v>
      </c>
      <c r="F4324" s="9">
        <f t="shared" si="880"/>
        <v>0</v>
      </c>
      <c r="G4324" s="9">
        <f t="shared" si="881"/>
        <v>0</v>
      </c>
      <c r="H4324" s="9">
        <f t="shared" si="882"/>
        <v>0</v>
      </c>
      <c r="I4324" s="9">
        <f t="shared" si="883"/>
        <v>132</v>
      </c>
      <c r="J4324" s="9"/>
      <c r="K4324" s="9"/>
      <c r="L4324" s="9"/>
      <c r="M4324" s="9"/>
      <c r="N4324" s="9">
        <f t="shared" si="884"/>
        <v>0</v>
      </c>
      <c r="O4324" s="1">
        <f t="shared" si="885"/>
        <v>575</v>
      </c>
    </row>
    <row r="4325" spans="3:15">
      <c r="C4325" s="9">
        <f t="shared" si="886"/>
        <v>222</v>
      </c>
      <c r="D4325" s="9">
        <v>0</v>
      </c>
      <c r="E4325" s="9">
        <f t="shared" si="879"/>
        <v>3.8746309394274117</v>
      </c>
      <c r="F4325" s="9">
        <f t="shared" si="880"/>
        <v>0</v>
      </c>
      <c r="G4325" s="9">
        <f t="shared" si="881"/>
        <v>0</v>
      </c>
      <c r="H4325" s="9">
        <f t="shared" si="882"/>
        <v>0</v>
      </c>
      <c r="I4325" s="9">
        <f t="shared" si="883"/>
        <v>132</v>
      </c>
      <c r="J4325" s="9"/>
      <c r="K4325" s="9"/>
      <c r="L4325" s="9"/>
      <c r="M4325" s="9"/>
      <c r="N4325" s="9">
        <f t="shared" si="884"/>
        <v>0</v>
      </c>
      <c r="O4325" s="1">
        <f t="shared" si="885"/>
        <v>600</v>
      </c>
    </row>
    <row r="4326" spans="3:15">
      <c r="C4326" s="9">
        <f t="shared" si="886"/>
        <v>225</v>
      </c>
      <c r="D4326" s="9">
        <v>0</v>
      </c>
      <c r="E4326" s="9">
        <f t="shared" si="879"/>
        <v>3.9269908169872414</v>
      </c>
      <c r="F4326" s="9">
        <f t="shared" si="880"/>
        <v>0</v>
      </c>
      <c r="G4326" s="9">
        <f t="shared" si="881"/>
        <v>0</v>
      </c>
      <c r="H4326" s="9">
        <f t="shared" si="882"/>
        <v>0</v>
      </c>
      <c r="I4326" s="9">
        <f t="shared" si="883"/>
        <v>132</v>
      </c>
      <c r="J4326" s="9"/>
      <c r="K4326" s="9"/>
      <c r="L4326" s="9"/>
      <c r="M4326" s="9"/>
      <c r="N4326" s="9">
        <f t="shared" si="884"/>
        <v>0</v>
      </c>
      <c r="O4326" s="1">
        <f t="shared" si="885"/>
        <v>625</v>
      </c>
    </row>
    <row r="4327" spans="3:15">
      <c r="C4327" s="9">
        <f t="shared" si="886"/>
        <v>228</v>
      </c>
      <c r="D4327" s="9">
        <v>0</v>
      </c>
      <c r="E4327" s="9">
        <f t="shared" si="879"/>
        <v>3.9793506945470711</v>
      </c>
      <c r="F4327" s="9">
        <f t="shared" si="880"/>
        <v>0</v>
      </c>
      <c r="G4327" s="9">
        <f t="shared" si="881"/>
        <v>0</v>
      </c>
      <c r="H4327" s="9">
        <f t="shared" si="882"/>
        <v>0</v>
      </c>
      <c r="I4327" s="9">
        <f t="shared" si="883"/>
        <v>132</v>
      </c>
      <c r="J4327" s="9"/>
      <c r="K4327" s="9"/>
      <c r="L4327" s="9"/>
      <c r="M4327" s="9"/>
      <c r="N4327" s="9">
        <f t="shared" si="884"/>
        <v>0</v>
      </c>
      <c r="O4327" s="1">
        <f t="shared" si="885"/>
        <v>650</v>
      </c>
    </row>
    <row r="4328" spans="3:15">
      <c r="C4328" s="9">
        <f t="shared" si="886"/>
        <v>231</v>
      </c>
      <c r="D4328" s="9">
        <v>0</v>
      </c>
      <c r="E4328" s="9">
        <f t="shared" si="879"/>
        <v>4.0317105721069018</v>
      </c>
      <c r="F4328" s="9">
        <f t="shared" si="880"/>
        <v>0</v>
      </c>
      <c r="G4328" s="9">
        <f t="shared" si="881"/>
        <v>0</v>
      </c>
      <c r="H4328" s="9">
        <f t="shared" si="882"/>
        <v>0</v>
      </c>
      <c r="I4328" s="9">
        <f t="shared" si="883"/>
        <v>132</v>
      </c>
      <c r="J4328" s="9"/>
      <c r="K4328" s="9"/>
      <c r="L4328" s="9"/>
      <c r="M4328" s="9"/>
      <c r="N4328" s="9">
        <f t="shared" si="884"/>
        <v>0</v>
      </c>
      <c r="O4328" s="1">
        <f t="shared" si="885"/>
        <v>675</v>
      </c>
    </row>
    <row r="4329" spans="3:15">
      <c r="C4329" s="9">
        <f t="shared" si="886"/>
        <v>234</v>
      </c>
      <c r="D4329" s="9">
        <v>0</v>
      </c>
      <c r="E4329" s="9">
        <f t="shared" si="879"/>
        <v>4.0840704496667311</v>
      </c>
      <c r="F4329" s="9">
        <f t="shared" si="880"/>
        <v>0</v>
      </c>
      <c r="G4329" s="9">
        <f t="shared" si="881"/>
        <v>0</v>
      </c>
      <c r="H4329" s="9">
        <f t="shared" si="882"/>
        <v>0</v>
      </c>
      <c r="I4329" s="9">
        <f t="shared" si="883"/>
        <v>132</v>
      </c>
      <c r="J4329" s="9"/>
      <c r="K4329" s="9"/>
      <c r="L4329" s="9"/>
      <c r="M4329" s="9"/>
      <c r="N4329" s="9">
        <f t="shared" si="884"/>
        <v>0</v>
      </c>
      <c r="O4329" s="1">
        <f t="shared" si="885"/>
        <v>700</v>
      </c>
    </row>
    <row r="4330" spans="3:15">
      <c r="C4330" s="9">
        <f t="shared" si="886"/>
        <v>237</v>
      </c>
      <c r="D4330" s="9">
        <v>0</v>
      </c>
      <c r="E4330" s="9">
        <f t="shared" si="879"/>
        <v>4.1364303272265612</v>
      </c>
      <c r="F4330" s="9">
        <f t="shared" si="880"/>
        <v>0</v>
      </c>
      <c r="G4330" s="9">
        <f t="shared" si="881"/>
        <v>0</v>
      </c>
      <c r="H4330" s="9">
        <f t="shared" si="882"/>
        <v>0</v>
      </c>
      <c r="I4330" s="9">
        <f t="shared" si="883"/>
        <v>132</v>
      </c>
      <c r="J4330" s="9"/>
      <c r="K4330" s="9"/>
      <c r="L4330" s="9"/>
      <c r="M4330" s="9"/>
      <c r="N4330" s="9">
        <f t="shared" si="884"/>
        <v>0</v>
      </c>
      <c r="O4330" s="1">
        <f t="shared" si="885"/>
        <v>725</v>
      </c>
    </row>
    <row r="4331" spans="3:15">
      <c r="C4331" s="9">
        <f t="shared" si="886"/>
        <v>240</v>
      </c>
      <c r="D4331" s="9">
        <v>0</v>
      </c>
      <c r="E4331" s="9">
        <f t="shared" si="879"/>
        <v>4.1887902047863905</v>
      </c>
      <c r="F4331" s="9">
        <f t="shared" si="880"/>
        <v>0</v>
      </c>
      <c r="G4331" s="9">
        <f t="shared" si="881"/>
        <v>0</v>
      </c>
      <c r="H4331" s="9">
        <f t="shared" si="882"/>
        <v>0</v>
      </c>
      <c r="I4331" s="9">
        <f t="shared" si="883"/>
        <v>132</v>
      </c>
      <c r="J4331" s="9"/>
      <c r="K4331" s="9"/>
      <c r="L4331" s="9"/>
      <c r="M4331" s="9"/>
      <c r="N4331" s="9">
        <f t="shared" si="884"/>
        <v>0</v>
      </c>
      <c r="O4331" s="1">
        <f t="shared" si="885"/>
        <v>750</v>
      </c>
    </row>
    <row r="4332" spans="3:15">
      <c r="C4332" s="9">
        <f t="shared" si="886"/>
        <v>243</v>
      </c>
      <c r="D4332" s="9">
        <v>0</v>
      </c>
      <c r="E4332" s="9">
        <f t="shared" si="879"/>
        <v>4.2411500823462207</v>
      </c>
      <c r="F4332" s="9">
        <f t="shared" si="880"/>
        <v>0</v>
      </c>
      <c r="G4332" s="9">
        <f t="shared" si="881"/>
        <v>0</v>
      </c>
      <c r="H4332" s="9">
        <f t="shared" si="882"/>
        <v>0</v>
      </c>
      <c r="I4332" s="9">
        <f t="shared" si="883"/>
        <v>132</v>
      </c>
      <c r="J4332" s="9"/>
      <c r="K4332" s="9"/>
      <c r="L4332" s="9"/>
      <c r="M4332" s="9"/>
      <c r="N4332" s="9">
        <f t="shared" si="884"/>
        <v>0</v>
      </c>
      <c r="O4332" s="1">
        <f t="shared" si="885"/>
        <v>775</v>
      </c>
    </row>
    <row r="4333" spans="3:15">
      <c r="C4333" s="9">
        <f t="shared" si="886"/>
        <v>246</v>
      </c>
      <c r="D4333" s="9">
        <v>0</v>
      </c>
      <c r="E4333" s="9">
        <f t="shared" si="879"/>
        <v>4.2935099599060509</v>
      </c>
      <c r="F4333" s="9">
        <f t="shared" si="880"/>
        <v>0</v>
      </c>
      <c r="G4333" s="9">
        <f t="shared" si="881"/>
        <v>0</v>
      </c>
      <c r="H4333" s="9">
        <f t="shared" si="882"/>
        <v>0</v>
      </c>
      <c r="I4333" s="9">
        <f t="shared" si="883"/>
        <v>132</v>
      </c>
      <c r="J4333" s="9"/>
      <c r="K4333" s="9"/>
      <c r="L4333" s="9"/>
      <c r="M4333" s="9"/>
      <c r="N4333" s="9">
        <f t="shared" si="884"/>
        <v>0</v>
      </c>
      <c r="O4333" s="1">
        <f t="shared" si="885"/>
        <v>800</v>
      </c>
    </row>
    <row r="4334" spans="3:15">
      <c r="C4334" s="9">
        <f t="shared" si="886"/>
        <v>249</v>
      </c>
      <c r="D4334" s="9">
        <v>0</v>
      </c>
      <c r="E4334" s="9">
        <f t="shared" si="879"/>
        <v>4.3458698374658802</v>
      </c>
      <c r="F4334" s="9">
        <f t="shared" si="880"/>
        <v>0</v>
      </c>
      <c r="G4334" s="9">
        <f t="shared" si="881"/>
        <v>0</v>
      </c>
      <c r="H4334" s="9">
        <f t="shared" si="882"/>
        <v>0</v>
      </c>
      <c r="I4334" s="9">
        <f t="shared" si="883"/>
        <v>132</v>
      </c>
      <c r="J4334" s="9"/>
      <c r="K4334" s="9"/>
      <c r="L4334" s="9"/>
      <c r="M4334" s="9"/>
      <c r="N4334" s="9">
        <f t="shared" si="884"/>
        <v>0</v>
      </c>
      <c r="O4334" s="1">
        <f t="shared" si="885"/>
        <v>825</v>
      </c>
    </row>
    <row r="4335" spans="3:15">
      <c r="C4335" s="9">
        <f t="shared" si="886"/>
        <v>252</v>
      </c>
      <c r="D4335" s="9">
        <v>0</v>
      </c>
      <c r="E4335" s="9">
        <f t="shared" si="879"/>
        <v>4.3982297150257104</v>
      </c>
      <c r="F4335" s="9">
        <f t="shared" si="880"/>
        <v>0</v>
      </c>
      <c r="G4335" s="9">
        <f t="shared" si="881"/>
        <v>0</v>
      </c>
      <c r="H4335" s="9">
        <f t="shared" si="882"/>
        <v>0</v>
      </c>
      <c r="I4335" s="9">
        <f t="shared" si="883"/>
        <v>132</v>
      </c>
      <c r="J4335" s="9"/>
      <c r="K4335" s="9"/>
      <c r="L4335" s="9"/>
      <c r="M4335" s="9"/>
      <c r="N4335" s="9">
        <f t="shared" si="884"/>
        <v>0</v>
      </c>
      <c r="O4335" s="1">
        <f t="shared" si="885"/>
        <v>850.00000000000011</v>
      </c>
    </row>
    <row r="4336" spans="3:15">
      <c r="C4336" s="9">
        <f>C4335+3</f>
        <v>255</v>
      </c>
      <c r="D4336" s="9">
        <v>0</v>
      </c>
      <c r="E4336" s="9">
        <f t="shared" si="879"/>
        <v>4.4505895925855405</v>
      </c>
      <c r="F4336" s="9">
        <f t="shared" si="880"/>
        <v>0</v>
      </c>
      <c r="G4336" s="9">
        <f t="shared" si="881"/>
        <v>0</v>
      </c>
      <c r="H4336" s="9">
        <f t="shared" si="882"/>
        <v>0</v>
      </c>
      <c r="I4336" s="9">
        <f t="shared" si="883"/>
        <v>132</v>
      </c>
      <c r="J4336" s="9"/>
      <c r="K4336" s="9"/>
      <c r="L4336" s="9"/>
      <c r="M4336" s="9"/>
      <c r="N4336" s="9">
        <f t="shared" si="884"/>
        <v>0</v>
      </c>
      <c r="O4336" s="1">
        <f t="shared" si="885"/>
        <v>875</v>
      </c>
    </row>
    <row r="4337" spans="3:15">
      <c r="C4337" s="9">
        <f t="shared" si="886"/>
        <v>258</v>
      </c>
      <c r="D4337" s="9">
        <v>0</v>
      </c>
      <c r="E4337" s="9">
        <f t="shared" si="879"/>
        <v>4.5029494701453698</v>
      </c>
      <c r="F4337" s="9">
        <f t="shared" si="880"/>
        <v>0</v>
      </c>
      <c r="G4337" s="9">
        <f t="shared" si="881"/>
        <v>0</v>
      </c>
      <c r="H4337" s="9">
        <f t="shared" si="882"/>
        <v>0</v>
      </c>
      <c r="I4337" s="9">
        <f t="shared" si="883"/>
        <v>132</v>
      </c>
      <c r="J4337" s="9"/>
      <c r="K4337" s="9"/>
      <c r="L4337" s="9"/>
      <c r="M4337" s="9"/>
      <c r="N4337" s="9">
        <f t="shared" si="884"/>
        <v>0</v>
      </c>
      <c r="O4337" s="1">
        <f t="shared" si="885"/>
        <v>900.00000000000011</v>
      </c>
    </row>
    <row r="4338" spans="3:15">
      <c r="C4338" s="9">
        <f t="shared" si="886"/>
        <v>261</v>
      </c>
      <c r="D4338" s="9">
        <v>0</v>
      </c>
      <c r="E4338" s="9">
        <f t="shared" si="879"/>
        <v>4.5553093477052</v>
      </c>
      <c r="F4338" s="9">
        <f t="shared" si="880"/>
        <v>0</v>
      </c>
      <c r="G4338" s="9">
        <f t="shared" si="881"/>
        <v>0</v>
      </c>
      <c r="H4338" s="9">
        <f t="shared" si="882"/>
        <v>0</v>
      </c>
      <c r="I4338" s="9">
        <f t="shared" si="883"/>
        <v>132</v>
      </c>
      <c r="J4338" s="9"/>
      <c r="K4338" s="9"/>
      <c r="L4338" s="9"/>
      <c r="M4338" s="9"/>
      <c r="N4338" s="9">
        <f t="shared" si="884"/>
        <v>0</v>
      </c>
      <c r="O4338" s="1">
        <f t="shared" si="885"/>
        <v>925</v>
      </c>
    </row>
    <row r="4339" spans="3:15">
      <c r="C4339" s="9">
        <f t="shared" si="886"/>
        <v>264</v>
      </c>
      <c r="D4339" s="9">
        <v>0</v>
      </c>
      <c r="E4339" s="9">
        <f t="shared" si="879"/>
        <v>4.6076692252650302</v>
      </c>
      <c r="F4339" s="9">
        <f t="shared" si="880"/>
        <v>0</v>
      </c>
      <c r="G4339" s="9">
        <f t="shared" si="881"/>
        <v>0</v>
      </c>
      <c r="H4339" s="9">
        <f t="shared" si="882"/>
        <v>0</v>
      </c>
      <c r="I4339" s="9">
        <f t="shared" si="883"/>
        <v>132</v>
      </c>
      <c r="J4339" s="9"/>
      <c r="K4339" s="9"/>
      <c r="L4339" s="9"/>
      <c r="M4339" s="9"/>
      <c r="N4339" s="9">
        <f t="shared" si="884"/>
        <v>0</v>
      </c>
      <c r="O4339" s="1">
        <f t="shared" si="885"/>
        <v>950</v>
      </c>
    </row>
    <row r="4340" spans="3:15">
      <c r="C4340" s="9">
        <f t="shared" si="886"/>
        <v>267</v>
      </c>
      <c r="D4340" s="9">
        <v>0</v>
      </c>
      <c r="E4340" s="9">
        <f t="shared" si="879"/>
        <v>4.6600291028248595</v>
      </c>
      <c r="F4340" s="9">
        <f t="shared" si="880"/>
        <v>0</v>
      </c>
      <c r="G4340" s="9">
        <f t="shared" si="881"/>
        <v>0</v>
      </c>
      <c r="H4340" s="9">
        <f t="shared" si="882"/>
        <v>0</v>
      </c>
      <c r="I4340" s="9">
        <f t="shared" si="883"/>
        <v>132</v>
      </c>
      <c r="J4340" s="9"/>
      <c r="K4340" s="9"/>
      <c r="L4340" s="9"/>
      <c r="M4340" s="9"/>
      <c r="N4340" s="9">
        <f t="shared" si="884"/>
        <v>0</v>
      </c>
      <c r="O4340" s="1">
        <f t="shared" si="885"/>
        <v>975</v>
      </c>
    </row>
    <row r="4341" spans="3:15">
      <c r="C4341" s="9">
        <f t="shared" si="886"/>
        <v>270</v>
      </c>
      <c r="D4341" s="9">
        <v>0</v>
      </c>
      <c r="E4341" s="9">
        <f t="shared" si="879"/>
        <v>4.7123889803846897</v>
      </c>
      <c r="F4341" s="9">
        <f t="shared" si="880"/>
        <v>0</v>
      </c>
      <c r="G4341" s="9">
        <f t="shared" si="881"/>
        <v>0</v>
      </c>
      <c r="H4341" s="9">
        <f t="shared" si="882"/>
        <v>0</v>
      </c>
      <c r="I4341" s="9">
        <f t="shared" si="883"/>
        <v>132</v>
      </c>
      <c r="J4341" s="9"/>
      <c r="K4341" s="9"/>
      <c r="L4341" s="9"/>
      <c r="M4341" s="9"/>
      <c r="N4341" s="9">
        <f t="shared" si="884"/>
        <v>0</v>
      </c>
      <c r="O4341" s="1">
        <f t="shared" si="885"/>
        <v>1000</v>
      </c>
    </row>
    <row r="4342" spans="3:15">
      <c r="C4342" s="9">
        <f t="shared" si="886"/>
        <v>273</v>
      </c>
      <c r="D4342" s="9">
        <v>0</v>
      </c>
      <c r="E4342" s="9">
        <f t="shared" si="879"/>
        <v>4.7647488579445199</v>
      </c>
      <c r="F4342" s="9">
        <f t="shared" si="880"/>
        <v>0</v>
      </c>
      <c r="G4342" s="9">
        <f t="shared" si="881"/>
        <v>0</v>
      </c>
      <c r="H4342" s="9">
        <f t="shared" si="882"/>
        <v>0</v>
      </c>
      <c r="I4342" s="9">
        <f t="shared" si="883"/>
        <v>132</v>
      </c>
      <c r="J4342" s="9"/>
      <c r="K4342" s="9"/>
      <c r="L4342" s="9"/>
      <c r="M4342" s="9"/>
      <c r="N4342" s="9">
        <f t="shared" si="884"/>
        <v>0</v>
      </c>
      <c r="O4342" s="1">
        <f t="shared" si="885"/>
        <v>1025</v>
      </c>
    </row>
    <row r="4343" spans="3:15">
      <c r="C4343" s="9">
        <f t="shared" si="886"/>
        <v>276</v>
      </c>
      <c r="D4343" s="9">
        <v>0</v>
      </c>
      <c r="E4343" s="9">
        <f t="shared" si="879"/>
        <v>4.8171087355043491</v>
      </c>
      <c r="F4343" s="9">
        <f t="shared" si="880"/>
        <v>0</v>
      </c>
      <c r="G4343" s="9">
        <f t="shared" si="881"/>
        <v>0</v>
      </c>
      <c r="H4343" s="9">
        <f t="shared" si="882"/>
        <v>0</v>
      </c>
      <c r="I4343" s="9">
        <f t="shared" si="883"/>
        <v>132</v>
      </c>
      <c r="J4343" s="9"/>
      <c r="K4343" s="9"/>
      <c r="L4343" s="9"/>
      <c r="M4343" s="9"/>
      <c r="N4343" s="9">
        <f t="shared" si="884"/>
        <v>0</v>
      </c>
      <c r="O4343" s="1">
        <f t="shared" si="885"/>
        <v>1050</v>
      </c>
    </row>
    <row r="4344" spans="3:15">
      <c r="C4344" s="9">
        <f t="shared" si="886"/>
        <v>279</v>
      </c>
      <c r="D4344" s="9">
        <v>0</v>
      </c>
      <c r="E4344" s="9">
        <f t="shared" si="879"/>
        <v>4.8694686130641793</v>
      </c>
      <c r="F4344" s="9">
        <f t="shared" si="880"/>
        <v>0</v>
      </c>
      <c r="G4344" s="9">
        <f t="shared" si="881"/>
        <v>0</v>
      </c>
      <c r="H4344" s="9">
        <f t="shared" si="882"/>
        <v>0</v>
      </c>
      <c r="I4344" s="9">
        <f t="shared" si="883"/>
        <v>132</v>
      </c>
      <c r="J4344" s="9"/>
      <c r="K4344" s="9"/>
      <c r="L4344" s="9"/>
      <c r="M4344" s="9"/>
      <c r="N4344" s="9">
        <f t="shared" si="884"/>
        <v>0</v>
      </c>
      <c r="O4344" s="1">
        <f t="shared" si="885"/>
        <v>1075</v>
      </c>
    </row>
    <row r="4345" spans="3:15">
      <c r="C4345" s="9">
        <f>C4344+3</f>
        <v>282</v>
      </c>
      <c r="D4345" s="9">
        <v>0</v>
      </c>
      <c r="E4345" s="9">
        <f t="shared" si="879"/>
        <v>4.9218284906240086</v>
      </c>
      <c r="F4345" s="9">
        <f t="shared" si="880"/>
        <v>0</v>
      </c>
      <c r="G4345" s="9">
        <f t="shared" si="881"/>
        <v>0</v>
      </c>
      <c r="H4345" s="9">
        <f t="shared" si="882"/>
        <v>0</v>
      </c>
      <c r="I4345" s="9">
        <f t="shared" si="883"/>
        <v>132</v>
      </c>
      <c r="J4345" s="9"/>
      <c r="K4345" s="9"/>
      <c r="L4345" s="9"/>
      <c r="M4345" s="9"/>
      <c r="N4345" s="9">
        <f t="shared" si="884"/>
        <v>0</v>
      </c>
      <c r="O4345" s="1">
        <f t="shared" si="885"/>
        <v>1100</v>
      </c>
    </row>
    <row r="4346" spans="3:15">
      <c r="C4346" s="9">
        <f t="shared" ref="C4346:C4354" si="887">C4345+3</f>
        <v>285</v>
      </c>
      <c r="D4346" s="9">
        <v>0</v>
      </c>
      <c r="E4346" s="9">
        <f t="shared" si="879"/>
        <v>4.9741883681838397</v>
      </c>
      <c r="F4346" s="9">
        <f t="shared" si="880"/>
        <v>0</v>
      </c>
      <c r="G4346" s="9">
        <f t="shared" si="881"/>
        <v>0</v>
      </c>
      <c r="H4346" s="9">
        <f t="shared" si="882"/>
        <v>0</v>
      </c>
      <c r="I4346" s="9">
        <f t="shared" si="883"/>
        <v>132</v>
      </c>
      <c r="J4346" s="9"/>
      <c r="K4346" s="9"/>
      <c r="L4346" s="9"/>
      <c r="M4346" s="9"/>
      <c r="N4346" s="9">
        <f t="shared" si="884"/>
        <v>0</v>
      </c>
      <c r="O4346" s="1">
        <f t="shared" si="885"/>
        <v>1125</v>
      </c>
    </row>
    <row r="4347" spans="3:15">
      <c r="C4347" s="9">
        <f t="shared" si="887"/>
        <v>288</v>
      </c>
      <c r="D4347" s="9">
        <v>0</v>
      </c>
      <c r="E4347" s="9">
        <f t="shared" si="879"/>
        <v>5.026548245743669</v>
      </c>
      <c r="F4347" s="9">
        <f t="shared" si="880"/>
        <v>0</v>
      </c>
      <c r="G4347" s="9">
        <f t="shared" si="881"/>
        <v>0</v>
      </c>
      <c r="H4347" s="9">
        <f t="shared" si="882"/>
        <v>0</v>
      </c>
      <c r="I4347" s="9">
        <f t="shared" si="883"/>
        <v>132</v>
      </c>
      <c r="J4347" s="9"/>
      <c r="K4347" s="9"/>
      <c r="L4347" s="9"/>
      <c r="M4347" s="9"/>
      <c r="N4347" s="9">
        <f t="shared" si="884"/>
        <v>0</v>
      </c>
      <c r="O4347" s="1">
        <f t="shared" si="885"/>
        <v>1150</v>
      </c>
    </row>
    <row r="4348" spans="3:15">
      <c r="C4348" s="9">
        <f t="shared" si="887"/>
        <v>291</v>
      </c>
      <c r="D4348" s="9">
        <v>0</v>
      </c>
      <c r="E4348" s="9">
        <f t="shared" si="879"/>
        <v>5.0789081233034983</v>
      </c>
      <c r="F4348" s="9">
        <f t="shared" si="880"/>
        <v>0</v>
      </c>
      <c r="G4348" s="9">
        <f t="shared" si="881"/>
        <v>0</v>
      </c>
      <c r="H4348" s="9">
        <f t="shared" si="882"/>
        <v>0</v>
      </c>
      <c r="I4348" s="9">
        <f t="shared" si="883"/>
        <v>132</v>
      </c>
      <c r="J4348" s="9"/>
      <c r="K4348" s="9"/>
      <c r="L4348" s="9"/>
      <c r="M4348" s="9"/>
      <c r="N4348" s="9">
        <f t="shared" si="884"/>
        <v>0</v>
      </c>
      <c r="O4348" s="1">
        <f t="shared" si="885"/>
        <v>1175</v>
      </c>
    </row>
    <row r="4349" spans="3:15">
      <c r="C4349" s="9">
        <f t="shared" si="887"/>
        <v>294</v>
      </c>
      <c r="D4349" s="9">
        <v>0</v>
      </c>
      <c r="E4349" s="9">
        <f t="shared" si="879"/>
        <v>5.1312680008633293</v>
      </c>
      <c r="F4349" s="9">
        <f t="shared" si="880"/>
        <v>0</v>
      </c>
      <c r="G4349" s="9">
        <f t="shared" si="881"/>
        <v>0</v>
      </c>
      <c r="H4349" s="9">
        <f t="shared" si="882"/>
        <v>0</v>
      </c>
      <c r="I4349" s="9">
        <f t="shared" si="883"/>
        <v>132</v>
      </c>
      <c r="J4349" s="9"/>
      <c r="K4349" s="9"/>
      <c r="L4349" s="9"/>
      <c r="M4349" s="9"/>
      <c r="N4349" s="9">
        <f t="shared" si="884"/>
        <v>0</v>
      </c>
      <c r="O4349" s="1">
        <f t="shared" si="885"/>
        <v>1200</v>
      </c>
    </row>
    <row r="4350" spans="3:15">
      <c r="C4350" s="9">
        <f t="shared" si="887"/>
        <v>297</v>
      </c>
      <c r="D4350" s="9">
        <v>0</v>
      </c>
      <c r="E4350" s="9">
        <f t="shared" si="879"/>
        <v>5.1836278784231586</v>
      </c>
      <c r="F4350" s="9">
        <f t="shared" si="880"/>
        <v>0</v>
      </c>
      <c r="G4350" s="9">
        <f t="shared" si="881"/>
        <v>0</v>
      </c>
      <c r="H4350" s="9">
        <f t="shared" si="882"/>
        <v>0</v>
      </c>
      <c r="I4350" s="9">
        <f t="shared" si="883"/>
        <v>132</v>
      </c>
      <c r="J4350" s="9"/>
      <c r="K4350" s="9"/>
      <c r="L4350" s="9"/>
      <c r="M4350" s="9"/>
      <c r="N4350" s="9">
        <f t="shared" si="884"/>
        <v>0</v>
      </c>
      <c r="O4350" s="1">
        <f t="shared" si="885"/>
        <v>1225</v>
      </c>
    </row>
    <row r="4351" spans="3:15">
      <c r="C4351" s="9">
        <f t="shared" si="887"/>
        <v>300</v>
      </c>
      <c r="D4351" s="9">
        <v>0</v>
      </c>
      <c r="E4351" s="9">
        <f t="shared" si="879"/>
        <v>5.2359877559829888</v>
      </c>
      <c r="F4351" s="9">
        <f t="shared" si="880"/>
        <v>0</v>
      </c>
      <c r="G4351" s="9">
        <f t="shared" si="881"/>
        <v>0</v>
      </c>
      <c r="H4351" s="9">
        <f t="shared" si="882"/>
        <v>0</v>
      </c>
      <c r="I4351" s="9">
        <f t="shared" si="883"/>
        <v>132</v>
      </c>
      <c r="J4351" s="9"/>
      <c r="K4351" s="9"/>
      <c r="L4351" s="9"/>
      <c r="M4351" s="9"/>
      <c r="N4351" s="9">
        <f t="shared" si="884"/>
        <v>0</v>
      </c>
      <c r="O4351" s="1">
        <f t="shared" si="885"/>
        <v>1250</v>
      </c>
    </row>
    <row r="4352" spans="3:15">
      <c r="C4352" s="9">
        <f t="shared" si="887"/>
        <v>303</v>
      </c>
      <c r="D4352" s="9">
        <v>0</v>
      </c>
      <c r="E4352" s="9">
        <f t="shared" si="879"/>
        <v>5.2883476335428181</v>
      </c>
      <c r="F4352" s="9">
        <f t="shared" si="880"/>
        <v>0</v>
      </c>
      <c r="G4352" s="9">
        <f t="shared" si="881"/>
        <v>0</v>
      </c>
      <c r="H4352" s="9">
        <f t="shared" si="882"/>
        <v>0</v>
      </c>
      <c r="I4352" s="9">
        <f t="shared" si="883"/>
        <v>132</v>
      </c>
      <c r="J4352" s="9"/>
      <c r="K4352" s="9"/>
      <c r="L4352" s="9"/>
      <c r="M4352" s="9"/>
      <c r="N4352" s="9">
        <f t="shared" si="884"/>
        <v>0</v>
      </c>
      <c r="O4352" s="1">
        <f t="shared" si="885"/>
        <v>1275</v>
      </c>
    </row>
    <row r="4353" spans="3:15">
      <c r="C4353" s="9">
        <f t="shared" si="887"/>
        <v>306</v>
      </c>
      <c r="D4353" s="9">
        <v>0</v>
      </c>
      <c r="E4353" s="9">
        <f t="shared" si="879"/>
        <v>5.3407075111026483</v>
      </c>
      <c r="F4353" s="9">
        <f t="shared" si="880"/>
        <v>0</v>
      </c>
      <c r="G4353" s="9">
        <f t="shared" si="881"/>
        <v>0</v>
      </c>
      <c r="H4353" s="9">
        <f t="shared" si="882"/>
        <v>0</v>
      </c>
      <c r="I4353" s="9">
        <f t="shared" si="883"/>
        <v>132</v>
      </c>
      <c r="J4353" s="9"/>
      <c r="K4353" s="9"/>
      <c r="L4353" s="9"/>
      <c r="M4353" s="9"/>
      <c r="N4353" s="9">
        <f t="shared" si="884"/>
        <v>0</v>
      </c>
      <c r="O4353" s="1">
        <f t="shared" si="885"/>
        <v>1300</v>
      </c>
    </row>
    <row r="4354" spans="3:15">
      <c r="C4354" s="9">
        <f t="shared" si="887"/>
        <v>309</v>
      </c>
      <c r="D4354" s="9">
        <v>0</v>
      </c>
      <c r="E4354" s="9">
        <f t="shared" si="879"/>
        <v>5.3930673886624785</v>
      </c>
      <c r="F4354" s="9">
        <f t="shared" si="880"/>
        <v>0</v>
      </c>
      <c r="G4354" s="9">
        <f t="shared" si="881"/>
        <v>0</v>
      </c>
      <c r="H4354" s="9">
        <f t="shared" si="882"/>
        <v>0</v>
      </c>
      <c r="I4354" s="9">
        <f t="shared" si="883"/>
        <v>132</v>
      </c>
      <c r="J4354" s="9"/>
      <c r="K4354" s="9"/>
      <c r="L4354" s="9"/>
      <c r="M4354" s="9"/>
      <c r="N4354" s="9">
        <f t="shared" si="884"/>
        <v>0</v>
      </c>
      <c r="O4354" s="1">
        <f t="shared" si="885"/>
        <v>1325</v>
      </c>
    </row>
    <row r="4355" spans="3:15">
      <c r="C4355" s="9">
        <f>C4354+3</f>
        <v>312</v>
      </c>
      <c r="D4355" s="9">
        <v>0</v>
      </c>
      <c r="E4355" s="9">
        <f t="shared" si="879"/>
        <v>5.4454272662223078</v>
      </c>
      <c r="F4355" s="9">
        <f t="shared" si="880"/>
        <v>0</v>
      </c>
      <c r="G4355" s="9">
        <f t="shared" si="881"/>
        <v>0</v>
      </c>
      <c r="H4355" s="9">
        <f t="shared" si="882"/>
        <v>0</v>
      </c>
      <c r="I4355" s="9">
        <f t="shared" si="883"/>
        <v>132</v>
      </c>
      <c r="J4355" s="9"/>
      <c r="K4355" s="9"/>
      <c r="L4355" s="9"/>
      <c r="M4355" s="9"/>
      <c r="N4355" s="9">
        <f t="shared" si="884"/>
        <v>0</v>
      </c>
      <c r="O4355" s="1">
        <f t="shared" si="885"/>
        <v>1350</v>
      </c>
    </row>
    <row r="4356" spans="3:15">
      <c r="C4356" s="9">
        <f t="shared" ref="C4356:C4360" si="888">C4355+3</f>
        <v>315</v>
      </c>
      <c r="D4356" s="9">
        <v>0</v>
      </c>
      <c r="E4356" s="9">
        <f t="shared" si="879"/>
        <v>5.497787143782138</v>
      </c>
      <c r="F4356" s="9">
        <f t="shared" si="880"/>
        <v>0</v>
      </c>
      <c r="G4356" s="9">
        <f t="shared" si="881"/>
        <v>0</v>
      </c>
      <c r="H4356" s="9">
        <f t="shared" si="882"/>
        <v>0</v>
      </c>
      <c r="I4356" s="9">
        <f t="shared" si="883"/>
        <v>132</v>
      </c>
      <c r="J4356" s="9"/>
      <c r="K4356" s="9"/>
      <c r="L4356" s="9"/>
      <c r="M4356" s="9"/>
      <c r="N4356" s="9">
        <f t="shared" si="884"/>
        <v>0</v>
      </c>
      <c r="O4356" s="1">
        <f t="shared" si="885"/>
        <v>1375</v>
      </c>
    </row>
    <row r="4357" spans="3:15">
      <c r="C4357" s="9">
        <f t="shared" si="888"/>
        <v>318</v>
      </c>
      <c r="D4357" s="9">
        <v>0</v>
      </c>
      <c r="E4357" s="9">
        <f t="shared" si="879"/>
        <v>5.5501470213419681</v>
      </c>
      <c r="F4357" s="9">
        <f t="shared" si="880"/>
        <v>0</v>
      </c>
      <c r="G4357" s="9">
        <f t="shared" si="881"/>
        <v>0</v>
      </c>
      <c r="H4357" s="9">
        <f t="shared" si="882"/>
        <v>0</v>
      </c>
      <c r="I4357" s="9">
        <f t="shared" si="883"/>
        <v>132</v>
      </c>
      <c r="J4357" s="9"/>
      <c r="K4357" s="9"/>
      <c r="L4357" s="9"/>
      <c r="M4357" s="9"/>
      <c r="N4357" s="9">
        <f t="shared" si="884"/>
        <v>0</v>
      </c>
      <c r="O4357" s="1">
        <f t="shared" si="885"/>
        <v>1400</v>
      </c>
    </row>
    <row r="4358" spans="3:15">
      <c r="C4358" s="9">
        <f t="shared" si="888"/>
        <v>321</v>
      </c>
      <c r="D4358" s="9">
        <v>0</v>
      </c>
      <c r="E4358" s="9">
        <f t="shared" si="879"/>
        <v>5.6025068989017974</v>
      </c>
      <c r="F4358" s="9">
        <f t="shared" si="880"/>
        <v>0</v>
      </c>
      <c r="G4358" s="9">
        <f t="shared" si="881"/>
        <v>0</v>
      </c>
      <c r="H4358" s="9">
        <f t="shared" si="882"/>
        <v>0</v>
      </c>
      <c r="I4358" s="9">
        <f t="shared" si="883"/>
        <v>132</v>
      </c>
      <c r="J4358" s="9"/>
      <c r="K4358" s="9"/>
      <c r="L4358" s="9"/>
      <c r="M4358" s="9"/>
      <c r="N4358" s="9">
        <f t="shared" si="884"/>
        <v>0</v>
      </c>
      <c r="O4358" s="1">
        <f t="shared" si="885"/>
        <v>1425</v>
      </c>
    </row>
    <row r="4359" spans="3:15">
      <c r="C4359" s="9">
        <f t="shared" si="888"/>
        <v>324</v>
      </c>
      <c r="D4359" s="9">
        <v>0</v>
      </c>
      <c r="E4359" s="9">
        <f t="shared" ref="E4359:E4361" si="889">C4359*PI()/180</f>
        <v>5.6548667764616276</v>
      </c>
      <c r="F4359" s="9">
        <f t="shared" ref="F4359:F4361" si="890">D4359*PI()/180</f>
        <v>0</v>
      </c>
      <c r="G4359" s="9">
        <f t="shared" ref="G4359:G4361" si="891">(F4359+0.06683225*POWER(F4359,4))*6371116/140000</f>
        <v>0</v>
      </c>
      <c r="H4359" s="9">
        <f t="shared" ref="H4359:H4361" si="892">G4359+0.20984*F4359*6371116/140000</f>
        <v>0</v>
      </c>
      <c r="I4359" s="9">
        <f t="shared" ref="I4359:I4361" si="893">SQRT(POWER(112,2)-POWER(H4359,2))+20</f>
        <v>132</v>
      </c>
      <c r="J4359" s="9"/>
      <c r="K4359" s="9"/>
      <c r="L4359" s="9"/>
      <c r="M4359" s="9"/>
      <c r="N4359" s="9">
        <f t="shared" ref="N4359:N4361" si="894">(G4359+J4359*(1-COS(M4359)))*(-0.888428)*14000/$B$2</f>
        <v>0</v>
      </c>
      <c r="O4359" s="1">
        <f t="shared" si="885"/>
        <v>1450</v>
      </c>
    </row>
    <row r="4360" spans="3:15">
      <c r="C4360" s="9">
        <f t="shared" si="888"/>
        <v>327</v>
      </c>
      <c r="D4360" s="9">
        <v>0</v>
      </c>
      <c r="E4360" s="9">
        <f t="shared" si="889"/>
        <v>5.7072266540214578</v>
      </c>
      <c r="F4360" s="9">
        <f t="shared" si="890"/>
        <v>0</v>
      </c>
      <c r="G4360" s="9">
        <f t="shared" si="891"/>
        <v>0</v>
      </c>
      <c r="H4360" s="9">
        <f t="shared" si="892"/>
        <v>0</v>
      </c>
      <c r="I4360" s="9">
        <f t="shared" si="893"/>
        <v>132</v>
      </c>
      <c r="J4360" s="9"/>
      <c r="K4360" s="9"/>
      <c r="L4360" s="9"/>
      <c r="M4360" s="9"/>
      <c r="N4360" s="9">
        <f t="shared" si="894"/>
        <v>0</v>
      </c>
      <c r="O4360" s="1">
        <f t="shared" si="885"/>
        <v>1475.0000000000002</v>
      </c>
    </row>
    <row r="4361" spans="3:15">
      <c r="C4361" s="9">
        <f>C4360+3</f>
        <v>330</v>
      </c>
      <c r="D4361" s="9">
        <v>0</v>
      </c>
      <c r="E4361" s="9">
        <f t="shared" si="889"/>
        <v>5.7595865315812871</v>
      </c>
      <c r="F4361" s="9">
        <f t="shared" si="890"/>
        <v>0</v>
      </c>
      <c r="G4361" s="9">
        <f t="shared" si="891"/>
        <v>0</v>
      </c>
      <c r="H4361" s="9">
        <f t="shared" si="892"/>
        <v>0</v>
      </c>
      <c r="I4361" s="9">
        <f t="shared" si="893"/>
        <v>132</v>
      </c>
      <c r="J4361" s="9"/>
      <c r="K4361" s="9"/>
      <c r="L4361" s="9"/>
      <c r="M4361" s="9"/>
      <c r="N4361" s="9">
        <f t="shared" si="894"/>
        <v>0</v>
      </c>
      <c r="O4361" s="1">
        <f t="shared" si="885"/>
        <v>1500</v>
      </c>
    </row>
  </sheetData>
  <phoneticPr fontId="1" type="noConversion"/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592"/>
  <sheetViews>
    <sheetView workbookViewId="0">
      <pane ySplit="1" topLeftCell="A2" activePane="bottomLeft" state="frozen"/>
      <selection pane="bottomLeft" activeCell="E41" sqref="E41"/>
    </sheetView>
  </sheetViews>
  <sheetFormatPr defaultRowHeight="13.5"/>
  <cols>
    <col min="1" max="2" width="15.375" style="1" customWidth="1"/>
    <col min="3" max="3" width="17.25" style="1" customWidth="1"/>
    <col min="4" max="4" width="15.375" style="1" customWidth="1"/>
  </cols>
  <sheetData>
    <row r="1" spans="1:4">
      <c r="A1" s="7" t="s">
        <v>6</v>
      </c>
      <c r="B1" s="7" t="s">
        <v>7</v>
      </c>
      <c r="C1" s="1" t="s">
        <v>14</v>
      </c>
      <c r="D1" s="1" t="s">
        <v>15</v>
      </c>
    </row>
    <row r="2" spans="1:4">
      <c r="A2" s="6">
        <v>-30</v>
      </c>
      <c r="B2" s="6">
        <v>90</v>
      </c>
      <c r="C2" s="9">
        <v>1153.5724239887656</v>
      </c>
      <c r="D2" s="1">
        <v>-676.2089006621527</v>
      </c>
    </row>
    <row r="3" spans="1:4">
      <c r="A3" s="6">
        <f>A2+3</f>
        <v>-27</v>
      </c>
      <c r="B3" s="6">
        <v>90</v>
      </c>
      <c r="C3" s="9">
        <v>1149.1515060033696</v>
      </c>
      <c r="D3" s="1">
        <v>-665.67416654347016</v>
      </c>
    </row>
    <row r="4" spans="1:4">
      <c r="A4" s="6">
        <f>A3+3</f>
        <v>-24</v>
      </c>
      <c r="B4" s="6">
        <v>90</v>
      </c>
      <c r="C4" s="11">
        <v>1144.8001233360401</v>
      </c>
      <c r="D4" s="1">
        <v>-655.10281676886632</v>
      </c>
    </row>
    <row r="5" spans="1:4">
      <c r="A5" s="6">
        <f t="shared" ref="A5:A67" si="0">A4+3</f>
        <v>-21</v>
      </c>
      <c r="B5" s="6">
        <v>90</v>
      </c>
      <c r="C5" s="7">
        <v>1140.518515336202</v>
      </c>
      <c r="D5" s="1">
        <v>-644.49543281938031</v>
      </c>
    </row>
    <row r="6" spans="1:4">
      <c r="A6" s="6">
        <f t="shared" si="0"/>
        <v>-18</v>
      </c>
      <c r="B6" s="6">
        <v>90</v>
      </c>
      <c r="C6" s="7">
        <v>1136.3069175153032</v>
      </c>
      <c r="D6" s="1">
        <v>-633.85259815812412</v>
      </c>
    </row>
    <row r="7" spans="1:4">
      <c r="A7" s="6">
        <f t="shared" si="0"/>
        <v>-15</v>
      </c>
      <c r="B7" s="6">
        <v>90</v>
      </c>
      <c r="C7" s="7">
        <v>1132.165561533853</v>
      </c>
      <c r="D7" s="1">
        <v>-623.17489819818934</v>
      </c>
    </row>
    <row r="8" spans="1:4">
      <c r="A8" s="6">
        <f t="shared" si="0"/>
        <v>-12</v>
      </c>
      <c r="B8" s="6">
        <v>90</v>
      </c>
      <c r="C8" s="7">
        <v>1128.0946751886818</v>
      </c>
      <c r="D8" s="1">
        <v>-612.46292027044694</v>
      </c>
    </row>
    <row r="9" spans="1:4">
      <c r="A9" s="6">
        <f t="shared" si="0"/>
        <v>-9</v>
      </c>
      <c r="B9" s="6">
        <v>90</v>
      </c>
      <c r="C9" s="7">
        <v>1124.094482400413</v>
      </c>
      <c r="D9" s="1">
        <v>-601.7172535912398</v>
      </c>
    </row>
    <row r="10" spans="1:4">
      <c r="A10" s="6">
        <f t="shared" si="0"/>
        <v>-6</v>
      </c>
      <c r="B10" s="6">
        <v>90</v>
      </c>
      <c r="C10" s="7">
        <v>1120.1652032011425</v>
      </c>
      <c r="D10" s="1">
        <v>-590.93848922997324</v>
      </c>
    </row>
    <row r="11" spans="1:4">
      <c r="A11" s="6">
        <f t="shared" si="0"/>
        <v>-3</v>
      </c>
      <c r="B11" s="6">
        <v>90</v>
      </c>
      <c r="C11" s="7">
        <v>1116.3070537223396</v>
      </c>
      <c r="D11" s="1">
        <v>-580.12722007660307</v>
      </c>
    </row>
    <row r="12" spans="1:4">
      <c r="A12" s="6">
        <f t="shared" si="0"/>
        <v>0</v>
      </c>
      <c r="B12" s="6">
        <v>90</v>
      </c>
      <c r="C12" s="7">
        <v>1112.5202461829556</v>
      </c>
      <c r="D12" s="1">
        <v>-569.28404080902294</v>
      </c>
    </row>
    <row r="13" spans="1:4">
      <c r="A13" s="6">
        <f t="shared" si="0"/>
        <v>3</v>
      </c>
      <c r="B13" s="6">
        <v>90</v>
      </c>
      <c r="C13" s="7">
        <v>1108.8049888777521</v>
      </c>
      <c r="D13" s="1">
        <v>-558.40954786035491</v>
      </c>
    </row>
    <row r="14" spans="1:4">
      <c r="A14" s="6">
        <f t="shared" si="0"/>
        <v>6</v>
      </c>
      <c r="B14" s="6">
        <v>90</v>
      </c>
      <c r="C14" s="7">
        <v>1105.1614861658443</v>
      </c>
      <c r="D14" s="1">
        <v>-547.50433938614083</v>
      </c>
    </row>
    <row r="15" spans="1:4">
      <c r="A15" s="6">
        <f t="shared" si="0"/>
        <v>9</v>
      </c>
      <c r="B15" s="6">
        <v>90</v>
      </c>
      <c r="C15" s="7">
        <v>1101.5899384594572</v>
      </c>
      <c r="D15" s="1">
        <v>-536.56901523144211</v>
      </c>
    </row>
    <row r="16" spans="1:4">
      <c r="A16" s="6">
        <f t="shared" si="0"/>
        <v>12</v>
      </c>
      <c r="B16" s="6">
        <v>90</v>
      </c>
      <c r="C16" s="7">
        <v>1098.090542212906</v>
      </c>
      <c r="D16" s="1">
        <v>-525.60417689784481</v>
      </c>
    </row>
    <row r="17" spans="1:4">
      <c r="A17" s="6">
        <f t="shared" si="0"/>
        <v>15</v>
      </c>
      <c r="B17" s="6">
        <v>90</v>
      </c>
      <c r="C17" s="7">
        <v>1094.6634899117901</v>
      </c>
      <c r="D17" s="1">
        <v>-514.61042751037246</v>
      </c>
    </row>
    <row r="18" spans="1:4">
      <c r="A18" s="6">
        <f t="shared" si="0"/>
        <v>18</v>
      </c>
      <c r="B18" s="6">
        <v>90</v>
      </c>
      <c r="C18" s="7">
        <v>1091.3089700623905</v>
      </c>
      <c r="D18" s="1">
        <v>-503.58837178431253</v>
      </c>
    </row>
    <row r="19" spans="1:4">
      <c r="A19" s="6">
        <f t="shared" si="0"/>
        <v>21</v>
      </c>
      <c r="B19" s="6">
        <v>90</v>
      </c>
      <c r="C19" s="7">
        <v>1088.0271671813323</v>
      </c>
      <c r="D19" s="1">
        <v>-492.53861599195301</v>
      </c>
    </row>
    <row r="20" spans="1:4">
      <c r="A20" s="6">
        <f t="shared" si="0"/>
        <v>24</v>
      </c>
      <c r="B20" s="6">
        <v>90</v>
      </c>
      <c r="C20" s="7">
        <v>1084.8182617854047</v>
      </c>
      <c r="D20" s="1">
        <v>-481.46176792923382</v>
      </c>
    </row>
    <row r="21" spans="1:4">
      <c r="A21" s="6">
        <f t="shared" si="0"/>
        <v>27</v>
      </c>
      <c r="B21" s="6">
        <v>90</v>
      </c>
      <c r="C21" s="7">
        <v>1081.6824303816466</v>
      </c>
      <c r="D21" s="1">
        <v>-470.3584368823166</v>
      </c>
    </row>
    <row r="22" spans="1:4">
      <c r="A22" s="6">
        <f t="shared" si="0"/>
        <v>30</v>
      </c>
      <c r="B22" s="6">
        <v>90</v>
      </c>
      <c r="C22" s="7">
        <v>1078.6198454576343</v>
      </c>
      <c r="D22" s="1">
        <v>-459.22923359406849</v>
      </c>
    </row>
    <row r="23" spans="1:4">
      <c r="A23" s="6">
        <f t="shared" si="0"/>
        <v>33</v>
      </c>
      <c r="B23" s="6">
        <v>90</v>
      </c>
      <c r="C23" s="7">
        <v>1075.630675471994</v>
      </c>
      <c r="D23" s="1">
        <v>-448.07477023046914</v>
      </c>
    </row>
    <row r="24" spans="1:4">
      <c r="A24" s="6">
        <f t="shared" si="0"/>
        <v>36</v>
      </c>
      <c r="B24" s="6">
        <v>90</v>
      </c>
      <c r="C24" s="7">
        <v>1072.7150848451367</v>
      </c>
      <c r="D24" s="1">
        <v>-436.89566034693797</v>
      </c>
    </row>
    <row r="25" spans="1:4">
      <c r="A25" s="6">
        <f t="shared" si="0"/>
        <v>39</v>
      </c>
      <c r="B25" s="6">
        <v>90</v>
      </c>
      <c r="C25" s="7">
        <v>1069.8732339502126</v>
      </c>
      <c r="D25" s="1">
        <v>-425.69251885458561</v>
      </c>
    </row>
    <row r="26" spans="1:4">
      <c r="A26" s="6">
        <f t="shared" si="0"/>
        <v>42</v>
      </c>
      <c r="B26" s="6">
        <v>90</v>
      </c>
      <c r="C26" s="7">
        <v>1067.10527910429</v>
      </c>
      <c r="D26" s="1">
        <v>-414.46596198639008</v>
      </c>
    </row>
    <row r="27" spans="1:4">
      <c r="A27" s="6">
        <f t="shared" si="0"/>
        <v>45</v>
      </c>
      <c r="B27" s="6">
        <v>90</v>
      </c>
      <c r="C27" s="7">
        <v>1064.4113725597592</v>
      </c>
      <c r="D27" s="1">
        <v>-403.21660726330111</v>
      </c>
    </row>
    <row r="28" spans="1:4">
      <c r="A28" s="6">
        <f t="shared" si="0"/>
        <v>48</v>
      </c>
      <c r="B28" s="6">
        <v>90</v>
      </c>
      <c r="C28" s="7">
        <v>1061.7916624959537</v>
      </c>
      <c r="D28" s="1">
        <v>-391.94507346027279</v>
      </c>
    </row>
    <row r="29" spans="1:4">
      <c r="A29" s="6">
        <f t="shared" si="0"/>
        <v>51</v>
      </c>
      <c r="B29" s="6">
        <v>90</v>
      </c>
      <c r="C29" s="7">
        <v>1059.2462930110039</v>
      </c>
      <c r="D29" s="1">
        <v>-380.6519805722279</v>
      </c>
    </row>
    <row r="30" spans="1:4">
      <c r="A30" s="6">
        <f t="shared" si="0"/>
        <v>54</v>
      </c>
      <c r="B30" s="6">
        <v>90</v>
      </c>
      <c r="C30" s="7">
        <v>1056.7754041139074</v>
      </c>
      <c r="D30" s="1">
        <v>-369.33794977995444</v>
      </c>
    </row>
    <row r="31" spans="1:4">
      <c r="A31" s="6">
        <f t="shared" si="0"/>
        <v>57</v>
      </c>
      <c r="B31" s="6">
        <v>90</v>
      </c>
      <c r="C31" s="7">
        <v>1054.3791317168307</v>
      </c>
      <c r="D31" s="1">
        <v>-358.00360341593819</v>
      </c>
    </row>
    <row r="32" spans="1:4">
      <c r="A32" s="6">
        <f t="shared" si="0"/>
        <v>60</v>
      </c>
      <c r="B32" s="6">
        <v>90</v>
      </c>
      <c r="C32" s="7">
        <v>1052.0576076276309</v>
      </c>
      <c r="D32" s="1">
        <v>-346.64956493013011</v>
      </c>
    </row>
    <row r="33" spans="1:4">
      <c r="A33" s="6">
        <f t="shared" si="0"/>
        <v>63</v>
      </c>
      <c r="B33" s="6">
        <v>90</v>
      </c>
      <c r="C33" s="7">
        <v>1049.8109595426063</v>
      </c>
      <c r="D33" s="1">
        <v>-335.27645885565363</v>
      </c>
    </row>
    <row r="34" spans="1:4">
      <c r="A34" s="6">
        <f t="shared" si="0"/>
        <v>66</v>
      </c>
      <c r="B34" s="6">
        <v>90</v>
      </c>
      <c r="C34" s="7">
        <v>1047.6393110394738</v>
      </c>
      <c r="D34" s="1">
        <v>-323.88491077445241</v>
      </c>
    </row>
    <row r="35" spans="1:4">
      <c r="A35" s="6">
        <f t="shared" si="0"/>
        <v>69</v>
      </c>
      <c r="B35" s="6">
        <v>90</v>
      </c>
      <c r="C35" s="7">
        <v>1045.5427815705693</v>
      </c>
      <c r="D35" s="1">
        <v>-312.47554728287901</v>
      </c>
    </row>
    <row r="36" spans="1:4">
      <c r="A36" s="6">
        <f>A35+3</f>
        <v>72</v>
      </c>
      <c r="B36" s="6">
        <v>90</v>
      </c>
      <c r="C36" s="7">
        <v>1043.5214864562786</v>
      </c>
      <c r="D36" s="1">
        <v>-301.04899595722986</v>
      </c>
    </row>
    <row r="37" spans="1:4">
      <c r="A37" s="6">
        <f t="shared" si="0"/>
        <v>75</v>
      </c>
      <c r="B37" s="6">
        <v>90</v>
      </c>
      <c r="C37" s="7">
        <v>1041.5755368786936</v>
      </c>
      <c r="D37" s="1">
        <v>-289.60588531922423</v>
      </c>
    </row>
    <row r="38" spans="1:4">
      <c r="A38" s="6">
        <f t="shared" si="0"/>
        <v>78</v>
      </c>
      <c r="B38" s="6">
        <v>90</v>
      </c>
      <c r="C38" s="7">
        <v>1039.7050398754975</v>
      </c>
      <c r="D38" s="1">
        <v>-278.14684480143262</v>
      </c>
    </row>
    <row r="39" spans="1:4">
      <c r="A39" s="6">
        <f t="shared" si="0"/>
        <v>81</v>
      </c>
      <c r="B39" s="6">
        <v>90</v>
      </c>
      <c r="C39" s="7">
        <v>1037.910098334075</v>
      </c>
      <c r="D39" s="1">
        <v>-266.67250471265459</v>
      </c>
    </row>
    <row r="40" spans="1:4">
      <c r="A40" s="6">
        <f t="shared" si="0"/>
        <v>84</v>
      </c>
      <c r="B40" s="6">
        <v>90</v>
      </c>
      <c r="C40" s="7">
        <v>1036.1908109858559</v>
      </c>
      <c r="D40" s="1">
        <v>-255.18349620324835</v>
      </c>
    </row>
    <row r="41" spans="1:4">
      <c r="A41" s="6">
        <f t="shared" si="0"/>
        <v>87</v>
      </c>
      <c r="B41" s="6">
        <v>90</v>
      </c>
      <c r="C41" s="7">
        <v>1034.5472724008825</v>
      </c>
      <c r="D41" s="1">
        <v>-243.68045123041389</v>
      </c>
    </row>
    <row r="42" spans="1:4">
      <c r="A42" s="6">
        <f t="shared" si="0"/>
        <v>90</v>
      </c>
      <c r="B42" s="6">
        <v>90</v>
      </c>
      <c r="C42" s="7">
        <v>1032.9795729826076</v>
      </c>
      <c r="D42" s="1">
        <v>-232.1640025234322</v>
      </c>
    </row>
    <row r="43" spans="1:4">
      <c r="A43" s="6">
        <f t="shared" si="0"/>
        <v>93</v>
      </c>
      <c r="B43" s="6">
        <v>90</v>
      </c>
      <c r="C43" s="7">
        <v>1031.4877989629224</v>
      </c>
      <c r="D43" s="1">
        <v>-220.63478354886166</v>
      </c>
    </row>
    <row r="44" spans="1:4">
      <c r="A44" s="6">
        <f t="shared" si="0"/>
        <v>96</v>
      </c>
      <c r="B44" s="6">
        <v>90</v>
      </c>
      <c r="C44" s="7">
        <v>1030.0720323974142</v>
      </c>
      <c r="D44" s="1">
        <v>-209.09342847569417</v>
      </c>
    </row>
    <row r="45" spans="1:4">
      <c r="A45" s="6">
        <f t="shared" si="0"/>
        <v>99</v>
      </c>
      <c r="B45" s="6">
        <v>90</v>
      </c>
      <c r="C45" s="7">
        <v>1028.7323511608508</v>
      </c>
      <c r="D45" s="1">
        <v>-197.54057214047188</v>
      </c>
    </row>
    <row r="46" spans="1:4">
      <c r="A46" s="6">
        <f t="shared" si="0"/>
        <v>102</v>
      </c>
      <c r="B46" s="6">
        <v>90</v>
      </c>
      <c r="C46" s="7">
        <v>1027.4688289428987</v>
      </c>
      <c r="D46" s="1">
        <v>-185.97685001236846</v>
      </c>
    </row>
    <row r="47" spans="1:4">
      <c r="A47" s="6">
        <f t="shared" si="0"/>
        <v>105</v>
      </c>
      <c r="B47" s="6">
        <v>90</v>
      </c>
      <c r="C47" s="7">
        <v>1026.2815352440687</v>
      </c>
      <c r="D47" s="1">
        <v>-174.40289815823445</v>
      </c>
    </row>
    <row r="48" spans="1:4">
      <c r="A48" s="6">
        <f t="shared" si="0"/>
        <v>108</v>
      </c>
      <c r="B48" s="6">
        <v>90</v>
      </c>
      <c r="C48" s="7">
        <v>1025.1705353718937</v>
      </c>
      <c r="D48" s="1">
        <v>-162.81935320761031</v>
      </c>
    </row>
    <row r="49" spans="1:4">
      <c r="A49" s="6">
        <f t="shared" si="0"/>
        <v>111</v>
      </c>
      <c r="B49" s="6">
        <v>90</v>
      </c>
      <c r="C49" s="7">
        <v>1024.1358904373367</v>
      </c>
      <c r="D49" s="1">
        <v>-151.22685231770831</v>
      </c>
    </row>
    <row r="50" spans="1:4">
      <c r="A50" s="6">
        <f t="shared" si="0"/>
        <v>114</v>
      </c>
      <c r="B50" s="6">
        <v>90</v>
      </c>
      <c r="C50" s="7">
        <v>1023.1776573514278</v>
      </c>
      <c r="D50" s="1">
        <v>-139.62603313836561</v>
      </c>
    </row>
    <row r="51" spans="1:4">
      <c r="A51" s="6">
        <f t="shared" si="0"/>
        <v>117</v>
      </c>
      <c r="B51" s="6">
        <v>90</v>
      </c>
      <c r="C51" s="7">
        <v>1022.2958888221362</v>
      </c>
      <c r="D51" s="1">
        <v>-128.01753377696983</v>
      </c>
    </row>
    <row r="52" spans="1:4">
      <c r="A52" s="6">
        <f>A51+3</f>
        <v>120</v>
      </c>
      <c r="B52" s="6">
        <v>90</v>
      </c>
      <c r="C52" s="7">
        <v>1021.490633351468</v>
      </c>
      <c r="D52" s="1">
        <v>-116.40199276336</v>
      </c>
    </row>
    <row r="53" spans="1:4">
      <c r="A53" s="6">
        <f t="shared" si="0"/>
        <v>123</v>
      </c>
      <c r="B53" s="6">
        <v>90</v>
      </c>
      <c r="C53" s="7">
        <v>1020.7619352328015</v>
      </c>
      <c r="D53" s="1">
        <v>-104.78004901470389</v>
      </c>
    </row>
    <row r="54" spans="1:4">
      <c r="A54" s="6">
        <f t="shared" si="0"/>
        <v>126</v>
      </c>
      <c r="B54" s="6">
        <v>90</v>
      </c>
      <c r="C54" s="7">
        <v>1020.1098345484482</v>
      </c>
      <c r="D54" s="1">
        <v>-93.152341800353909</v>
      </c>
    </row>
    <row r="55" spans="1:4">
      <c r="A55" s="6">
        <f t="shared" si="0"/>
        <v>129</v>
      </c>
      <c r="B55" s="6">
        <v>90</v>
      </c>
      <c r="C55" s="7">
        <v>1019.5343671674498</v>
      </c>
      <c r="D55" s="1">
        <v>-81.519510706684201</v>
      </c>
    </row>
    <row r="56" spans="1:4">
      <c r="A56" s="6">
        <f t="shared" si="0"/>
        <v>132</v>
      </c>
      <c r="B56" s="6">
        <v>90</v>
      </c>
      <c r="C56" s="7">
        <v>1019.0355647436047</v>
      </c>
      <c r="D56" s="1">
        <v>-69.882195601909771</v>
      </c>
    </row>
    <row r="57" spans="1:4">
      <c r="A57" s="6">
        <f t="shared" si="0"/>
        <v>135</v>
      </c>
      <c r="B57" s="6">
        <v>90</v>
      </c>
      <c r="C57" s="7">
        <v>1018.6134547137253</v>
      </c>
      <c r="D57" s="1">
        <v>-58.241036600890297</v>
      </c>
    </row>
    <row r="58" spans="1:4">
      <c r="A58" s="6">
        <f t="shared" si="0"/>
        <v>138</v>
      </c>
      <c r="B58" s="6">
        <v>90</v>
      </c>
      <c r="C58" s="7">
        <v>1018.2680602961324</v>
      </c>
      <c r="D58" s="1">
        <v>-46.596674029920472</v>
      </c>
    </row>
    <row r="59" spans="1:4">
      <c r="A59" s="6">
        <f t="shared" si="0"/>
        <v>141</v>
      </c>
      <c r="B59" s="6">
        <v>90</v>
      </c>
      <c r="C59" s="7">
        <v>1017.9994004893744</v>
      </c>
      <c r="D59" s="1">
        <v>-34.949748391508486</v>
      </c>
    </row>
    <row r="60" spans="1:4">
      <c r="A60" s="6">
        <f t="shared" si="0"/>
        <v>144</v>
      </c>
      <c r="B60" s="6">
        <v>90</v>
      </c>
      <c r="C60" s="7">
        <v>1017.8074900711836</v>
      </c>
      <c r="D60" s="1">
        <v>-23.300900329145009</v>
      </c>
    </row>
    <row r="61" spans="1:4">
      <c r="A61" s="6">
        <f t="shared" si="0"/>
        <v>147</v>
      </c>
      <c r="B61" s="6">
        <v>90</v>
      </c>
      <c r="C61" s="7">
        <v>1017.6923395976653</v>
      </c>
      <c r="D61" s="1">
        <v>-11.650770592064406</v>
      </c>
    </row>
    <row r="62" spans="1:4">
      <c r="A62" s="6">
        <f t="shared" si="0"/>
        <v>150</v>
      </c>
      <c r="B62" s="6">
        <v>90</v>
      </c>
      <c r="C62" s="7">
        <v>1017.6539554027133</v>
      </c>
      <c r="D62" s="1">
        <v>0</v>
      </c>
    </row>
    <row r="63" spans="1:4">
      <c r="A63" s="6">
        <f t="shared" si="0"/>
        <v>153</v>
      </c>
      <c r="B63" s="6">
        <v>90</v>
      </c>
      <c r="C63" s="7">
        <v>1017.6923395976653</v>
      </c>
      <c r="D63" s="1">
        <v>11.650770592064406</v>
      </c>
    </row>
    <row r="64" spans="1:4">
      <c r="A64" s="6">
        <f>A63+3</f>
        <v>156</v>
      </c>
      <c r="B64" s="6">
        <v>90</v>
      </c>
      <c r="C64" s="7">
        <v>1017.8074900711836</v>
      </c>
      <c r="D64" s="1">
        <v>23.300900329145009</v>
      </c>
    </row>
    <row r="65" spans="1:4">
      <c r="A65" s="6">
        <f t="shared" si="0"/>
        <v>159</v>
      </c>
      <c r="B65" s="6">
        <v>90</v>
      </c>
      <c r="C65" s="7">
        <v>1017.9994004893744</v>
      </c>
      <c r="D65" s="1">
        <v>34.949748391508486</v>
      </c>
    </row>
    <row r="66" spans="1:4">
      <c r="A66" s="6">
        <f t="shared" si="0"/>
        <v>162</v>
      </c>
      <c r="B66" s="6">
        <v>90</v>
      </c>
      <c r="C66" s="7">
        <v>1018.2680602961324</v>
      </c>
      <c r="D66" s="1">
        <v>46.596674029920472</v>
      </c>
    </row>
    <row r="67" spans="1:4">
      <c r="A67" s="6">
        <f t="shared" si="0"/>
        <v>165</v>
      </c>
      <c r="B67" s="6">
        <v>90</v>
      </c>
      <c r="C67" s="7">
        <v>1018.6134547137253</v>
      </c>
      <c r="D67" s="1">
        <v>58.241036600890297</v>
      </c>
    </row>
    <row r="68" spans="1:4">
      <c r="A68" s="6">
        <f t="shared" ref="A68:A105" si="1">A67+3</f>
        <v>168</v>
      </c>
      <c r="B68" s="6">
        <v>90</v>
      </c>
      <c r="C68" s="7">
        <v>1019.0355647436047</v>
      </c>
      <c r="D68" s="1">
        <v>69.882195601909771</v>
      </c>
    </row>
    <row r="69" spans="1:4">
      <c r="A69" s="6">
        <f t="shared" si="1"/>
        <v>171</v>
      </c>
      <c r="B69" s="6">
        <v>90</v>
      </c>
      <c r="C69" s="7">
        <v>1019.5343671674498</v>
      </c>
      <c r="D69" s="1">
        <v>81.519510706684201</v>
      </c>
    </row>
    <row r="70" spans="1:4">
      <c r="A70" s="6">
        <f t="shared" si="1"/>
        <v>174</v>
      </c>
      <c r="B70" s="6">
        <v>90</v>
      </c>
      <c r="C70" s="7">
        <v>1020.1098345484482</v>
      </c>
      <c r="D70" s="1">
        <v>93.152341800353909</v>
      </c>
    </row>
    <row r="71" spans="1:4">
      <c r="A71" s="6">
        <f t="shared" si="1"/>
        <v>177</v>
      </c>
      <c r="B71" s="6">
        <v>90</v>
      </c>
      <c r="C71" s="7">
        <v>1020.7619352328015</v>
      </c>
      <c r="D71" s="1">
        <v>104.78004901470389</v>
      </c>
    </row>
    <row r="72" spans="1:4">
      <c r="A72" s="6">
        <f t="shared" si="1"/>
        <v>180</v>
      </c>
      <c r="B72" s="6">
        <v>90</v>
      </c>
      <c r="C72" s="7">
        <v>1021.490633351468</v>
      </c>
      <c r="D72" s="1">
        <v>116.40199276336</v>
      </c>
    </row>
    <row r="73" spans="1:4">
      <c r="A73" s="6">
        <f t="shared" si="1"/>
        <v>183</v>
      </c>
      <c r="B73" s="6">
        <v>90</v>
      </c>
      <c r="C73" s="7">
        <v>1022.2958888221362</v>
      </c>
      <c r="D73" s="1">
        <v>128.01753377696983</v>
      </c>
    </row>
    <row r="74" spans="1:4">
      <c r="A74" s="6">
        <f t="shared" si="1"/>
        <v>186</v>
      </c>
      <c r="B74" s="6">
        <v>90</v>
      </c>
      <c r="C74" s="7">
        <v>1023.1776573514278</v>
      </c>
      <c r="D74" s="1">
        <v>139.62603313836561</v>
      </c>
    </row>
    <row r="75" spans="1:4">
      <c r="A75" s="6">
        <f t="shared" si="1"/>
        <v>189</v>
      </c>
      <c r="B75" s="6">
        <v>90</v>
      </c>
      <c r="C75" s="7">
        <v>1024.1358904373367</v>
      </c>
      <c r="D75" s="1">
        <v>151.22685231770831</v>
      </c>
    </row>
    <row r="76" spans="1:4">
      <c r="A76" s="6">
        <f t="shared" si="1"/>
        <v>192</v>
      </c>
      <c r="B76" s="6">
        <v>90</v>
      </c>
      <c r="C76" s="7">
        <v>1025.1705353718937</v>
      </c>
      <c r="D76" s="1">
        <v>162.81935320761031</v>
      </c>
    </row>
    <row r="77" spans="1:4">
      <c r="A77" s="6">
        <f t="shared" si="1"/>
        <v>195</v>
      </c>
      <c r="B77" s="6">
        <v>90</v>
      </c>
      <c r="C77" s="7">
        <v>1026.2815352440687</v>
      </c>
      <c r="D77" s="1">
        <v>174.40289815823445</v>
      </c>
    </row>
    <row r="78" spans="1:4">
      <c r="A78" s="6">
        <f t="shared" si="1"/>
        <v>198</v>
      </c>
      <c r="B78" s="6">
        <v>90</v>
      </c>
      <c r="C78" s="7">
        <v>1027.4688289428987</v>
      </c>
      <c r="D78" s="1">
        <v>185.97685001236846</v>
      </c>
    </row>
    <row r="79" spans="1:4">
      <c r="A79" s="6">
        <f t="shared" si="1"/>
        <v>201</v>
      </c>
      <c r="B79" s="6">
        <v>90</v>
      </c>
      <c r="C79" s="7">
        <v>1028.7323511608508</v>
      </c>
      <c r="D79" s="1">
        <v>197.54057214047188</v>
      </c>
    </row>
    <row r="80" spans="1:4">
      <c r="A80" s="6">
        <f t="shared" si="1"/>
        <v>204</v>
      </c>
      <c r="B80" s="6">
        <v>90</v>
      </c>
      <c r="C80" s="7">
        <v>1030.0720323974142</v>
      </c>
      <c r="D80" s="1">
        <v>209.09342847569417</v>
      </c>
    </row>
    <row r="81" spans="1:4">
      <c r="A81" s="6">
        <f t="shared" si="1"/>
        <v>207</v>
      </c>
      <c r="B81" s="6">
        <v>90</v>
      </c>
      <c r="C81" s="7">
        <v>1031.4877989629224</v>
      </c>
      <c r="D81" s="1">
        <v>220.63478354886166</v>
      </c>
    </row>
    <row r="82" spans="1:4">
      <c r="A82" s="6">
        <f t="shared" si="1"/>
        <v>210</v>
      </c>
      <c r="B82" s="6">
        <v>90</v>
      </c>
      <c r="C82" s="7">
        <v>1032.9795729826076</v>
      </c>
      <c r="D82" s="1">
        <v>232.1640025234322</v>
      </c>
    </row>
    <row r="83" spans="1:4">
      <c r="A83" s="6">
        <f t="shared" si="1"/>
        <v>213</v>
      </c>
      <c r="B83" s="6">
        <v>90</v>
      </c>
      <c r="C83" s="7">
        <v>1034.5472724008825</v>
      </c>
      <c r="D83" s="1">
        <v>243.68045123041389</v>
      </c>
    </row>
    <row r="84" spans="1:4">
      <c r="A84" s="6">
        <f t="shared" si="1"/>
        <v>216</v>
      </c>
      <c r="B84" s="6">
        <v>90</v>
      </c>
      <c r="C84" s="7">
        <v>1036.1908109858559</v>
      </c>
      <c r="D84" s="1">
        <v>255.18349620324835</v>
      </c>
    </row>
    <row r="85" spans="1:4">
      <c r="A85" s="6">
        <f t="shared" si="1"/>
        <v>219</v>
      </c>
      <c r="B85" s="6">
        <v>90</v>
      </c>
      <c r="C85" s="7">
        <v>1037.910098334075</v>
      </c>
      <c r="D85" s="1">
        <v>266.67250471265459</v>
      </c>
    </row>
    <row r="86" spans="1:4">
      <c r="A86" s="6">
        <f t="shared" si="1"/>
        <v>222</v>
      </c>
      <c r="B86" s="6">
        <v>90</v>
      </c>
      <c r="C86" s="7">
        <v>1039.7050398754975</v>
      </c>
      <c r="D86" s="1">
        <v>278.14684480143262</v>
      </c>
    </row>
    <row r="87" spans="1:4">
      <c r="A87" s="6">
        <f t="shared" si="1"/>
        <v>225</v>
      </c>
      <c r="B87" s="6">
        <v>90</v>
      </c>
      <c r="C87" s="7">
        <v>1041.5755368786936</v>
      </c>
      <c r="D87" s="1">
        <v>289.60588531922423</v>
      </c>
    </row>
    <row r="88" spans="1:4">
      <c r="A88" s="6">
        <f t="shared" si="1"/>
        <v>228</v>
      </c>
      <c r="B88" s="6">
        <v>90</v>
      </c>
      <c r="C88" s="7">
        <v>1043.5214864562786</v>
      </c>
      <c r="D88" s="1">
        <v>301.04899595722986</v>
      </c>
    </row>
    <row r="89" spans="1:4">
      <c r="A89" s="6">
        <f t="shared" si="1"/>
        <v>231</v>
      </c>
      <c r="B89" s="6">
        <v>90</v>
      </c>
      <c r="C89" s="7">
        <v>1045.5427815705693</v>
      </c>
      <c r="D89" s="1">
        <v>312.47554728287901</v>
      </c>
    </row>
    <row r="90" spans="1:4">
      <c r="A90" s="6">
        <f t="shared" si="1"/>
        <v>234</v>
      </c>
      <c r="B90" s="6">
        <v>90</v>
      </c>
      <c r="C90" s="7">
        <v>1047.6393110394738</v>
      </c>
      <c r="D90" s="1">
        <v>323.88491077445241</v>
      </c>
    </row>
    <row r="91" spans="1:4">
      <c r="A91" s="6">
        <f t="shared" si="1"/>
        <v>237</v>
      </c>
      <c r="B91" s="6">
        <v>90</v>
      </c>
      <c r="C91" s="7">
        <v>1049.8109595426063</v>
      </c>
      <c r="D91" s="1">
        <v>335.27645885565363</v>
      </c>
    </row>
    <row r="92" spans="1:4">
      <c r="A92" s="6">
        <f t="shared" si="1"/>
        <v>240</v>
      </c>
      <c r="B92" s="6">
        <v>90</v>
      </c>
      <c r="C92" s="7">
        <v>1052.0576076276309</v>
      </c>
      <c r="D92" s="1">
        <v>346.64956493013011</v>
      </c>
    </row>
    <row r="93" spans="1:4">
      <c r="A93" s="6">
        <f t="shared" si="1"/>
        <v>243</v>
      </c>
      <c r="B93" s="6">
        <v>90</v>
      </c>
      <c r="C93" s="7">
        <v>1054.3791317168307</v>
      </c>
      <c r="D93" s="1">
        <v>358.00360341593819</v>
      </c>
    </row>
    <row r="94" spans="1:4">
      <c r="A94" s="6">
        <f t="shared" si="1"/>
        <v>246</v>
      </c>
      <c r="B94" s="6">
        <v>90</v>
      </c>
      <c r="C94" s="7">
        <v>1056.7754041139074</v>
      </c>
      <c r="D94" s="1">
        <v>369.33794977995444</v>
      </c>
    </row>
    <row r="95" spans="1:4">
      <c r="A95" s="6">
        <f t="shared" si="1"/>
        <v>249</v>
      </c>
      <c r="B95" s="6">
        <v>90</v>
      </c>
      <c r="C95" s="7">
        <v>1059.2462930110039</v>
      </c>
      <c r="D95" s="1">
        <v>380.6519805722279</v>
      </c>
    </row>
    <row r="96" spans="1:4">
      <c r="A96" s="6">
        <f t="shared" si="1"/>
        <v>252</v>
      </c>
      <c r="B96" s="6">
        <v>90</v>
      </c>
      <c r="C96" s="7">
        <v>1061.7916624959537</v>
      </c>
      <c r="D96" s="1">
        <v>391.94507346027279</v>
      </c>
    </row>
    <row r="97" spans="1:4">
      <c r="A97" s="6">
        <f>A96+3</f>
        <v>255</v>
      </c>
      <c r="B97" s="6">
        <v>90</v>
      </c>
      <c r="C97" s="7">
        <v>1064.4113725597592</v>
      </c>
      <c r="D97" s="1">
        <v>403.21660726330111</v>
      </c>
    </row>
    <row r="98" spans="1:4">
      <c r="A98" s="6">
        <f t="shared" si="1"/>
        <v>258</v>
      </c>
      <c r="B98" s="6">
        <v>90</v>
      </c>
      <c r="C98" s="7">
        <v>1067.10527910429</v>
      </c>
      <c r="D98" s="1">
        <v>414.46596198639008</v>
      </c>
    </row>
    <row r="99" spans="1:4">
      <c r="A99" s="6">
        <f t="shared" si="1"/>
        <v>261</v>
      </c>
      <c r="B99" s="6">
        <v>90</v>
      </c>
      <c r="C99" s="7">
        <v>1069.8732339502126</v>
      </c>
      <c r="D99" s="1">
        <v>425.69251885458561</v>
      </c>
    </row>
    <row r="100" spans="1:4">
      <c r="A100" s="6">
        <f t="shared" si="1"/>
        <v>264</v>
      </c>
      <c r="B100" s="6">
        <v>90</v>
      </c>
      <c r="C100" s="7">
        <v>1072.7150848451367</v>
      </c>
      <c r="D100" s="1">
        <v>436.89566034693797</v>
      </c>
    </row>
    <row r="101" spans="1:4">
      <c r="A101" s="6">
        <f t="shared" si="1"/>
        <v>267</v>
      </c>
      <c r="B101" s="6">
        <v>90</v>
      </c>
      <c r="C101" s="7">
        <v>1075.630675471994</v>
      </c>
      <c r="D101" s="1">
        <v>448.07477023046914</v>
      </c>
    </row>
    <row r="102" spans="1:4">
      <c r="A102" s="6">
        <f t="shared" si="1"/>
        <v>270</v>
      </c>
      <c r="B102" s="6">
        <v>90</v>
      </c>
      <c r="C102" s="7">
        <v>1078.6198454576343</v>
      </c>
      <c r="D102" s="1">
        <v>459.22923359406849</v>
      </c>
    </row>
    <row r="103" spans="1:4">
      <c r="A103" s="6">
        <f t="shared" si="1"/>
        <v>273</v>
      </c>
      <c r="B103" s="6">
        <v>90</v>
      </c>
      <c r="C103" s="7">
        <v>1081.6824303816466</v>
      </c>
      <c r="D103" s="1">
        <v>470.3584368823166</v>
      </c>
    </row>
    <row r="104" spans="1:4">
      <c r="A104" s="6">
        <f t="shared" si="1"/>
        <v>276</v>
      </c>
      <c r="B104" s="6">
        <v>90</v>
      </c>
      <c r="C104" s="7">
        <v>1084.8182617854047</v>
      </c>
      <c r="D104" s="1">
        <v>481.46176792923382</v>
      </c>
    </row>
    <row r="105" spans="1:4">
      <c r="A105" s="6">
        <f t="shared" si="1"/>
        <v>279</v>
      </c>
      <c r="B105" s="6">
        <v>90</v>
      </c>
      <c r="C105" s="7">
        <v>1088.0271671813323</v>
      </c>
      <c r="D105" s="1">
        <v>492.53861599195284</v>
      </c>
    </row>
    <row r="106" spans="1:4">
      <c r="A106" s="6">
        <f>A105+3</f>
        <v>282</v>
      </c>
      <c r="B106" s="6">
        <v>90</v>
      </c>
      <c r="C106" s="7">
        <v>1091.3089700623905</v>
      </c>
      <c r="D106" s="1">
        <v>503.58837178431253</v>
      </c>
    </row>
    <row r="107" spans="1:4">
      <c r="A107" s="6">
        <f t="shared" ref="A107:A115" si="2">A106+3</f>
        <v>285</v>
      </c>
      <c r="B107" s="6">
        <v>90</v>
      </c>
      <c r="C107" s="7">
        <v>1094.6634899117869</v>
      </c>
      <c r="D107" s="1">
        <v>514.61042751037246</v>
      </c>
    </row>
    <row r="108" spans="1:4">
      <c r="A108" s="6">
        <f t="shared" si="2"/>
        <v>288</v>
      </c>
      <c r="B108" s="6">
        <v>90</v>
      </c>
      <c r="C108" s="7">
        <v>1098.090542212906</v>
      </c>
      <c r="D108" s="1">
        <v>525.60417689784481</v>
      </c>
    </row>
    <row r="109" spans="1:4">
      <c r="A109" s="6">
        <f t="shared" si="2"/>
        <v>291</v>
      </c>
      <c r="B109" s="6">
        <v>90</v>
      </c>
      <c r="C109" s="7">
        <v>1101.5899384594572</v>
      </c>
      <c r="D109" s="1">
        <v>536.56901523144211</v>
      </c>
    </row>
    <row r="110" spans="1:4">
      <c r="A110" s="6">
        <f t="shared" si="2"/>
        <v>294</v>
      </c>
      <c r="B110" s="6">
        <v>90</v>
      </c>
      <c r="C110" s="7">
        <v>1105.1614861658443</v>
      </c>
      <c r="D110" s="1">
        <v>547.50433938614083</v>
      </c>
    </row>
    <row r="111" spans="1:4">
      <c r="A111" s="6">
        <f t="shared" si="2"/>
        <v>297</v>
      </c>
      <c r="B111" s="6">
        <v>90</v>
      </c>
      <c r="C111" s="7">
        <v>1108.8049888777521</v>
      </c>
      <c r="D111" s="1">
        <v>558.40954786035491</v>
      </c>
    </row>
    <row r="112" spans="1:4">
      <c r="A112" s="6">
        <f t="shared" si="2"/>
        <v>300</v>
      </c>
      <c r="B112" s="6">
        <v>90</v>
      </c>
      <c r="C112" s="7">
        <v>1112.5202461829556</v>
      </c>
      <c r="D112" s="1">
        <v>569.28404080902294</v>
      </c>
    </row>
    <row r="113" spans="1:4">
      <c r="A113" s="6">
        <f t="shared" si="2"/>
        <v>303</v>
      </c>
      <c r="B113" s="6">
        <v>90</v>
      </c>
      <c r="C113" s="7">
        <v>1116.3070537223396</v>
      </c>
      <c r="D113" s="1">
        <v>580.12722007660307</v>
      </c>
    </row>
    <row r="114" spans="1:4">
      <c r="A114" s="6">
        <f t="shared" si="2"/>
        <v>306</v>
      </c>
      <c r="B114" s="6">
        <v>90</v>
      </c>
      <c r="C114" s="7">
        <v>1120.1652032011425</v>
      </c>
      <c r="D114" s="1">
        <v>590.93848922997324</v>
      </c>
    </row>
    <row r="115" spans="1:4">
      <c r="A115" s="6">
        <f t="shared" si="2"/>
        <v>309</v>
      </c>
      <c r="B115" s="6">
        <v>90</v>
      </c>
      <c r="C115" s="7">
        <v>1124.094482400413</v>
      </c>
      <c r="D115" s="1">
        <v>601.7172535912398</v>
      </c>
    </row>
    <row r="116" spans="1:4">
      <c r="A116" s="6">
        <f>A115+3</f>
        <v>312</v>
      </c>
      <c r="B116" s="6">
        <v>90</v>
      </c>
      <c r="C116" s="7">
        <v>1128.0946751886818</v>
      </c>
      <c r="D116" s="1">
        <v>612.46292027044694</v>
      </c>
    </row>
    <row r="117" spans="1:4">
      <c r="A117" s="6">
        <f t="shared" ref="A117:A121" si="3">A116+3</f>
        <v>315</v>
      </c>
      <c r="B117" s="6">
        <v>90</v>
      </c>
      <c r="C117" s="7">
        <v>1132.165561533853</v>
      </c>
      <c r="D117" s="1">
        <v>623.17489819818934</v>
      </c>
    </row>
    <row r="118" spans="1:4">
      <c r="A118" s="6">
        <f t="shared" si="3"/>
        <v>318</v>
      </c>
      <c r="B118" s="6">
        <v>90</v>
      </c>
      <c r="C118" s="7">
        <v>1136.3069175153032</v>
      </c>
      <c r="D118" s="1">
        <v>633.85259815812412</v>
      </c>
    </row>
    <row r="119" spans="1:4">
      <c r="A119" s="6">
        <f t="shared" si="3"/>
        <v>321</v>
      </c>
      <c r="B119" s="6">
        <v>90</v>
      </c>
      <c r="C119" s="7">
        <v>1140.518515336202</v>
      </c>
      <c r="D119" s="1">
        <v>644.49543281938031</v>
      </c>
    </row>
    <row r="120" spans="1:4">
      <c r="A120" s="6">
        <f t="shared" si="3"/>
        <v>324</v>
      </c>
      <c r="B120" s="6">
        <v>90</v>
      </c>
      <c r="C120" s="7">
        <v>1144.8001233360392</v>
      </c>
      <c r="D120" s="1">
        <v>655.10281676886632</v>
      </c>
    </row>
    <row r="121" spans="1:4">
      <c r="A121" s="6">
        <f t="shared" si="3"/>
        <v>327</v>
      </c>
      <c r="B121" s="6">
        <v>90</v>
      </c>
      <c r="C121" s="7">
        <v>1149.1515060033696</v>
      </c>
      <c r="D121" s="1">
        <v>665.67416654347016</v>
      </c>
    </row>
    <row r="122" spans="1:4">
      <c r="A122" s="6">
        <f>A121+3</f>
        <v>330</v>
      </c>
      <c r="B122" s="6">
        <v>90</v>
      </c>
      <c r="C122" s="7">
        <v>1153.5724239887656</v>
      </c>
      <c r="D122" s="1">
        <v>676.2089006621527</v>
      </c>
    </row>
    <row r="123" spans="1:4">
      <c r="A123" s="9">
        <v>-30</v>
      </c>
      <c r="B123" s="9">
        <v>88</v>
      </c>
      <c r="C123" s="7">
        <v>1114.4459411545738</v>
      </c>
      <c r="D123" s="1">
        <v>-770.83364867657099</v>
      </c>
    </row>
    <row r="124" spans="1:4">
      <c r="A124" s="9">
        <f>A123+3</f>
        <v>-27</v>
      </c>
      <c r="B124" s="9">
        <v>88</v>
      </c>
      <c r="C124" s="7">
        <v>1110.1097010615983</v>
      </c>
      <c r="D124" s="1">
        <v>-758.60503954051273</v>
      </c>
    </row>
    <row r="125" spans="1:4">
      <c r="A125" s="9">
        <f t="shared" ref="A125:A188" si="4">A124+3</f>
        <v>-24</v>
      </c>
      <c r="B125" s="9">
        <v>88</v>
      </c>
      <c r="C125" s="7">
        <v>1105.8428892958814</v>
      </c>
      <c r="D125" s="1">
        <v>-746.34552821044883</v>
      </c>
    </row>
    <row r="126" spans="1:4">
      <c r="A126" s="9">
        <f t="shared" si="4"/>
        <v>-21</v>
      </c>
      <c r="B126" s="9">
        <v>88</v>
      </c>
      <c r="C126" s="7">
        <v>1101.6456796683497</v>
      </c>
      <c r="D126" s="1">
        <v>-734.05561408432402</v>
      </c>
    </row>
    <row r="127" spans="1:4">
      <c r="A127" s="9">
        <f t="shared" si="4"/>
        <v>-18</v>
      </c>
      <c r="B127" s="9">
        <v>88</v>
      </c>
      <c r="C127" s="7">
        <v>1097.5182431546473</v>
      </c>
      <c r="D127" s="1">
        <v>-721.73579779855743</v>
      </c>
    </row>
    <row r="128" spans="1:4">
      <c r="A128" s="9">
        <f t="shared" si="4"/>
        <v>-15</v>
      </c>
      <c r="B128" s="9">
        <v>88</v>
      </c>
      <c r="C128" s="7">
        <v>1093.4607478881751</v>
      </c>
      <c r="D128" s="1">
        <v>-709.38658120764921</v>
      </c>
    </row>
    <row r="129" spans="1:4">
      <c r="A129" s="9">
        <f t="shared" si="4"/>
        <v>-12</v>
      </c>
      <c r="B129" s="9">
        <v>88</v>
      </c>
      <c r="C129" s="7">
        <v>1089.4733591532358</v>
      </c>
      <c r="D129" s="1">
        <v>-697.0084673637374</v>
      </c>
    </row>
    <row r="130" spans="1:4">
      <c r="A130" s="9">
        <f t="shared" si="4"/>
        <v>-9</v>
      </c>
      <c r="B130" s="9">
        <v>88</v>
      </c>
      <c r="C130" s="7">
        <v>1085.5562393783059</v>
      </c>
      <c r="D130" s="1">
        <v>-684.60196049610511</v>
      </c>
    </row>
    <row r="131" spans="1:4">
      <c r="A131" s="9">
        <f t="shared" si="4"/>
        <v>-6</v>
      </c>
      <c r="B131" s="9">
        <v>88</v>
      </c>
      <c r="C131" s="7">
        <v>1081.7095481294157</v>
      </c>
      <c r="D131" s="1">
        <v>-672.16756599064138</v>
      </c>
    </row>
    <row r="132" spans="1:4">
      <c r="A132" s="9">
        <f t="shared" si="4"/>
        <v>-3</v>
      </c>
      <c r="B132" s="9">
        <v>88</v>
      </c>
      <c r="C132" s="7">
        <v>1077.9334421036515</v>
      </c>
      <c r="D132" s="1">
        <v>-659.7057903692529</v>
      </c>
    </row>
    <row r="133" spans="1:4">
      <c r="A133" s="9">
        <f t="shared" si="4"/>
        <v>0</v>
      </c>
      <c r="B133" s="9">
        <v>88</v>
      </c>
      <c r="C133" s="7">
        <v>1074.2280751227718</v>
      </c>
      <c r="D133" s="1">
        <v>-647.21714126923212</v>
      </c>
    </row>
    <row r="134" spans="1:4">
      <c r="A134" s="9">
        <f t="shared" si="4"/>
        <v>3</v>
      </c>
      <c r="B134" s="9">
        <v>88</v>
      </c>
      <c r="C134" s="7">
        <v>1070.5935981269408</v>
      </c>
      <c r="D134" s="1">
        <v>-634.70212742257661</v>
      </c>
    </row>
    <row r="135" spans="1:4">
      <c r="A135" s="9">
        <f t="shared" si="4"/>
        <v>6</v>
      </c>
      <c r="B135" s="9">
        <v>88</v>
      </c>
      <c r="C135" s="7">
        <v>1067.0301591685807</v>
      </c>
      <c r="D135" s="1">
        <v>-622.16125863526668</v>
      </c>
    </row>
    <row r="136" spans="1:4">
      <c r="A136" s="9">
        <f t="shared" si="4"/>
        <v>9</v>
      </c>
      <c r="B136" s="9">
        <v>88</v>
      </c>
      <c r="C136" s="7">
        <v>1063.5379034063385</v>
      </c>
      <c r="D136" s="1">
        <v>-609.59504576649783</v>
      </c>
    </row>
    <row r="137" spans="1:4">
      <c r="A137" s="9">
        <f t="shared" si="4"/>
        <v>12</v>
      </c>
      <c r="B137" s="9">
        <v>88</v>
      </c>
      <c r="C137" s="7">
        <v>1060.1169730991767</v>
      </c>
      <c r="D137" s="1">
        <v>-597.00400070787111</v>
      </c>
    </row>
    <row r="138" spans="1:4">
      <c r="A138" s="9">
        <f t="shared" si="4"/>
        <v>15</v>
      </c>
      <c r="B138" s="9">
        <v>88</v>
      </c>
      <c r="C138" s="7">
        <v>1056.7675076005744</v>
      </c>
      <c r="D138" s="1">
        <v>-584.38863636253984</v>
      </c>
    </row>
    <row r="139" spans="1:4">
      <c r="A139" s="9">
        <f t="shared" si="4"/>
        <v>18</v>
      </c>
      <c r="B139" s="9">
        <v>88</v>
      </c>
      <c r="C139" s="7">
        <v>1053.489643352854</v>
      </c>
      <c r="D139" s="1">
        <v>-571.74946662431728</v>
      </c>
    </row>
    <row r="140" spans="1:4">
      <c r="A140" s="9">
        <f t="shared" si="4"/>
        <v>21</v>
      </c>
      <c r="B140" s="9">
        <v>88</v>
      </c>
      <c r="C140" s="7">
        <v>1050.283513881619</v>
      </c>
      <c r="D140" s="1">
        <v>-559.08700635674234</v>
      </c>
    </row>
    <row r="141" spans="1:4">
      <c r="A141" s="9">
        <f t="shared" si="4"/>
        <v>24</v>
      </c>
      <c r="B141" s="9">
        <v>88</v>
      </c>
      <c r="C141" s="7">
        <v>1047.1492497903205</v>
      </c>
      <c r="D141" s="1">
        <v>-546.40177137210662</v>
      </c>
    </row>
    <row r="142" spans="1:4">
      <c r="A142" s="9">
        <f t="shared" si="4"/>
        <v>27</v>
      </c>
      <c r="B142" s="9">
        <v>88</v>
      </c>
      <c r="C142" s="7">
        <v>1044.0869787549309</v>
      </c>
      <c r="D142" s="1">
        <v>-533.69427841044205</v>
      </c>
    </row>
    <row r="143" spans="1:4">
      <c r="A143" s="9">
        <f t="shared" si="4"/>
        <v>30</v>
      </c>
      <c r="B143" s="9">
        <v>88</v>
      </c>
      <c r="C143" s="7">
        <v>1041.0968255187477</v>
      </c>
      <c r="D143" s="1">
        <v>-520.96504511847172</v>
      </c>
    </row>
    <row r="144" spans="1:4">
      <c r="A144" s="9">
        <f t="shared" si="4"/>
        <v>33</v>
      </c>
      <c r="B144" s="9">
        <v>88</v>
      </c>
      <c r="C144" s="7">
        <v>1038.1789118873094</v>
      </c>
      <c r="D144" s="1">
        <v>-508.21459002852333</v>
      </c>
    </row>
    <row r="145" spans="1:4">
      <c r="A145" s="9">
        <f t="shared" si="4"/>
        <v>36</v>
      </c>
      <c r="B145" s="9">
        <v>88</v>
      </c>
      <c r="C145" s="7">
        <v>1035.333356723434</v>
      </c>
      <c r="D145" s="1">
        <v>-495.44343253740573</v>
      </c>
    </row>
    <row r="146" spans="1:4">
      <c r="A146" s="9">
        <f t="shared" si="4"/>
        <v>39</v>
      </c>
      <c r="B146" s="9">
        <v>88</v>
      </c>
      <c r="C146" s="7">
        <v>1032.5602759423789</v>
      </c>
      <c r="D146" s="1">
        <v>-482.65209288525153</v>
      </c>
    </row>
    <row r="147" spans="1:4">
      <c r="A147" s="9">
        <f t="shared" si="4"/>
        <v>42</v>
      </c>
      <c r="B147" s="9">
        <v>88</v>
      </c>
      <c r="C147" s="7">
        <v>1029.8597825071158</v>
      </c>
      <c r="D147" s="1">
        <v>-469.84109213432504</v>
      </c>
    </row>
    <row r="148" spans="1:4">
      <c r="A148" s="9">
        <f t="shared" si="4"/>
        <v>45</v>
      </c>
      <c r="B148" s="9">
        <v>88</v>
      </c>
      <c r="C148" s="7">
        <v>1027.2319864237322</v>
      </c>
      <c r="D148" s="1">
        <v>-457.01095214779605</v>
      </c>
    </row>
    <row r="149" spans="1:4">
      <c r="A149" s="9">
        <f t="shared" si="4"/>
        <v>48</v>
      </c>
      <c r="B149" s="9">
        <v>88</v>
      </c>
      <c r="C149" s="7">
        <v>1024.6769947369485</v>
      </c>
      <c r="D149" s="1">
        <v>-444.16219556848188</v>
      </c>
    </row>
    <row r="150" spans="1:4">
      <c r="A150" s="9">
        <f t="shared" si="4"/>
        <v>51</v>
      </c>
      <c r="B150" s="9">
        <v>88</v>
      </c>
      <c r="C150" s="7">
        <v>1022.1949115257581</v>
      </c>
      <c r="D150" s="1">
        <v>-431.29534579755676</v>
      </c>
    </row>
    <row r="151" spans="1:4">
      <c r="A151" s="9">
        <f t="shared" si="4"/>
        <v>54</v>
      </c>
      <c r="B151" s="9">
        <v>88</v>
      </c>
      <c r="C151" s="7">
        <v>1019.785837899187</v>
      </c>
      <c r="D151" s="1">
        <v>-418.41092697323103</v>
      </c>
    </row>
    <row r="152" spans="1:4">
      <c r="A152" s="9">
        <f t="shared" si="4"/>
        <v>57</v>
      </c>
      <c r="B152" s="9">
        <v>88</v>
      </c>
      <c r="C152" s="7">
        <v>1017.4498719921763</v>
      </c>
      <c r="D152" s="1">
        <v>-405.50946394940041</v>
      </c>
    </row>
    <row r="153" spans="1:4">
      <c r="A153" s="9">
        <f t="shared" si="4"/>
        <v>60</v>
      </c>
      <c r="B153" s="9">
        <v>88</v>
      </c>
      <c r="C153" s="7">
        <v>1015.1871089615831</v>
      </c>
      <c r="D153" s="1">
        <v>-392.59148227426516</v>
      </c>
    </row>
    <row r="154" spans="1:4">
      <c r="A154" s="9">
        <f t="shared" si="4"/>
        <v>63</v>
      </c>
      <c r="B154" s="9">
        <v>88</v>
      </c>
      <c r="C154" s="7">
        <v>1012.9976409823058</v>
      </c>
      <c r="D154" s="1">
        <v>-379.65750816892194</v>
      </c>
    </row>
    <row r="155" spans="1:4">
      <c r="A155" s="9">
        <f t="shared" si="4"/>
        <v>66</v>
      </c>
      <c r="B155" s="9">
        <v>88</v>
      </c>
      <c r="C155" s="7">
        <v>1010.8815572435277</v>
      </c>
      <c r="D155" s="1">
        <v>-366.70806850592811</v>
      </c>
    </row>
    <row r="156" spans="1:4">
      <c r="A156" s="9">
        <f t="shared" si="4"/>
        <v>69</v>
      </c>
      <c r="B156" s="9">
        <v>88</v>
      </c>
      <c r="C156" s="7">
        <v>1008.8389439450858</v>
      </c>
      <c r="D156" s="1">
        <v>-353.74369078783866</v>
      </c>
    </row>
    <row r="157" spans="1:4">
      <c r="A157" s="9">
        <f>A156+3</f>
        <v>72</v>
      </c>
      <c r="B157" s="9">
        <v>88</v>
      </c>
      <c r="C157" s="7">
        <v>1006.8698842939567</v>
      </c>
      <c r="D157" s="1">
        <v>-340.76490312571877</v>
      </c>
    </row>
    <row r="158" spans="1:4">
      <c r="A158" s="9">
        <f t="shared" si="4"/>
        <v>75</v>
      </c>
      <c r="B158" s="9">
        <v>88</v>
      </c>
      <c r="C158" s="7">
        <v>1004.9744585008704</v>
      </c>
      <c r="D158" s="1">
        <v>-327.77223421763051</v>
      </c>
    </row>
    <row r="159" spans="1:4">
      <c r="A159" s="9">
        <f t="shared" si="4"/>
        <v>78</v>
      </c>
      <c r="B159" s="9">
        <v>88</v>
      </c>
      <c r="C159" s="7">
        <v>1003.1527437770394</v>
      </c>
      <c r="D159" s="1">
        <v>-314.76621332709607</v>
      </c>
    </row>
    <row r="160" spans="1:4">
      <c r="A160" s="9">
        <f t="shared" si="4"/>
        <v>81</v>
      </c>
      <c r="B160" s="9">
        <v>88</v>
      </c>
      <c r="C160" s="7">
        <v>1001.404814331017</v>
      </c>
      <c r="D160" s="1">
        <v>-301.74737026153826</v>
      </c>
    </row>
    <row r="161" spans="1:4">
      <c r="A161" s="9">
        <f t="shared" si="4"/>
        <v>84</v>
      </c>
      <c r="B161" s="9">
        <v>88</v>
      </c>
      <c r="C161" s="7">
        <v>999.73074136567072</v>
      </c>
      <c r="D161" s="1">
        <v>-288.71623535069801</v>
      </c>
    </row>
    <row r="162" spans="1:4">
      <c r="A162" s="9">
        <f t="shared" si="4"/>
        <v>87</v>
      </c>
      <c r="B162" s="9">
        <v>88</v>
      </c>
      <c r="C162" s="7">
        <v>998.13059307528556</v>
      </c>
      <c r="D162" s="1">
        <v>-275.67333942503132</v>
      </c>
    </row>
    <row r="163" spans="1:4">
      <c r="A163" s="9">
        <f t="shared" si="4"/>
        <v>90</v>
      </c>
      <c r="B163" s="9">
        <v>88</v>
      </c>
      <c r="C163" s="7">
        <v>996.60443464278239</v>
      </c>
      <c r="D163" s="1">
        <v>-262.61921379408579</v>
      </c>
    </row>
    <row r="164" spans="1:4">
      <c r="A164" s="9">
        <f t="shared" si="4"/>
        <v>93</v>
      </c>
      <c r="B164" s="9">
        <v>88</v>
      </c>
      <c r="C164" s="7">
        <v>995.15232823706629</v>
      </c>
      <c r="D164" s="1">
        <v>-249.55439022485717</v>
      </c>
    </row>
    <row r="165" spans="1:4">
      <c r="A165" s="9">
        <f t="shared" si="4"/>
        <v>96</v>
      </c>
      <c r="B165" s="9">
        <v>88</v>
      </c>
      <c r="C165" s="7">
        <v>993.7743330104903</v>
      </c>
      <c r="D165" s="1">
        <v>-236.47940092012752</v>
      </c>
    </row>
    <row r="166" spans="1:4">
      <c r="A166" s="9">
        <f t="shared" si="4"/>
        <v>99</v>
      </c>
      <c r="B166" s="9">
        <v>88</v>
      </c>
      <c r="C166" s="7">
        <v>992.47050509644953</v>
      </c>
      <c r="D166" s="1">
        <v>-223.39477849678588</v>
      </c>
    </row>
    <row r="167" spans="1:4">
      <c r="A167" s="9">
        <f t="shared" si="4"/>
        <v>102</v>
      </c>
      <c r="B167" s="9">
        <v>88</v>
      </c>
      <c r="C167" s="7">
        <v>991.24089760709126</v>
      </c>
      <c r="D167" s="1">
        <v>-210.30105596413151</v>
      </c>
    </row>
    <row r="168" spans="1:4">
      <c r="A168" s="9">
        <f t="shared" si="4"/>
        <v>105</v>
      </c>
      <c r="B168" s="9">
        <v>88</v>
      </c>
      <c r="C168" s="7">
        <v>990.08556063115429</v>
      </c>
      <c r="D168" s="1">
        <v>-197.19876670216186</v>
      </c>
    </row>
    <row r="169" spans="1:4">
      <c r="A169" s="9">
        <f t="shared" si="4"/>
        <v>108</v>
      </c>
      <c r="B169" s="9">
        <v>88</v>
      </c>
      <c r="C169" s="7">
        <v>989.00454123192617</v>
      </c>
      <c r="D169" s="1">
        <v>-184.08844443984458</v>
      </c>
    </row>
    <row r="170" spans="1:4">
      <c r="A170" s="9">
        <f t="shared" si="4"/>
        <v>111</v>
      </c>
      <c r="B170" s="9">
        <v>88</v>
      </c>
      <c r="C170" s="7">
        <v>987.99788344532737</v>
      </c>
      <c r="D170" s="1">
        <v>-170.97062323337616</v>
      </c>
    </row>
    <row r="171" spans="1:4">
      <c r="A171" s="9">
        <f t="shared" si="4"/>
        <v>114</v>
      </c>
      <c r="B171" s="9">
        <v>88</v>
      </c>
      <c r="C171" s="7">
        <v>987.06562827811763</v>
      </c>
      <c r="D171" s="1">
        <v>-157.84583744442671</v>
      </c>
    </row>
    <row r="172" spans="1:4">
      <c r="A172" s="9">
        <f t="shared" si="4"/>
        <v>117</v>
      </c>
      <c r="B172" s="9">
        <v>88</v>
      </c>
      <c r="C172" s="7">
        <v>986.20781370622376</v>
      </c>
      <c r="D172" s="1">
        <v>-144.71462171837237</v>
      </c>
    </row>
    <row r="173" spans="1:4">
      <c r="A173" s="9">
        <f>A172+3</f>
        <v>120</v>
      </c>
      <c r="B173" s="9">
        <v>88</v>
      </c>
      <c r="C173" s="7">
        <v>985.42447467319516</v>
      </c>
      <c r="D173" s="1">
        <v>-131.5775109625163</v>
      </c>
    </row>
    <row r="174" spans="1:4">
      <c r="A174" s="9">
        <f t="shared" si="4"/>
        <v>123</v>
      </c>
      <c r="B174" s="9">
        <v>88</v>
      </c>
      <c r="C174" s="7">
        <v>984.71564308877839</v>
      </c>
      <c r="D174" s="1">
        <v>-118.4350403242991</v>
      </c>
    </row>
    <row r="175" spans="1:4">
      <c r="A175" s="9">
        <f t="shared" si="4"/>
        <v>126</v>
      </c>
      <c r="B175" s="9">
        <v>88</v>
      </c>
      <c r="C175" s="7">
        <v>984.08134782761886</v>
      </c>
      <c r="D175" s="1">
        <v>-105.28774516949893</v>
      </c>
    </row>
    <row r="176" spans="1:4">
      <c r="A176" s="9">
        <f t="shared" si="4"/>
        <v>129</v>
      </c>
      <c r="B176" s="9">
        <v>88</v>
      </c>
      <c r="C176" s="7">
        <v>983.52161472808291</v>
      </c>
      <c r="D176" s="1">
        <v>-92.136161060423419</v>
      </c>
    </row>
    <row r="177" spans="1:4">
      <c r="A177" s="9">
        <f t="shared" si="4"/>
        <v>132</v>
      </c>
      <c r="B177" s="9">
        <v>88</v>
      </c>
      <c r="C177" s="7">
        <v>983.03646659120659</v>
      </c>
      <c r="D177" s="1">
        <v>-78.980823734093036</v>
      </c>
    </row>
    <row r="178" spans="1:4">
      <c r="A178" s="9">
        <f t="shared" si="4"/>
        <v>135</v>
      </c>
      <c r="B178" s="9">
        <v>88</v>
      </c>
      <c r="C178" s="7">
        <v>982.62592317976646</v>
      </c>
      <c r="D178" s="1">
        <v>-65.822269080417641</v>
      </c>
    </row>
    <row r="179" spans="1:4">
      <c r="A179" s="9">
        <f t="shared" si="4"/>
        <v>138</v>
      </c>
      <c r="B179" s="9">
        <v>88</v>
      </c>
      <c r="C179" s="7">
        <v>982.29000121747458</v>
      </c>
      <c r="D179" s="1">
        <v>-52.661033120366753</v>
      </c>
    </row>
    <row r="180" spans="1:4">
      <c r="A180" s="9">
        <f t="shared" si="4"/>
        <v>141</v>
      </c>
      <c r="B180" s="9">
        <v>88</v>
      </c>
      <c r="C180" s="7">
        <v>982.02871438829698</v>
      </c>
      <c r="D180" s="1">
        <v>-39.497651984134329</v>
      </c>
    </row>
    <row r="181" spans="1:4">
      <c r="A181" s="9">
        <f t="shared" si="4"/>
        <v>144</v>
      </c>
      <c r="B181" s="9">
        <v>88</v>
      </c>
      <c r="C181" s="7">
        <v>981.84207333589632</v>
      </c>
      <c r="D181" s="1">
        <v>-26.332661889299242</v>
      </c>
    </row>
    <row r="182" spans="1:4">
      <c r="A182" s="9">
        <f t="shared" si="4"/>
        <v>147</v>
      </c>
      <c r="B182" s="9">
        <v>88</v>
      </c>
      <c r="C182" s="7">
        <v>981.73008566319879</v>
      </c>
      <c r="D182" s="1">
        <v>-13.166599118982218</v>
      </c>
    </row>
    <row r="183" spans="1:4">
      <c r="A183" s="9">
        <f t="shared" si="4"/>
        <v>150</v>
      </c>
      <c r="B183" s="9">
        <v>88</v>
      </c>
      <c r="C183" s="7">
        <v>981.69275593208386</v>
      </c>
      <c r="D183" s="1">
        <v>0</v>
      </c>
    </row>
    <row r="184" spans="1:4">
      <c r="A184" s="9">
        <f t="shared" si="4"/>
        <v>153</v>
      </c>
      <c r="B184" s="9">
        <v>88</v>
      </c>
      <c r="C184" s="7">
        <v>981.73008566319879</v>
      </c>
      <c r="D184" s="1">
        <v>13.166599118982218</v>
      </c>
    </row>
    <row r="185" spans="1:4">
      <c r="A185" s="9">
        <f>A184+3</f>
        <v>156</v>
      </c>
      <c r="B185" s="9">
        <v>88</v>
      </c>
      <c r="C185" s="7">
        <v>981.84207333589632</v>
      </c>
      <c r="D185" s="1">
        <v>26.332661889299242</v>
      </c>
    </row>
    <row r="186" spans="1:4">
      <c r="A186" s="9">
        <f t="shared" si="4"/>
        <v>159</v>
      </c>
      <c r="B186" s="9">
        <v>88</v>
      </c>
      <c r="C186" s="7">
        <v>982.02871438829698</v>
      </c>
      <c r="D186" s="1">
        <v>39.497651984134329</v>
      </c>
    </row>
    <row r="187" spans="1:4">
      <c r="A187" s="9">
        <f t="shared" si="4"/>
        <v>162</v>
      </c>
      <c r="B187" s="9">
        <v>88</v>
      </c>
      <c r="C187" s="7">
        <v>982.29000121747458</v>
      </c>
      <c r="D187" s="1">
        <v>52.661033120366753</v>
      </c>
    </row>
    <row r="188" spans="1:4">
      <c r="A188" s="9">
        <f t="shared" si="4"/>
        <v>165</v>
      </c>
      <c r="B188" s="9">
        <v>88</v>
      </c>
      <c r="C188" s="7">
        <v>982.62592317976646</v>
      </c>
      <c r="D188" s="1">
        <v>65.822269080417641</v>
      </c>
    </row>
    <row r="189" spans="1:4">
      <c r="A189" s="9">
        <f t="shared" ref="A189:A226" si="5">A188+3</f>
        <v>168</v>
      </c>
      <c r="B189" s="9">
        <v>88</v>
      </c>
      <c r="C189" s="7">
        <v>983.03646659120659</v>
      </c>
      <c r="D189" s="1">
        <v>78.980823734093036</v>
      </c>
    </row>
    <row r="190" spans="1:4">
      <c r="A190" s="9">
        <f t="shared" si="5"/>
        <v>171</v>
      </c>
      <c r="B190" s="9">
        <v>88</v>
      </c>
      <c r="C190" s="7">
        <v>983.52161472808291</v>
      </c>
      <c r="D190" s="1">
        <v>92.136161060423419</v>
      </c>
    </row>
    <row r="191" spans="1:4">
      <c r="A191" s="9">
        <f t="shared" si="5"/>
        <v>174</v>
      </c>
      <c r="B191" s="9">
        <v>88</v>
      </c>
      <c r="C191" s="7">
        <v>984.08134782761886</v>
      </c>
      <c r="D191" s="1">
        <v>105.28774516949893</v>
      </c>
    </row>
    <row r="192" spans="1:4">
      <c r="A192" s="9">
        <f t="shared" si="5"/>
        <v>177</v>
      </c>
      <c r="B192" s="9">
        <v>88</v>
      </c>
      <c r="C192" s="7">
        <v>984.71564308877839</v>
      </c>
      <c r="D192" s="1">
        <v>118.4350403242991</v>
      </c>
    </row>
    <row r="193" spans="1:4">
      <c r="A193" s="9">
        <f t="shared" si="5"/>
        <v>180</v>
      </c>
      <c r="B193" s="9">
        <v>88</v>
      </c>
      <c r="C193" s="7">
        <v>985.42447467319516</v>
      </c>
      <c r="D193" s="1">
        <v>131.5775109625163</v>
      </c>
    </row>
    <row r="194" spans="1:4">
      <c r="A194" s="9">
        <f t="shared" si="5"/>
        <v>183</v>
      </c>
      <c r="B194" s="9">
        <v>88</v>
      </c>
      <c r="C194" s="7">
        <v>986.20781370622376</v>
      </c>
      <c r="D194" s="1">
        <v>144.71462171837237</v>
      </c>
    </row>
    <row r="195" spans="1:4">
      <c r="A195" s="9">
        <f t="shared" si="5"/>
        <v>186</v>
      </c>
      <c r="B195" s="9">
        <v>88</v>
      </c>
      <c r="C195" s="7">
        <v>987.06562827811763</v>
      </c>
      <c r="D195" s="1">
        <v>157.84583744442671</v>
      </c>
    </row>
    <row r="196" spans="1:4">
      <c r="A196" s="9">
        <f t="shared" si="5"/>
        <v>189</v>
      </c>
      <c r="B196" s="9">
        <v>88</v>
      </c>
      <c r="C196" s="7">
        <v>987.99788344532737</v>
      </c>
      <c r="D196" s="1">
        <v>170.97062323337616</v>
      </c>
    </row>
    <row r="197" spans="1:4">
      <c r="A197" s="9">
        <f t="shared" si="5"/>
        <v>192</v>
      </c>
      <c r="B197" s="9">
        <v>88</v>
      </c>
      <c r="C197" s="7">
        <v>989.00454123192617</v>
      </c>
      <c r="D197" s="1">
        <v>184.08844443984458</v>
      </c>
    </row>
    <row r="198" spans="1:4">
      <c r="A198" s="9">
        <f t="shared" si="5"/>
        <v>195</v>
      </c>
      <c r="B198" s="9">
        <v>88</v>
      </c>
      <c r="C198" s="7">
        <v>990.08556063115429</v>
      </c>
      <c r="D198" s="1">
        <v>197.19876670216186</v>
      </c>
    </row>
    <row r="199" spans="1:4">
      <c r="A199" s="9">
        <f t="shared" si="5"/>
        <v>198</v>
      </c>
      <c r="B199" s="9">
        <v>88</v>
      </c>
      <c r="C199" s="7">
        <v>991.24089760709126</v>
      </c>
      <c r="D199" s="1">
        <v>210.30105596413151</v>
      </c>
    </row>
    <row r="200" spans="1:4">
      <c r="A200" s="9">
        <f t="shared" si="5"/>
        <v>201</v>
      </c>
      <c r="B200" s="9">
        <v>88</v>
      </c>
      <c r="C200" s="7">
        <v>992.47050509644953</v>
      </c>
      <c r="D200" s="1">
        <v>223.39477849678588</v>
      </c>
    </row>
    <row r="201" spans="1:4">
      <c r="A201" s="9">
        <f t="shared" si="5"/>
        <v>204</v>
      </c>
      <c r="B201" s="9">
        <v>88</v>
      </c>
      <c r="C201" s="7">
        <v>993.7743330104903</v>
      </c>
      <c r="D201" s="1">
        <v>236.47940092012752</v>
      </c>
    </row>
    <row r="202" spans="1:4">
      <c r="A202" s="9">
        <f t="shared" si="5"/>
        <v>207</v>
      </c>
      <c r="B202" s="9">
        <v>88</v>
      </c>
      <c r="C202" s="7">
        <v>995.15232823706629</v>
      </c>
      <c r="D202" s="1">
        <v>249.55439022485717</v>
      </c>
    </row>
    <row r="203" spans="1:4">
      <c r="A203" s="9">
        <f t="shared" si="5"/>
        <v>210</v>
      </c>
      <c r="B203" s="9">
        <v>88</v>
      </c>
      <c r="C203" s="7">
        <v>996.60443464278239</v>
      </c>
      <c r="D203" s="1">
        <v>262.61921379408579</v>
      </c>
    </row>
    <row r="204" spans="1:4">
      <c r="A204" s="9">
        <f t="shared" si="5"/>
        <v>213</v>
      </c>
      <c r="B204" s="9">
        <v>88</v>
      </c>
      <c r="C204" s="7">
        <v>998.13059307528556</v>
      </c>
      <c r="D204" s="1">
        <v>275.67333942503132</v>
      </c>
    </row>
    <row r="205" spans="1:4">
      <c r="A205" s="9">
        <f t="shared" si="5"/>
        <v>216</v>
      </c>
      <c r="B205" s="9">
        <v>88</v>
      </c>
      <c r="C205" s="7">
        <v>999.73074136567072</v>
      </c>
      <c r="D205" s="1">
        <v>288.71623535069801</v>
      </c>
    </row>
    <row r="206" spans="1:4">
      <c r="A206" s="9">
        <f t="shared" si="5"/>
        <v>219</v>
      </c>
      <c r="B206" s="9">
        <v>88</v>
      </c>
      <c r="C206" s="7">
        <v>1001.404814331017</v>
      </c>
      <c r="D206" s="1">
        <v>301.74737026153826</v>
      </c>
    </row>
    <row r="207" spans="1:4">
      <c r="A207" s="9">
        <f t="shared" si="5"/>
        <v>222</v>
      </c>
      <c r="B207" s="9">
        <v>88</v>
      </c>
      <c r="C207" s="7">
        <v>1003.1527437770394</v>
      </c>
      <c r="D207" s="1">
        <v>314.76621332709607</v>
      </c>
    </row>
    <row r="208" spans="1:4">
      <c r="A208" s="9">
        <f t="shared" si="5"/>
        <v>225</v>
      </c>
      <c r="B208" s="9">
        <v>88</v>
      </c>
      <c r="C208" s="7">
        <v>1004.9744585008704</v>
      </c>
      <c r="D208" s="1">
        <v>327.77223421763051</v>
      </c>
    </row>
    <row r="209" spans="1:4">
      <c r="A209" s="9">
        <f t="shared" si="5"/>
        <v>228</v>
      </c>
      <c r="B209" s="9">
        <v>88</v>
      </c>
      <c r="C209" s="7">
        <v>1006.8698842939567</v>
      </c>
      <c r="D209" s="1">
        <v>340.76490312571877</v>
      </c>
    </row>
    <row r="210" spans="1:4">
      <c r="A210" s="9">
        <f t="shared" si="5"/>
        <v>231</v>
      </c>
      <c r="B210" s="9">
        <v>88</v>
      </c>
      <c r="C210" s="7">
        <v>1008.8389439450858</v>
      </c>
      <c r="D210" s="1">
        <v>353.74369078783866</v>
      </c>
    </row>
    <row r="211" spans="1:4">
      <c r="A211" s="9">
        <f t="shared" si="5"/>
        <v>234</v>
      </c>
      <c r="B211" s="9">
        <v>88</v>
      </c>
      <c r="C211" s="7">
        <v>1010.8815572435277</v>
      </c>
      <c r="D211" s="1">
        <v>366.70806850592811</v>
      </c>
    </row>
    <row r="212" spans="1:4">
      <c r="A212" s="9">
        <f t="shared" si="5"/>
        <v>237</v>
      </c>
      <c r="B212" s="9">
        <v>88</v>
      </c>
      <c r="C212" s="7">
        <v>1012.9976409823058</v>
      </c>
      <c r="D212" s="1">
        <v>379.65750816892194</v>
      </c>
    </row>
    <row r="213" spans="1:4">
      <c r="A213" s="9">
        <f t="shared" si="5"/>
        <v>240</v>
      </c>
      <c r="B213" s="9">
        <v>88</v>
      </c>
      <c r="C213" s="7">
        <v>1015.1871089615831</v>
      </c>
      <c r="D213" s="1">
        <v>392.59148227426516</v>
      </c>
    </row>
    <row r="214" spans="1:4">
      <c r="A214" s="9">
        <f t="shared" si="5"/>
        <v>243</v>
      </c>
      <c r="B214" s="9">
        <v>88</v>
      </c>
      <c r="C214" s="7">
        <v>1017.4498719921763</v>
      </c>
      <c r="D214" s="1">
        <v>405.50946394940041</v>
      </c>
    </row>
    <row r="215" spans="1:4">
      <c r="A215" s="9">
        <f t="shared" si="5"/>
        <v>246</v>
      </c>
      <c r="B215" s="9">
        <v>88</v>
      </c>
      <c r="C215" s="7">
        <v>1019.785837899187</v>
      </c>
      <c r="D215" s="1">
        <v>418.41092697323103</v>
      </c>
    </row>
    <row r="216" spans="1:4">
      <c r="A216" s="9">
        <f t="shared" si="5"/>
        <v>249</v>
      </c>
      <c r="B216" s="9">
        <v>88</v>
      </c>
      <c r="C216" s="7">
        <v>1022.1949115257581</v>
      </c>
      <c r="D216" s="1">
        <v>431.29534579755676</v>
      </c>
    </row>
    <row r="217" spans="1:4">
      <c r="A217" s="9">
        <f t="shared" si="5"/>
        <v>252</v>
      </c>
      <c r="B217" s="9">
        <v>88</v>
      </c>
      <c r="C217" s="7">
        <v>1024.6769947369485</v>
      </c>
      <c r="D217" s="1">
        <v>444.16219556848188</v>
      </c>
    </row>
    <row r="218" spans="1:4">
      <c r="A218" s="9">
        <f>A217+3</f>
        <v>255</v>
      </c>
      <c r="B218" s="9">
        <v>88</v>
      </c>
      <c r="C218" s="7">
        <v>1027.2319864237322</v>
      </c>
      <c r="D218" s="1">
        <v>457.01095214779605</v>
      </c>
    </row>
    <row r="219" spans="1:4">
      <c r="A219" s="9">
        <f t="shared" si="5"/>
        <v>258</v>
      </c>
      <c r="B219" s="9">
        <v>88</v>
      </c>
      <c r="C219" s="7">
        <v>1029.8597825071158</v>
      </c>
      <c r="D219" s="1">
        <v>469.84109213432504</v>
      </c>
    </row>
    <row r="220" spans="1:4">
      <c r="A220" s="9">
        <f t="shared" si="5"/>
        <v>261</v>
      </c>
      <c r="B220" s="9">
        <v>88</v>
      </c>
      <c r="C220" s="7">
        <v>1032.5602759423789</v>
      </c>
      <c r="D220" s="1">
        <v>482.65209288525153</v>
      </c>
    </row>
    <row r="221" spans="1:4">
      <c r="A221" s="9">
        <f t="shared" si="5"/>
        <v>264</v>
      </c>
      <c r="B221" s="9">
        <v>88</v>
      </c>
      <c r="C221" s="7">
        <v>1035.333356723434</v>
      </c>
      <c r="D221" s="1">
        <v>495.44343253740573</v>
      </c>
    </row>
    <row r="222" spans="1:4">
      <c r="A222" s="9">
        <f t="shared" si="5"/>
        <v>267</v>
      </c>
      <c r="B222" s="9">
        <v>88</v>
      </c>
      <c r="C222" s="7">
        <v>1038.1789118873094</v>
      </c>
      <c r="D222" s="1">
        <v>508.21459002852333</v>
      </c>
    </row>
    <row r="223" spans="1:4">
      <c r="A223" s="9">
        <f t="shared" si="5"/>
        <v>270</v>
      </c>
      <c r="B223" s="9">
        <v>88</v>
      </c>
      <c r="C223" s="7">
        <v>1041.0968255187477</v>
      </c>
      <c r="D223" s="1">
        <v>520.96504511847172</v>
      </c>
    </row>
    <row r="224" spans="1:4">
      <c r="A224" s="9">
        <f t="shared" si="5"/>
        <v>273</v>
      </c>
      <c r="B224" s="9">
        <v>88</v>
      </c>
      <c r="C224" s="7">
        <v>1044.0869787549309</v>
      </c>
      <c r="D224" s="1">
        <v>533.69427841044205</v>
      </c>
    </row>
    <row r="225" spans="1:4">
      <c r="A225" s="9">
        <f t="shared" si="5"/>
        <v>276</v>
      </c>
      <c r="B225" s="9">
        <v>88</v>
      </c>
      <c r="C225" s="7">
        <v>1047.1492497903205</v>
      </c>
      <c r="D225" s="1">
        <v>546.40177137210662</v>
      </c>
    </row>
    <row r="226" spans="1:4">
      <c r="A226" s="9">
        <f t="shared" si="5"/>
        <v>279</v>
      </c>
      <c r="B226" s="9">
        <v>88</v>
      </c>
      <c r="C226" s="7">
        <v>1050.283513881619</v>
      </c>
      <c r="D226" s="1">
        <v>559.08700635674234</v>
      </c>
    </row>
    <row r="227" spans="1:4">
      <c r="A227" s="9">
        <f>A226+3</f>
        <v>282</v>
      </c>
      <c r="B227" s="9">
        <v>88</v>
      </c>
      <c r="C227" s="7">
        <v>1053.489643352854</v>
      </c>
      <c r="D227" s="1">
        <v>571.74946662431728</v>
      </c>
    </row>
    <row r="228" spans="1:4">
      <c r="A228" s="9">
        <f t="shared" ref="A228:A236" si="6">A227+3</f>
        <v>285</v>
      </c>
      <c r="B228" s="9">
        <v>88</v>
      </c>
      <c r="C228" s="7">
        <v>1056.7675076005744</v>
      </c>
      <c r="D228" s="1">
        <v>584.38863636253984</v>
      </c>
    </row>
    <row r="229" spans="1:4">
      <c r="A229" s="9">
        <f t="shared" si="6"/>
        <v>288</v>
      </c>
      <c r="B229" s="9">
        <v>88</v>
      </c>
      <c r="C229" s="7">
        <v>1060.1169730991767</v>
      </c>
      <c r="D229" s="1">
        <v>597.00400070787111</v>
      </c>
    </row>
    <row r="230" spans="1:4">
      <c r="A230" s="9">
        <f t="shared" si="6"/>
        <v>291</v>
      </c>
      <c r="B230" s="9">
        <v>88</v>
      </c>
      <c r="C230" s="7">
        <v>1063.5379034063385</v>
      </c>
      <c r="D230" s="1">
        <v>609.59504576649783</v>
      </c>
    </row>
    <row r="231" spans="1:4">
      <c r="A231" s="9">
        <f t="shared" si="6"/>
        <v>294</v>
      </c>
      <c r="B231" s="9">
        <v>88</v>
      </c>
      <c r="C231" s="7">
        <v>1067.0301591685807</v>
      </c>
      <c r="D231" s="1">
        <v>622.16125863526668</v>
      </c>
    </row>
    <row r="232" spans="1:4">
      <c r="A232" s="9">
        <f t="shared" si="6"/>
        <v>297</v>
      </c>
      <c r="B232" s="9">
        <v>88</v>
      </c>
      <c r="C232" s="7">
        <v>1070.5935981269408</v>
      </c>
      <c r="D232" s="1">
        <v>634.70212742257661</v>
      </c>
    </row>
    <row r="233" spans="1:4">
      <c r="A233" s="9">
        <f t="shared" si="6"/>
        <v>300</v>
      </c>
      <c r="B233" s="9">
        <v>88</v>
      </c>
      <c r="C233" s="7">
        <v>1074.2280751227718</v>
      </c>
      <c r="D233" s="1">
        <v>647.21714126923212</v>
      </c>
    </row>
    <row r="234" spans="1:4">
      <c r="A234" s="9">
        <f t="shared" si="6"/>
        <v>303</v>
      </c>
      <c r="B234" s="9">
        <v>88</v>
      </c>
      <c r="C234" s="7">
        <v>1077.9334421036515</v>
      </c>
      <c r="D234" s="1">
        <v>659.7057903692529</v>
      </c>
    </row>
    <row r="235" spans="1:4">
      <c r="A235" s="9">
        <f t="shared" si="6"/>
        <v>306</v>
      </c>
      <c r="B235" s="9">
        <v>88</v>
      </c>
      <c r="C235" s="7">
        <v>1081.7095481294157</v>
      </c>
      <c r="D235" s="1">
        <v>672.16756599064138</v>
      </c>
    </row>
    <row r="236" spans="1:4">
      <c r="A236" s="9">
        <f t="shared" si="6"/>
        <v>309</v>
      </c>
      <c r="B236" s="9">
        <v>88</v>
      </c>
      <c r="C236" s="7">
        <v>1085.5562393783059</v>
      </c>
      <c r="D236" s="1">
        <v>684.60196049610511</v>
      </c>
    </row>
    <row r="237" spans="1:4">
      <c r="A237" s="9">
        <f>A236+3</f>
        <v>312</v>
      </c>
      <c r="B237" s="9">
        <v>88</v>
      </c>
      <c r="C237" s="7">
        <v>1089.4733591532358</v>
      </c>
      <c r="D237" s="1">
        <v>697.0084673637374</v>
      </c>
    </row>
    <row r="238" spans="1:4">
      <c r="A238" s="9">
        <f t="shared" ref="A238:A242" si="7">A237+3</f>
        <v>315</v>
      </c>
      <c r="B238" s="9">
        <v>88</v>
      </c>
      <c r="C238" s="7">
        <v>1093.4607478881751</v>
      </c>
      <c r="D238" s="1">
        <v>709.38658120764921</v>
      </c>
    </row>
    <row r="239" spans="1:4">
      <c r="A239" s="9">
        <f t="shared" si="7"/>
        <v>318</v>
      </c>
      <c r="B239" s="9">
        <v>88</v>
      </c>
      <c r="C239" s="7">
        <v>1097.5182431546473</v>
      </c>
      <c r="D239" s="1">
        <v>721.73579779855743</v>
      </c>
    </row>
    <row r="240" spans="1:4">
      <c r="A240" s="9">
        <f t="shared" si="7"/>
        <v>321</v>
      </c>
      <c r="B240" s="9">
        <v>88</v>
      </c>
      <c r="C240" s="7">
        <v>1101.6456796683497</v>
      </c>
      <c r="D240" s="1">
        <v>734.05561408432402</v>
      </c>
    </row>
    <row r="241" spans="1:4">
      <c r="A241" s="9">
        <f t="shared" si="7"/>
        <v>324</v>
      </c>
      <c r="B241" s="9">
        <v>88</v>
      </c>
      <c r="C241" s="7">
        <v>1105.8428892958814</v>
      </c>
      <c r="D241" s="1">
        <v>746.34552821044883</v>
      </c>
    </row>
    <row r="242" spans="1:4">
      <c r="A242" s="9">
        <f t="shared" si="7"/>
        <v>327</v>
      </c>
      <c r="B242" s="9">
        <v>88</v>
      </c>
      <c r="C242" s="7">
        <v>1110.1097010615983</v>
      </c>
      <c r="D242" s="1">
        <v>758.60503954051273</v>
      </c>
    </row>
    <row r="243" spans="1:4">
      <c r="A243" s="9">
        <f>A242+3</f>
        <v>330</v>
      </c>
      <c r="B243" s="9">
        <v>88</v>
      </c>
      <c r="C243" s="7">
        <v>1114.4459411545738</v>
      </c>
      <c r="D243" s="1">
        <v>770.83364867657099</v>
      </c>
    </row>
    <row r="244" spans="1:4">
      <c r="A244" s="6">
        <v>-30</v>
      </c>
      <c r="B244" s="6">
        <v>86</v>
      </c>
      <c r="C244" s="7">
        <v>1076.5712721476643</v>
      </c>
      <c r="D244" s="1">
        <v>-846.44837676647569</v>
      </c>
    </row>
    <row r="245" spans="1:4">
      <c r="A245" s="6">
        <f>A244+3</f>
        <v>-27</v>
      </c>
      <c r="B245" s="6">
        <v>86</v>
      </c>
      <c r="C245" s="7">
        <v>1072.3258548096317</v>
      </c>
      <c r="D245" s="1">
        <v>-832.87987318196929</v>
      </c>
    </row>
    <row r="246" spans="1:4">
      <c r="A246" s="6">
        <f t="shared" ref="A246:A309" si="8">A245+3</f>
        <v>-24</v>
      </c>
      <c r="B246" s="6">
        <v>86</v>
      </c>
      <c r="C246" s="7">
        <v>1068.149109240524</v>
      </c>
      <c r="D246" s="1">
        <v>-819.28439444189064</v>
      </c>
    </row>
    <row r="247" spans="1:4">
      <c r="A247" s="6">
        <f t="shared" si="8"/>
        <v>-21</v>
      </c>
      <c r="B247" s="6">
        <v>86</v>
      </c>
      <c r="C247" s="7">
        <v>1064.0411707159869</v>
      </c>
      <c r="D247" s="1">
        <v>-805.66238087403053</v>
      </c>
    </row>
    <row r="248" spans="1:4">
      <c r="A248" s="6">
        <f t="shared" si="8"/>
        <v>-18</v>
      </c>
      <c r="B248" s="6">
        <v>86</v>
      </c>
      <c r="C248" s="7">
        <v>1060.0021722831546</v>
      </c>
      <c r="D248" s="1">
        <v>-792.0142736655838</v>
      </c>
    </row>
    <row r="249" spans="1:4">
      <c r="A249" s="6">
        <f t="shared" si="8"/>
        <v>-15</v>
      </c>
      <c r="B249" s="6">
        <v>86</v>
      </c>
      <c r="C249" s="7">
        <v>1056.0322447563428</v>
      </c>
      <c r="D249" s="1">
        <v>-778.3405148488614</v>
      </c>
    </row>
    <row r="250" spans="1:4">
      <c r="A250" s="6">
        <f t="shared" si="8"/>
        <v>-12</v>
      </c>
      <c r="B250" s="6">
        <v>86</v>
      </c>
      <c r="C250" s="7">
        <v>1052.1315167128137</v>
      </c>
      <c r="D250" s="1">
        <v>-764.6415472869744</v>
      </c>
    </row>
    <row r="251" spans="1:4">
      <c r="A251" s="6">
        <f t="shared" si="8"/>
        <v>-9</v>
      </c>
      <c r="B251" s="6">
        <v>86</v>
      </c>
      <c r="C251" s="7">
        <v>1048.3001144886066</v>
      </c>
      <c r="D251" s="1">
        <v>-750.91781465948918</v>
      </c>
    </row>
    <row r="252" spans="1:4">
      <c r="A252" s="6">
        <f t="shared" si="8"/>
        <v>-6</v>
      </c>
      <c r="B252" s="6">
        <v>86</v>
      </c>
      <c r="C252" s="7">
        <v>1044.5381621744523</v>
      </c>
      <c r="D252" s="1">
        <v>-737.16976144805824</v>
      </c>
    </row>
    <row r="253" spans="1:4">
      <c r="A253" s="6">
        <f t="shared" si="8"/>
        <v>-3</v>
      </c>
      <c r="B253" s="6">
        <v>86</v>
      </c>
      <c r="C253" s="7">
        <v>1040.8457816117493</v>
      </c>
      <c r="D253" s="1">
        <v>-723.39783292202537</v>
      </c>
    </row>
    <row r="254" spans="1:4">
      <c r="A254" s="6">
        <f t="shared" si="8"/>
        <v>0</v>
      </c>
      <c r="B254" s="6">
        <v>86</v>
      </c>
      <c r="C254" s="7">
        <v>1037.2230923886198</v>
      </c>
      <c r="D254" s="1">
        <v>-709.60247512400269</v>
      </c>
    </row>
    <row r="255" spans="1:4">
      <c r="A255" s="6">
        <f t="shared" si="8"/>
        <v>3</v>
      </c>
      <c r="B255" s="6">
        <v>86</v>
      </c>
      <c r="C255" s="7">
        <v>1033.6702118360363</v>
      </c>
      <c r="D255" s="1">
        <v>-695.78413485542569</v>
      </c>
    </row>
    <row r="256" spans="1:4">
      <c r="A256" s="6">
        <f t="shared" si="8"/>
        <v>6</v>
      </c>
      <c r="B256" s="6">
        <v>86</v>
      </c>
      <c r="C256" s="7">
        <v>1030.1872550240209</v>
      </c>
      <c r="D256" s="1">
        <v>-681.94325966208135</v>
      </c>
    </row>
    <row r="257" spans="1:4">
      <c r="A257" s="6">
        <f t="shared" si="8"/>
        <v>9</v>
      </c>
      <c r="B257" s="6">
        <v>86</v>
      </c>
      <c r="C257" s="7">
        <v>1026.7743347579192</v>
      </c>
      <c r="D257" s="1">
        <v>-668.08029781961397</v>
      </c>
    </row>
    <row r="258" spans="1:4">
      <c r="A258" s="6">
        <f t="shared" si="8"/>
        <v>12</v>
      </c>
      <c r="B258" s="6">
        <v>86</v>
      </c>
      <c r="C258" s="7">
        <v>1023.4315615747471</v>
      </c>
      <c r="D258" s="1">
        <v>-654.19569831900606</v>
      </c>
    </row>
    <row r="259" spans="1:4">
      <c r="A259" s="6">
        <f t="shared" si="8"/>
        <v>15</v>
      </c>
      <c r="B259" s="6">
        <v>86</v>
      </c>
      <c r="C259" s="7">
        <v>1020.1590437396083</v>
      </c>
      <c r="D259" s="1">
        <v>-640.28991085203597</v>
      </c>
    </row>
    <row r="260" spans="1:4">
      <c r="A260" s="6">
        <f t="shared" si="8"/>
        <v>18</v>
      </c>
      <c r="B260" s="6">
        <v>86</v>
      </c>
      <c r="C260" s="7">
        <v>1016.9568872421905</v>
      </c>
      <c r="D260" s="1">
        <v>-626.36338579671428</v>
      </c>
    </row>
    <row r="261" spans="1:4">
      <c r="A261" s="6">
        <f t="shared" si="8"/>
        <v>21</v>
      </c>
      <c r="B261" s="6">
        <v>86</v>
      </c>
      <c r="C261" s="7">
        <v>1013.8251957933326</v>
      </c>
      <c r="D261" s="1">
        <v>-612.41657420269621</v>
      </c>
    </row>
    <row r="262" spans="1:4">
      <c r="A262" s="6">
        <f t="shared" si="8"/>
        <v>24</v>
      </c>
      <c r="B262" s="6">
        <v>86</v>
      </c>
      <c r="C262" s="7">
        <v>1010.7640708216635</v>
      </c>
      <c r="D262" s="1">
        <v>-598.4499277766746</v>
      </c>
    </row>
    <row r="263" spans="1:4">
      <c r="A263" s="6">
        <f t="shared" si="8"/>
        <v>27</v>
      </c>
      <c r="B263" s="6">
        <v>86</v>
      </c>
      <c r="C263" s="7">
        <v>1007.7736114703193</v>
      </c>
      <c r="D263" s="1">
        <v>-584.46389886774796</v>
      </c>
    </row>
    <row r="264" spans="1:4">
      <c r="A264" s="6">
        <f t="shared" si="8"/>
        <v>30</v>
      </c>
      <c r="B264" s="6">
        <v>86</v>
      </c>
      <c r="C264" s="7">
        <v>1004.8539145937306</v>
      </c>
      <c r="D264" s="1">
        <v>-570.45894045277146</v>
      </c>
    </row>
    <row r="265" spans="1:4">
      <c r="A265" s="6">
        <f t="shared" si="8"/>
        <v>33</v>
      </c>
      <c r="B265" s="6">
        <v>86</v>
      </c>
      <c r="C265" s="7">
        <v>1002.0050747544868</v>
      </c>
      <c r="D265" s="1">
        <v>-556.43550612168565</v>
      </c>
    </row>
    <row r="266" spans="1:4">
      <c r="A266" s="6">
        <f t="shared" si="8"/>
        <v>36</v>
      </c>
      <c r="B266" s="6">
        <v>86</v>
      </c>
      <c r="C266" s="7">
        <v>999.22718422027367</v>
      </c>
      <c r="D266" s="1">
        <v>-542.39405006282539</v>
      </c>
    </row>
    <row r="267" spans="1:4">
      <c r="A267" s="6">
        <f t="shared" si="8"/>
        <v>39</v>
      </c>
      <c r="B267" s="6">
        <v>86</v>
      </c>
      <c r="C267" s="7">
        <v>996.52033296088302</v>
      </c>
      <c r="D267" s="1">
        <v>-528.33502704820944</v>
      </c>
    </row>
    <row r="268" spans="1:4">
      <c r="A268" s="6">
        <f t="shared" si="8"/>
        <v>42</v>
      </c>
      <c r="B268" s="6">
        <v>86</v>
      </c>
      <c r="C268" s="7">
        <v>993.88460864530111</v>
      </c>
      <c r="D268" s="1">
        <v>-514.25889241881259</v>
      </c>
    </row>
    <row r="269" spans="1:4">
      <c r="A269" s="6">
        <f t="shared" si="8"/>
        <v>45</v>
      </c>
      <c r="B269" s="6">
        <v>86</v>
      </c>
      <c r="C269" s="7">
        <v>991.32009663886731</v>
      </c>
      <c r="D269" s="1">
        <v>-500.16610206981687</v>
      </c>
    </row>
    <row r="270" spans="1:4">
      <c r="A270" s="6">
        <f t="shared" si="8"/>
        <v>48</v>
      </c>
      <c r="B270" s="6">
        <v>86</v>
      </c>
      <c r="C270" s="7">
        <v>988.8268800005111</v>
      </c>
      <c r="D270" s="1">
        <v>-486.05711243584659</v>
      </c>
    </row>
    <row r="271" spans="1:4">
      <c r="A271" s="6">
        <f t="shared" si="8"/>
        <v>51</v>
      </c>
      <c r="B271" s="6">
        <v>86</v>
      </c>
      <c r="C271" s="7">
        <v>986.40503948006062</v>
      </c>
      <c r="D271" s="1">
        <v>-471.93238047618587</v>
      </c>
    </row>
    <row r="272" spans="1:4">
      <c r="A272" s="6">
        <f t="shared" si="8"/>
        <v>54</v>
      </c>
      <c r="B272" s="6">
        <v>86</v>
      </c>
      <c r="C272" s="7">
        <v>984.05465351562839</v>
      </c>
      <c r="D272" s="1">
        <v>-457.79236365997753</v>
      </c>
    </row>
    <row r="273" spans="1:4">
      <c r="A273" s="6">
        <f t="shared" si="8"/>
        <v>57</v>
      </c>
      <c r="B273" s="6">
        <v>86</v>
      </c>
      <c r="C273" s="7">
        <v>981.77579823106885</v>
      </c>
      <c r="D273" s="1">
        <v>-443.63751995140814</v>
      </c>
    </row>
    <row r="274" spans="1:4">
      <c r="A274" s="6">
        <f t="shared" si="8"/>
        <v>60</v>
      </c>
      <c r="B274" s="6">
        <v>86</v>
      </c>
      <c r="C274" s="7">
        <v>979.56854743351585</v>
      </c>
      <c r="D274" s="1">
        <v>-429.46830779487476</v>
      </c>
    </row>
    <row r="275" spans="1:4">
      <c r="A275" s="6">
        <f t="shared" si="8"/>
        <v>63</v>
      </c>
      <c r="B275" s="6">
        <v>86</v>
      </c>
      <c r="C275" s="7">
        <v>977.4329726109903</v>
      </c>
      <c r="D275" s="1">
        <v>-415.2851861001364</v>
      </c>
    </row>
    <row r="276" spans="1:4">
      <c r="A276" s="6">
        <f t="shared" si="8"/>
        <v>66</v>
      </c>
      <c r="B276" s="6">
        <v>86</v>
      </c>
      <c r="C276" s="7">
        <v>975.36914293008522</v>
      </c>
      <c r="D276" s="1">
        <v>-401.0886142274523</v>
      </c>
    </row>
    <row r="277" spans="1:4">
      <c r="A277" s="6">
        <f t="shared" si="8"/>
        <v>69</v>
      </c>
      <c r="B277" s="6">
        <v>86</v>
      </c>
      <c r="C277" s="7">
        <v>973.37712523372466</v>
      </c>
      <c r="D277" s="1">
        <v>-386.87905197270317</v>
      </c>
    </row>
    <row r="278" spans="1:4">
      <c r="A278" s="6">
        <f>A277+3</f>
        <v>72</v>
      </c>
      <c r="B278" s="6">
        <v>86</v>
      </c>
      <c r="C278" s="7">
        <v>971.45698403900064</v>
      </c>
      <c r="D278" s="1">
        <v>-372.6569595524997</v>
      </c>
    </row>
    <row r="279" spans="1:4">
      <c r="A279" s="6">
        <f t="shared" si="8"/>
        <v>75</v>
      </c>
      <c r="B279" s="6">
        <v>86</v>
      </c>
      <c r="C279" s="7">
        <v>969.60878153508293</v>
      </c>
      <c r="D279" s="1">
        <v>-358.42279758927748</v>
      </c>
    </row>
    <row r="280" spans="1:4">
      <c r="A280" s="6">
        <f t="shared" si="8"/>
        <v>78</v>
      </c>
      <c r="B280" s="6">
        <v>86</v>
      </c>
      <c r="C280" s="7">
        <v>967.83257758120374</v>
      </c>
      <c r="D280" s="1">
        <v>-344.17702709637774</v>
      </c>
    </row>
    <row r="281" spans="1:4">
      <c r="A281" s="6">
        <f t="shared" si="8"/>
        <v>81</v>
      </c>
      <c r="B281" s="6">
        <v>86</v>
      </c>
      <c r="C281" s="7">
        <v>966.12842970472025</v>
      </c>
      <c r="D281" s="1">
        <v>-329.92010946311706</v>
      </c>
    </row>
    <row r="282" spans="1:4">
      <c r="A282" s="6">
        <f t="shared" si="8"/>
        <v>84</v>
      </c>
      <c r="B282" s="6">
        <v>86</v>
      </c>
      <c r="C282" s="7">
        <v>964.49639309925158</v>
      </c>
      <c r="D282" s="1">
        <v>-315.65250643984325</v>
      </c>
    </row>
    <row r="283" spans="1:4">
      <c r="A283" s="6">
        <f t="shared" si="8"/>
        <v>87</v>
      </c>
      <c r="B283" s="6">
        <v>86</v>
      </c>
      <c r="C283" s="7">
        <v>962.9365206228897</v>
      </c>
      <c r="D283" s="1">
        <v>-301.37468012298035</v>
      </c>
    </row>
    <row r="284" spans="1:4">
      <c r="A284" s="6">
        <f t="shared" si="8"/>
        <v>90</v>
      </c>
      <c r="B284" s="6">
        <v>86</v>
      </c>
      <c r="C284" s="7">
        <v>961.44886279648927</v>
      </c>
      <c r="D284" s="1">
        <v>-287.08709294006275</v>
      </c>
    </row>
    <row r="285" spans="1:4">
      <c r="A285" s="6">
        <f t="shared" si="8"/>
        <v>93</v>
      </c>
      <c r="B285" s="6">
        <v>86</v>
      </c>
      <c r="C285" s="7">
        <v>960.03346780202969</v>
      </c>
      <c r="D285" s="1">
        <v>-272.79020763475796</v>
      </c>
    </row>
    <row r="286" spans="1:4">
      <c r="A286" s="6">
        <f t="shared" si="8"/>
        <v>96</v>
      </c>
      <c r="B286" s="6">
        <v>86</v>
      </c>
      <c r="C286" s="7">
        <v>958.69038148105631</v>
      </c>
      <c r="D286" s="1">
        <v>-258.48448725187905</v>
      </c>
    </row>
    <row r="287" spans="1:4">
      <c r="A287" s="6">
        <f t="shared" si="8"/>
        <v>99</v>
      </c>
      <c r="B287" s="6">
        <v>86</v>
      </c>
      <c r="C287" s="7">
        <v>957.41964733319446</v>
      </c>
      <c r="D287" s="1">
        <v>-244.17039512238799</v>
      </c>
    </row>
    <row r="288" spans="1:4">
      <c r="A288" s="6">
        <f t="shared" si="8"/>
        <v>102</v>
      </c>
      <c r="B288" s="6">
        <v>86</v>
      </c>
      <c r="C288" s="7">
        <v>956.22130651474106</v>
      </c>
      <c r="D288" s="1">
        <v>-229.84839484838957</v>
      </c>
    </row>
    <row r="289" spans="1:4">
      <c r="A289" s="6">
        <f t="shared" si="8"/>
        <v>105</v>
      </c>
      <c r="B289" s="6">
        <v>86</v>
      </c>
      <c r="C289" s="7">
        <v>955.09539783733112</v>
      </c>
      <c r="D289" s="1">
        <v>-215.51895028811572</v>
      </c>
    </row>
    <row r="290" spans="1:4">
      <c r="A290" s="6">
        <f t="shared" si="8"/>
        <v>108</v>
      </c>
      <c r="B290" s="6">
        <v>86</v>
      </c>
      <c r="C290" s="7">
        <v>954.04195776668234</v>
      </c>
      <c r="D290" s="1">
        <v>-201.18252554090259</v>
      </c>
    </row>
    <row r="291" spans="1:4">
      <c r="A291" s="6">
        <f t="shared" si="8"/>
        <v>111</v>
      </c>
      <c r="B291" s="6">
        <v>86</v>
      </c>
      <c r="C291" s="7">
        <v>953.06102042141163</v>
      </c>
      <c r="D291" s="1">
        <v>-186.83958493215937</v>
      </c>
    </row>
    <row r="292" spans="1:4">
      <c r="A292" s="6">
        <f t="shared" si="8"/>
        <v>114</v>
      </c>
      <c r="B292" s="6">
        <v>86</v>
      </c>
      <c r="C292" s="7">
        <v>952.15261757193207</v>
      </c>
      <c r="D292" s="1">
        <v>-172.49059299832979</v>
      </c>
    </row>
    <row r="293" spans="1:4">
      <c r="A293" s="6">
        <f t="shared" si="8"/>
        <v>117</v>
      </c>
      <c r="B293" s="6">
        <v>86</v>
      </c>
      <c r="C293" s="7">
        <v>951.31677863942321</v>
      </c>
      <c r="D293" s="1">
        <v>-158.13601447184669</v>
      </c>
    </row>
    <row r="294" spans="1:4">
      <c r="A294" s="6">
        <f>A293+3</f>
        <v>120</v>
      </c>
      <c r="B294" s="6">
        <v>86</v>
      </c>
      <c r="C294" s="7">
        <v>950.55353069487808</v>
      </c>
      <c r="D294" s="1">
        <v>-143.77631426608022</v>
      </c>
    </row>
    <row r="295" spans="1:4">
      <c r="A295" s="6">
        <f t="shared" si="8"/>
        <v>123</v>
      </c>
      <c r="B295" s="6">
        <v>86</v>
      </c>
      <c r="C295" s="7">
        <v>949.86289845822637</v>
      </c>
      <c r="D295" s="1">
        <v>-129.41195746028089</v>
      </c>
    </row>
    <row r="296" spans="1:4">
      <c r="A296" s="6">
        <f t="shared" si="8"/>
        <v>126</v>
      </c>
      <c r="B296" s="6">
        <v>86</v>
      </c>
      <c r="C296" s="7">
        <v>949.24490429753428</v>
      </c>
      <c r="D296" s="1">
        <v>-115.04340928451599</v>
      </c>
    </row>
    <row r="297" spans="1:4">
      <c r="A297" s="6">
        <f t="shared" si="8"/>
        <v>129</v>
      </c>
      <c r="B297" s="6">
        <v>86</v>
      </c>
      <c r="C297" s="7">
        <v>948.6995682282793</v>
      </c>
      <c r="D297" s="1">
        <v>-100.67113510460226</v>
      </c>
    </row>
    <row r="298" spans="1:4">
      <c r="A298" s="6">
        <f t="shared" si="8"/>
        <v>132</v>
      </c>
      <c r="B298" s="6">
        <v>86</v>
      </c>
      <c r="C298" s="7">
        <v>948.22690791270315</v>
      </c>
      <c r="D298" s="1">
        <v>-86.295600407033419</v>
      </c>
    </row>
    <row r="299" spans="1:4">
      <c r="A299" s="6">
        <f t="shared" si="8"/>
        <v>135</v>
      </c>
      <c r="B299" s="6">
        <v>86</v>
      </c>
      <c r="C299" s="7">
        <v>947.82693865923852</v>
      </c>
      <c r="D299" s="1">
        <v>-71.917270783904357</v>
      </c>
    </row>
    <row r="300" spans="1:4">
      <c r="A300" s="6">
        <f t="shared" si="8"/>
        <v>138</v>
      </c>
      <c r="B300" s="6">
        <v>86</v>
      </c>
      <c r="C300" s="7">
        <v>947.49967342201364</v>
      </c>
      <c r="D300" s="1">
        <v>-57.536611917831451</v>
      </c>
    </row>
    <row r="301" spans="1:4">
      <c r="A301" s="6">
        <f t="shared" si="8"/>
        <v>141</v>
      </c>
      <c r="B301" s="6">
        <v>86</v>
      </c>
      <c r="C301" s="7">
        <v>947.24512280043336</v>
      </c>
      <c r="D301" s="1">
        <v>-43.154089566870077</v>
      </c>
    </row>
    <row r="302" spans="1:4">
      <c r="A302" s="6">
        <f t="shared" si="8"/>
        <v>144</v>
      </c>
      <c r="B302" s="6">
        <v>86</v>
      </c>
      <c r="C302" s="7">
        <v>947.06329503883455</v>
      </c>
      <c r="D302" s="1">
        <v>-28.77016954942988</v>
      </c>
    </row>
    <row r="303" spans="1:4">
      <c r="A303" s="6">
        <f t="shared" si="8"/>
        <v>147</v>
      </c>
      <c r="B303" s="6">
        <v>86</v>
      </c>
      <c r="C303" s="7">
        <v>946.95419602622087</v>
      </c>
      <c r="D303" s="1">
        <v>-14.385317729187845</v>
      </c>
    </row>
    <row r="304" spans="1:4">
      <c r="A304" s="6">
        <f t="shared" si="8"/>
        <v>150</v>
      </c>
      <c r="B304" s="6">
        <v>86</v>
      </c>
      <c r="C304" s="7">
        <v>946.91782929607007</v>
      </c>
      <c r="D304" s="1">
        <v>0</v>
      </c>
    </row>
    <row r="305" spans="1:4">
      <c r="A305" s="6">
        <f t="shared" si="8"/>
        <v>153</v>
      </c>
      <c r="B305" s="6">
        <v>86</v>
      </c>
      <c r="C305" s="7">
        <v>946.95419602622087</v>
      </c>
      <c r="D305" s="1">
        <v>14.385317729187845</v>
      </c>
    </row>
    <row r="306" spans="1:4">
      <c r="A306" s="6">
        <f>A305+3</f>
        <v>156</v>
      </c>
      <c r="B306" s="6">
        <v>86</v>
      </c>
      <c r="C306" s="7">
        <v>947.06329503883455</v>
      </c>
      <c r="D306" s="1">
        <v>28.77016954942988</v>
      </c>
    </row>
    <row r="307" spans="1:4">
      <c r="A307" s="6">
        <f t="shared" si="8"/>
        <v>159</v>
      </c>
      <c r="B307" s="6">
        <v>86</v>
      </c>
      <c r="C307" s="7">
        <v>947.24512280043336</v>
      </c>
      <c r="D307" s="1">
        <v>43.154089566870077</v>
      </c>
    </row>
    <row r="308" spans="1:4">
      <c r="A308" s="6">
        <f t="shared" si="8"/>
        <v>162</v>
      </c>
      <c r="B308" s="6">
        <v>86</v>
      </c>
      <c r="C308" s="7">
        <v>947.49967342201364</v>
      </c>
      <c r="D308" s="1">
        <v>57.536611917831451</v>
      </c>
    </row>
    <row r="309" spans="1:4">
      <c r="A309" s="6">
        <f t="shared" si="8"/>
        <v>165</v>
      </c>
      <c r="B309" s="6">
        <v>86</v>
      </c>
      <c r="C309" s="7">
        <v>947.82693865923852</v>
      </c>
      <c r="D309" s="1">
        <v>71.917270783904357</v>
      </c>
    </row>
    <row r="310" spans="1:4">
      <c r="A310" s="6">
        <f t="shared" ref="A310:A347" si="9">A309+3</f>
        <v>168</v>
      </c>
      <c r="B310" s="6">
        <v>86</v>
      </c>
      <c r="C310" s="7">
        <v>948.22690791270315</v>
      </c>
      <c r="D310" s="1">
        <v>86.295600407033419</v>
      </c>
    </row>
    <row r="311" spans="1:4">
      <c r="A311" s="6">
        <f t="shared" si="9"/>
        <v>171</v>
      </c>
      <c r="B311" s="6">
        <v>86</v>
      </c>
      <c r="C311" s="7">
        <v>948.6995682282793</v>
      </c>
      <c r="D311" s="1">
        <v>100.67113510460226</v>
      </c>
    </row>
    <row r="312" spans="1:4">
      <c r="A312" s="6">
        <f t="shared" si="9"/>
        <v>174</v>
      </c>
      <c r="B312" s="6">
        <v>86</v>
      </c>
      <c r="C312" s="7">
        <v>949.24490429753428</v>
      </c>
      <c r="D312" s="1">
        <v>115.04340928451599</v>
      </c>
    </row>
    <row r="313" spans="1:4">
      <c r="A313" s="6">
        <f t="shared" si="9"/>
        <v>177</v>
      </c>
      <c r="B313" s="6">
        <v>86</v>
      </c>
      <c r="C313" s="7">
        <v>949.86289845822637</v>
      </c>
      <c r="D313" s="1">
        <v>129.41195746028089</v>
      </c>
    </row>
    <row r="314" spans="1:4">
      <c r="A314" s="6">
        <f t="shared" si="9"/>
        <v>180</v>
      </c>
      <c r="B314" s="6">
        <v>86</v>
      </c>
      <c r="C314" s="7">
        <v>950.55353069487808</v>
      </c>
      <c r="D314" s="1">
        <v>143.77631426608022</v>
      </c>
    </row>
    <row r="315" spans="1:4">
      <c r="A315" s="6">
        <f t="shared" si="9"/>
        <v>183</v>
      </c>
      <c r="B315" s="6">
        <v>86</v>
      </c>
      <c r="C315" s="7">
        <v>951.31677863942321</v>
      </c>
      <c r="D315" s="1">
        <v>158.13601447184669</v>
      </c>
    </row>
    <row r="316" spans="1:4">
      <c r="A316" s="6">
        <f t="shared" si="9"/>
        <v>186</v>
      </c>
      <c r="B316" s="6">
        <v>86</v>
      </c>
      <c r="C316" s="7">
        <v>952.15261757193207</v>
      </c>
      <c r="D316" s="1">
        <v>172.49059299832979</v>
      </c>
    </row>
    <row r="317" spans="1:4">
      <c r="A317" s="6">
        <f t="shared" si="9"/>
        <v>189</v>
      </c>
      <c r="B317" s="6">
        <v>86</v>
      </c>
      <c r="C317" s="7">
        <v>953.06102042141163</v>
      </c>
      <c r="D317" s="1">
        <v>186.83958493215937</v>
      </c>
    </row>
    <row r="318" spans="1:4">
      <c r="A318" s="6">
        <f t="shared" si="9"/>
        <v>192</v>
      </c>
      <c r="B318" s="6">
        <v>86</v>
      </c>
      <c r="C318" s="7">
        <v>954.04195776668234</v>
      </c>
      <c r="D318" s="1">
        <v>201.18252554090259</v>
      </c>
    </row>
    <row r="319" spans="1:4">
      <c r="A319" s="6">
        <f t="shared" si="9"/>
        <v>195</v>
      </c>
      <c r="B319" s="6">
        <v>86</v>
      </c>
      <c r="C319" s="7">
        <v>955.09539783733112</v>
      </c>
      <c r="D319" s="1">
        <v>215.51895028811572</v>
      </c>
    </row>
    <row r="320" spans="1:4">
      <c r="A320" s="6">
        <f t="shared" si="9"/>
        <v>198</v>
      </c>
      <c r="B320" s="6">
        <v>86</v>
      </c>
      <c r="C320" s="7">
        <v>956.22130651474106</v>
      </c>
      <c r="D320" s="1">
        <v>229.84839484838957</v>
      </c>
    </row>
    <row r="321" spans="1:4">
      <c r="A321" s="6">
        <f t="shared" si="9"/>
        <v>201</v>
      </c>
      <c r="B321" s="6">
        <v>86</v>
      </c>
      <c r="C321" s="7">
        <v>957.41964733319446</v>
      </c>
      <c r="D321" s="1">
        <v>244.17039512238799</v>
      </c>
    </row>
    <row r="322" spans="1:4">
      <c r="A322" s="6">
        <f t="shared" si="9"/>
        <v>204</v>
      </c>
      <c r="B322" s="6">
        <v>86</v>
      </c>
      <c r="C322" s="7">
        <v>958.69038148105631</v>
      </c>
      <c r="D322" s="1">
        <v>258.48448725187905</v>
      </c>
    </row>
    <row r="323" spans="1:4">
      <c r="A323" s="6">
        <f t="shared" si="9"/>
        <v>207</v>
      </c>
      <c r="B323" s="6">
        <v>86</v>
      </c>
      <c r="C323" s="7">
        <v>960.03346780202969</v>
      </c>
      <c r="D323" s="1">
        <v>272.79020763475796</v>
      </c>
    </row>
    <row r="324" spans="1:4">
      <c r="A324" s="6">
        <f t="shared" si="9"/>
        <v>210</v>
      </c>
      <c r="B324" s="6">
        <v>86</v>
      </c>
      <c r="C324" s="7">
        <v>961.44886279648927</v>
      </c>
      <c r="D324" s="1">
        <v>287.08709294006275</v>
      </c>
    </row>
    <row r="325" spans="1:4">
      <c r="A325" s="6">
        <f t="shared" si="9"/>
        <v>213</v>
      </c>
      <c r="B325" s="6">
        <v>86</v>
      </c>
      <c r="C325" s="7">
        <v>962.9365206228897</v>
      </c>
      <c r="D325" s="1">
        <v>301.37468012298035</v>
      </c>
    </row>
    <row r="326" spans="1:4">
      <c r="A326" s="6">
        <f t="shared" si="9"/>
        <v>216</v>
      </c>
      <c r="B326" s="6">
        <v>86</v>
      </c>
      <c r="C326" s="7">
        <v>964.49639309925158</v>
      </c>
      <c r="D326" s="1">
        <v>315.65250643984325</v>
      </c>
    </row>
    <row r="327" spans="1:4">
      <c r="A327" s="6">
        <f t="shared" si="9"/>
        <v>219</v>
      </c>
      <c r="B327" s="6">
        <v>86</v>
      </c>
      <c r="C327" s="7">
        <v>966.12842970472025</v>
      </c>
      <c r="D327" s="1">
        <v>329.92010946311706</v>
      </c>
    </row>
    <row r="328" spans="1:4">
      <c r="A328" s="6">
        <f t="shared" si="9"/>
        <v>222</v>
      </c>
      <c r="B328" s="6">
        <v>86</v>
      </c>
      <c r="C328" s="7">
        <v>967.83257758120374</v>
      </c>
      <c r="D328" s="1">
        <v>344.17702709637774</v>
      </c>
    </row>
    <row r="329" spans="1:4">
      <c r="A329" s="6">
        <f t="shared" si="9"/>
        <v>225</v>
      </c>
      <c r="B329" s="6">
        <v>86</v>
      </c>
      <c r="C329" s="7">
        <v>969.60878153508293</v>
      </c>
      <c r="D329" s="1">
        <v>358.42279758927748</v>
      </c>
    </row>
    <row r="330" spans="1:4">
      <c r="A330" s="6">
        <f t="shared" si="9"/>
        <v>228</v>
      </c>
      <c r="B330" s="6">
        <v>86</v>
      </c>
      <c r="C330" s="7">
        <v>971.45698403900064</v>
      </c>
      <c r="D330" s="1">
        <v>372.6569595524997</v>
      </c>
    </row>
    <row r="331" spans="1:4">
      <c r="A331" s="6">
        <f t="shared" si="9"/>
        <v>231</v>
      </c>
      <c r="B331" s="6">
        <v>86</v>
      </c>
      <c r="C331" s="7">
        <v>973.37712523372466</v>
      </c>
      <c r="D331" s="1">
        <v>386.87905197270317</v>
      </c>
    </row>
    <row r="332" spans="1:4">
      <c r="A332" s="6">
        <f t="shared" si="9"/>
        <v>234</v>
      </c>
      <c r="B332" s="6">
        <v>86</v>
      </c>
      <c r="C332" s="7">
        <v>975.36914293008522</v>
      </c>
      <c r="D332" s="1">
        <v>401.0886142274523</v>
      </c>
    </row>
    <row r="333" spans="1:4">
      <c r="A333" s="6">
        <f t="shared" si="9"/>
        <v>237</v>
      </c>
      <c r="B333" s="6">
        <v>86</v>
      </c>
      <c r="C333" s="7">
        <v>977.4329726109903</v>
      </c>
      <c r="D333" s="1">
        <v>415.2851861001364</v>
      </c>
    </row>
    <row r="334" spans="1:4">
      <c r="A334" s="6">
        <f t="shared" si="9"/>
        <v>240</v>
      </c>
      <c r="B334" s="6">
        <v>86</v>
      </c>
      <c r="C334" s="7">
        <v>979.56854743351585</v>
      </c>
      <c r="D334" s="1">
        <v>429.46830779487476</v>
      </c>
    </row>
    <row r="335" spans="1:4">
      <c r="A335" s="6">
        <f t="shared" si="9"/>
        <v>243</v>
      </c>
      <c r="B335" s="6">
        <v>86</v>
      </c>
      <c r="C335" s="7">
        <v>981.77579823106885</v>
      </c>
      <c r="D335" s="1">
        <v>443.63751995140814</v>
      </c>
    </row>
    <row r="336" spans="1:4">
      <c r="A336" s="6">
        <f t="shared" si="9"/>
        <v>246</v>
      </c>
      <c r="B336" s="6">
        <v>86</v>
      </c>
      <c r="C336" s="7">
        <v>984.05465351562839</v>
      </c>
      <c r="D336" s="1">
        <v>457.79236365997753</v>
      </c>
    </row>
    <row r="337" spans="1:4">
      <c r="A337" s="6">
        <f t="shared" si="9"/>
        <v>249</v>
      </c>
      <c r="B337" s="6">
        <v>86</v>
      </c>
      <c r="C337" s="7">
        <v>986.40503948006062</v>
      </c>
      <c r="D337" s="1">
        <v>471.93238047618587</v>
      </c>
    </row>
    <row r="338" spans="1:4">
      <c r="A338" s="6">
        <f t="shared" si="9"/>
        <v>252</v>
      </c>
      <c r="B338" s="6">
        <v>86</v>
      </c>
      <c r="C338" s="7">
        <v>988.8268800005111</v>
      </c>
      <c r="D338" s="1">
        <v>486.05711243584659</v>
      </c>
    </row>
    <row r="339" spans="1:4">
      <c r="A339" s="6">
        <f>A338+3</f>
        <v>255</v>
      </c>
      <c r="B339" s="6">
        <v>86</v>
      </c>
      <c r="C339" s="7">
        <v>991.32009663886731</v>
      </c>
      <c r="D339" s="1">
        <v>500.16610206981687</v>
      </c>
    </row>
    <row r="340" spans="1:4">
      <c r="A340" s="6">
        <f t="shared" si="9"/>
        <v>258</v>
      </c>
      <c r="B340" s="6">
        <v>86</v>
      </c>
      <c r="C340" s="7">
        <v>993.88460864530111</v>
      </c>
      <c r="D340" s="1">
        <v>514.25889241881259</v>
      </c>
    </row>
    <row r="341" spans="1:4">
      <c r="A341" s="6">
        <f t="shared" si="9"/>
        <v>261</v>
      </c>
      <c r="B341" s="6">
        <v>86</v>
      </c>
      <c r="C341" s="7">
        <v>996.52033296088302</v>
      </c>
      <c r="D341" s="1">
        <v>528.33502704820944</v>
      </c>
    </row>
    <row r="342" spans="1:4">
      <c r="A342" s="6">
        <f t="shared" si="9"/>
        <v>264</v>
      </c>
      <c r="B342" s="6">
        <v>86</v>
      </c>
      <c r="C342" s="7">
        <v>999.22718422027367</v>
      </c>
      <c r="D342" s="1">
        <v>542.39405006282539</v>
      </c>
    </row>
    <row r="343" spans="1:4">
      <c r="A343" s="6">
        <f t="shared" si="9"/>
        <v>267</v>
      </c>
      <c r="B343" s="6">
        <v>86</v>
      </c>
      <c r="C343" s="7">
        <v>1002.0050747544868</v>
      </c>
      <c r="D343" s="1">
        <v>556.43550612168565</v>
      </c>
    </row>
    <row r="344" spans="1:4">
      <c r="A344" s="6">
        <f t="shared" si="9"/>
        <v>270</v>
      </c>
      <c r="B344" s="6">
        <v>86</v>
      </c>
      <c r="C344" s="7">
        <v>1004.8539145937306</v>
      </c>
      <c r="D344" s="1">
        <v>570.45894045277146</v>
      </c>
    </row>
    <row r="345" spans="1:4">
      <c r="A345" s="6">
        <f t="shared" si="9"/>
        <v>273</v>
      </c>
      <c r="B345" s="6">
        <v>86</v>
      </c>
      <c r="C345" s="7">
        <v>1007.7736114703193</v>
      </c>
      <c r="D345" s="1">
        <v>584.46389886774796</v>
      </c>
    </row>
    <row r="346" spans="1:4">
      <c r="A346" s="6">
        <f t="shared" si="9"/>
        <v>276</v>
      </c>
      <c r="B346" s="6">
        <v>86</v>
      </c>
      <c r="C346" s="7">
        <v>1010.7640708216635</v>
      </c>
      <c r="D346" s="1">
        <v>598.4499277766746</v>
      </c>
    </row>
    <row r="347" spans="1:4">
      <c r="A347" s="6">
        <f t="shared" si="9"/>
        <v>279</v>
      </c>
      <c r="B347" s="6">
        <v>86</v>
      </c>
      <c r="C347" s="7">
        <v>1013.8251957933326</v>
      </c>
      <c r="D347" s="1">
        <v>612.41657420269621</v>
      </c>
    </row>
    <row r="348" spans="1:4">
      <c r="A348" s="6">
        <f>A347+3</f>
        <v>282</v>
      </c>
      <c r="B348" s="6">
        <v>86</v>
      </c>
      <c r="C348" s="7">
        <v>1016.9568872421905</v>
      </c>
      <c r="D348" s="1">
        <v>626.36338579671428</v>
      </c>
    </row>
    <row r="349" spans="1:4">
      <c r="A349" s="6">
        <f t="shared" ref="A349:A357" si="10">A348+3</f>
        <v>285</v>
      </c>
      <c r="B349" s="6">
        <v>86</v>
      </c>
      <c r="C349" s="7">
        <v>1020.1590437396083</v>
      </c>
      <c r="D349" s="1">
        <v>640.28991085203597</v>
      </c>
    </row>
    <row r="350" spans="1:4">
      <c r="A350" s="6">
        <f t="shared" si="10"/>
        <v>288</v>
      </c>
      <c r="B350" s="6">
        <v>86</v>
      </c>
      <c r="C350" s="7">
        <v>1023.4315615747471</v>
      </c>
      <c r="D350" s="1">
        <v>654.19569831900606</v>
      </c>
    </row>
    <row r="351" spans="1:4">
      <c r="A351" s="6">
        <f t="shared" si="10"/>
        <v>291</v>
      </c>
      <c r="B351" s="6">
        <v>86</v>
      </c>
      <c r="C351" s="7">
        <v>1026.7743347579192</v>
      </c>
      <c r="D351" s="1">
        <v>668.08029781961397</v>
      </c>
    </row>
    <row r="352" spans="1:4">
      <c r="A352" s="6">
        <f t="shared" si="10"/>
        <v>294</v>
      </c>
      <c r="B352" s="6">
        <v>86</v>
      </c>
      <c r="C352" s="7">
        <v>1030.1872550240209</v>
      </c>
      <c r="D352" s="1">
        <v>681.94325966208135</v>
      </c>
    </row>
    <row r="353" spans="1:4">
      <c r="A353" s="6">
        <f t="shared" si="10"/>
        <v>297</v>
      </c>
      <c r="B353" s="6">
        <v>86</v>
      </c>
      <c r="C353" s="7">
        <v>1033.6702118360363</v>
      </c>
      <c r="D353" s="1">
        <v>695.78413485542569</v>
      </c>
    </row>
    <row r="354" spans="1:4">
      <c r="A354" s="6">
        <f t="shared" si="10"/>
        <v>300</v>
      </c>
      <c r="B354" s="6">
        <v>86</v>
      </c>
      <c r="C354" s="7">
        <v>1037.2230923886198</v>
      </c>
      <c r="D354" s="1">
        <v>709.60247512400269</v>
      </c>
    </row>
    <row r="355" spans="1:4">
      <c r="A355" s="6">
        <f t="shared" si="10"/>
        <v>303</v>
      </c>
      <c r="B355" s="6">
        <v>86</v>
      </c>
      <c r="C355" s="7">
        <v>1040.8457816117493</v>
      </c>
      <c r="D355" s="1">
        <v>723.39783292202537</v>
      </c>
    </row>
    <row r="356" spans="1:4">
      <c r="A356" s="6">
        <f t="shared" si="10"/>
        <v>306</v>
      </c>
      <c r="B356" s="6">
        <v>86</v>
      </c>
      <c r="C356" s="7">
        <v>1044.5381621744523</v>
      </c>
      <c r="D356" s="1">
        <v>737.16976144805824</v>
      </c>
    </row>
    <row r="357" spans="1:4">
      <c r="A357" s="6">
        <f t="shared" si="10"/>
        <v>309</v>
      </c>
      <c r="B357" s="6">
        <v>86</v>
      </c>
      <c r="C357" s="7">
        <v>1048.3001144886066</v>
      </c>
      <c r="D357" s="1">
        <v>750.91781465948918</v>
      </c>
    </row>
    <row r="358" spans="1:4">
      <c r="A358" s="6">
        <f>A357+3</f>
        <v>312</v>
      </c>
      <c r="B358" s="6">
        <v>86</v>
      </c>
      <c r="C358" s="7">
        <v>1052.1315167128137</v>
      </c>
      <c r="D358" s="1">
        <v>764.6415472869744</v>
      </c>
    </row>
    <row r="359" spans="1:4">
      <c r="A359" s="6">
        <f t="shared" ref="A359:A363" si="11">A358+3</f>
        <v>315</v>
      </c>
      <c r="B359" s="6">
        <v>86</v>
      </c>
      <c r="C359" s="7">
        <v>1056.0322447563428</v>
      </c>
      <c r="D359" s="1">
        <v>778.3405148488614</v>
      </c>
    </row>
    <row r="360" spans="1:4">
      <c r="A360" s="6">
        <f t="shared" si="11"/>
        <v>318</v>
      </c>
      <c r="B360" s="6">
        <v>86</v>
      </c>
      <c r="C360" s="7">
        <v>1060.0021722831546</v>
      </c>
      <c r="D360" s="1">
        <v>792.0142736655838</v>
      </c>
    </row>
    <row r="361" spans="1:4">
      <c r="A361" s="6">
        <f t="shared" si="11"/>
        <v>321</v>
      </c>
      <c r="B361" s="6">
        <v>86</v>
      </c>
      <c r="C361" s="7">
        <v>1064.0411707159869</v>
      </c>
      <c r="D361" s="1">
        <v>805.66238087403053</v>
      </c>
    </row>
    <row r="362" spans="1:4">
      <c r="A362" s="6">
        <f t="shared" si="11"/>
        <v>324</v>
      </c>
      <c r="B362" s="6">
        <v>86</v>
      </c>
      <c r="C362" s="7">
        <v>1068.149109240524</v>
      </c>
      <c r="D362" s="1">
        <v>819.28439444189064</v>
      </c>
    </row>
    <row r="363" spans="1:4">
      <c r="A363" s="6">
        <f t="shared" si="11"/>
        <v>327</v>
      </c>
      <c r="B363" s="6">
        <v>86</v>
      </c>
      <c r="C363" s="7">
        <v>1072.3258548096317</v>
      </c>
      <c r="D363" s="1">
        <v>832.87987318196929</v>
      </c>
    </row>
    <row r="364" spans="1:4">
      <c r="A364" s="6">
        <f>A363+3</f>
        <v>330</v>
      </c>
      <c r="B364" s="6">
        <v>86</v>
      </c>
      <c r="C364" s="7">
        <v>1076.5712721476643</v>
      </c>
      <c r="D364" s="1">
        <v>846.44837676647569</v>
      </c>
    </row>
    <row r="365" spans="1:4">
      <c r="A365" s="9">
        <v>-30</v>
      </c>
      <c r="B365" s="9">
        <v>84</v>
      </c>
      <c r="C365" s="7">
        <v>1039.8603382186598</v>
      </c>
      <c r="D365" s="1">
        <v>-909.74509691721801</v>
      </c>
    </row>
    <row r="366" spans="1:4">
      <c r="A366" s="9">
        <f>A365+3</f>
        <v>-27</v>
      </c>
      <c r="B366" s="9">
        <v>84</v>
      </c>
      <c r="C366" s="7">
        <v>1035.7086245786627</v>
      </c>
      <c r="D366" s="1">
        <v>-895.06164453167105</v>
      </c>
    </row>
    <row r="367" spans="1:4">
      <c r="A367" s="9">
        <f t="shared" ref="A367:A430" si="12">A366+3</f>
        <v>-24</v>
      </c>
      <c r="B367" s="9">
        <v>84</v>
      </c>
      <c r="C367" s="7">
        <v>1031.6245207432883</v>
      </c>
      <c r="D367" s="1">
        <v>-880.35418951092959</v>
      </c>
    </row>
    <row r="368" spans="1:4">
      <c r="A368" s="9">
        <f t="shared" si="12"/>
        <v>-21</v>
      </c>
      <c r="B368" s="9">
        <v>84</v>
      </c>
      <c r="C368" s="7">
        <v>1027.6081362348862</v>
      </c>
      <c r="D368" s="1">
        <v>-865.62312626098799</v>
      </c>
    </row>
    <row r="369" spans="1:4">
      <c r="A369" s="9">
        <f t="shared" si="12"/>
        <v>-18</v>
      </c>
      <c r="B369" s="9">
        <v>84</v>
      </c>
      <c r="C369" s="7">
        <v>1023.659578759794</v>
      </c>
      <c r="D369" s="1">
        <v>-850.86884982093613</v>
      </c>
    </row>
    <row r="370" spans="1:4">
      <c r="A370" s="9">
        <f t="shared" si="12"/>
        <v>-15</v>
      </c>
      <c r="B370" s="9">
        <v>84</v>
      </c>
      <c r="C370" s="7">
        <v>1019.7789542054503</v>
      </c>
      <c r="D370" s="1">
        <v>-836.09175585236505</v>
      </c>
    </row>
    <row r="371" spans="1:4">
      <c r="A371" s="9">
        <f t="shared" si="12"/>
        <v>-12</v>
      </c>
      <c r="B371" s="9">
        <v>84</v>
      </c>
      <c r="C371" s="7">
        <v>1015.9663666375542</v>
      </c>
      <c r="D371" s="1">
        <v>-821.29224062875892</v>
      </c>
    </row>
    <row r="372" spans="1:4">
      <c r="A372" s="9">
        <f t="shared" si="12"/>
        <v>-9</v>
      </c>
      <c r="B372" s="9">
        <v>84</v>
      </c>
      <c r="C372" s="7">
        <v>1012.2219182972739</v>
      </c>
      <c r="D372" s="1">
        <v>-806.47070102486555</v>
      </c>
    </row>
    <row r="373" spans="1:4">
      <c r="A373" s="9">
        <f t="shared" si="12"/>
        <v>-6</v>
      </c>
      <c r="B373" s="9">
        <v>84</v>
      </c>
      <c r="C373" s="7">
        <v>1008.5457095985066</v>
      </c>
      <c r="D373" s="1">
        <v>-791.62753450605555</v>
      </c>
    </row>
    <row r="374" spans="1:4">
      <c r="A374" s="9">
        <f t="shared" si="12"/>
        <v>-3</v>
      </c>
      <c r="B374" s="9">
        <v>84</v>
      </c>
      <c r="C374" s="7">
        <v>1004.9378391251836</v>
      </c>
      <c r="D374" s="1">
        <v>-776.76313911766294</v>
      </c>
    </row>
    <row r="375" spans="1:4">
      <c r="A375" s="9">
        <f t="shared" si="12"/>
        <v>0</v>
      </c>
      <c r="B375" s="9">
        <v>84</v>
      </c>
      <c r="C375" s="7">
        <v>1001.3984036286289</v>
      </c>
      <c r="D375" s="1">
        <v>-761.87791347431028</v>
      </c>
    </row>
    <row r="376" spans="1:4">
      <c r="A376" s="9">
        <f t="shared" si="12"/>
        <v>3</v>
      </c>
      <c r="B376" s="9">
        <v>84</v>
      </c>
      <c r="C376" s="7">
        <v>997.92749802496326</v>
      </c>
      <c r="D376" s="1">
        <v>-746.97225674922026</v>
      </c>
    </row>
    <row r="377" spans="1:4">
      <c r="A377" s="9">
        <f t="shared" si="12"/>
        <v>6</v>
      </c>
      <c r="B377" s="9">
        <v>84</v>
      </c>
      <c r="C377" s="7">
        <v>994.52521539255872</v>
      </c>
      <c r="D377" s="1">
        <v>-732.0465686635099</v>
      </c>
    </row>
    <row r="378" spans="1:4">
      <c r="A378" s="9">
        <f t="shared" si="12"/>
        <v>9</v>
      </c>
      <c r="B378" s="9">
        <v>84</v>
      </c>
      <c r="C378" s="7">
        <v>991.19164696954317</v>
      </c>
      <c r="D378" s="1">
        <v>-717.10124947547274</v>
      </c>
    </row>
    <row r="379" spans="1:4">
      <c r="A379" s="9">
        <f t="shared" si="12"/>
        <v>12</v>
      </c>
      <c r="B379" s="9">
        <v>84</v>
      </c>
      <c r="C379" s="7">
        <v>987.92688215135388</v>
      </c>
      <c r="D379" s="1">
        <v>-702.13669996984424</v>
      </c>
    </row>
    <row r="380" spans="1:4">
      <c r="A380" s="9">
        <f t="shared" si="12"/>
        <v>15</v>
      </c>
      <c r="B380" s="9">
        <v>84</v>
      </c>
      <c r="C380" s="7">
        <v>984.73100848833906</v>
      </c>
      <c r="D380" s="1">
        <v>-687.15332144705383</v>
      </c>
    </row>
    <row r="381" spans="1:4">
      <c r="A381" s="9">
        <f t="shared" si="12"/>
        <v>18</v>
      </c>
      <c r="B381" s="9">
        <v>84</v>
      </c>
      <c r="C381" s="7">
        <v>981.60411168341102</v>
      </c>
      <c r="D381" s="1">
        <v>-672.1515157124644</v>
      </c>
    </row>
    <row r="382" spans="1:4">
      <c r="A382" s="9">
        <f t="shared" si="12"/>
        <v>21</v>
      </c>
      <c r="B382" s="9">
        <v>84</v>
      </c>
      <c r="C382" s="7">
        <v>978.54627558974778</v>
      </c>
      <c r="D382" s="1">
        <v>-657.131685065596</v>
      </c>
    </row>
    <row r="383" spans="1:4">
      <c r="A383" s="9">
        <f t="shared" si="12"/>
        <v>24</v>
      </c>
      <c r="B383" s="9">
        <v>84</v>
      </c>
      <c r="C383" s="7">
        <v>975.55758220854432</v>
      </c>
      <c r="D383" s="1">
        <v>-642.09423228933861</v>
      </c>
    </row>
    <row r="384" spans="1:4">
      <c r="A384" s="9">
        <f t="shared" si="12"/>
        <v>27</v>
      </c>
      <c r="B384" s="9">
        <v>84</v>
      </c>
      <c r="C384" s="7">
        <v>972.63811168681275</v>
      </c>
      <c r="D384" s="1">
        <v>-627.03956063915018</v>
      </c>
    </row>
    <row r="385" spans="1:4">
      <c r="A385" s="9">
        <f t="shared" si="12"/>
        <v>30</v>
      </c>
      <c r="B385" s="9">
        <v>84</v>
      </c>
      <c r="C385" s="7">
        <v>969.787942315235</v>
      </c>
      <c r="D385" s="1">
        <v>-611.96807383224223</v>
      </c>
    </row>
    <row r="386" spans="1:4">
      <c r="A386" s="9">
        <f t="shared" si="12"/>
        <v>33</v>
      </c>
      <c r="B386" s="9">
        <v>84</v>
      </c>
      <c r="C386" s="7">
        <v>967.00715052606074</v>
      </c>
      <c r="D386" s="1">
        <v>-596.88017603675485</v>
      </c>
    </row>
    <row r="387" spans="1:4">
      <c r="A387" s="9">
        <f t="shared" si="12"/>
        <v>36</v>
      </c>
      <c r="B387" s="9">
        <v>84</v>
      </c>
      <c r="C387" s="7">
        <v>964.29581089105989</v>
      </c>
      <c r="D387" s="1">
        <v>-581.77627186091604</v>
      </c>
    </row>
    <row r="388" spans="1:4">
      <c r="A388" s="9">
        <f t="shared" si="12"/>
        <v>39</v>
      </c>
      <c r="B388" s="9">
        <v>84</v>
      </c>
      <c r="C388" s="7">
        <v>961.65399611952205</v>
      </c>
      <c r="D388" s="1">
        <v>-566.65676634219415</v>
      </c>
    </row>
    <row r="389" spans="1:4">
      <c r="A389" s="9">
        <f t="shared" si="12"/>
        <v>42</v>
      </c>
      <c r="B389" s="9">
        <v>84</v>
      </c>
      <c r="C389" s="7">
        <v>959.08177705630601</v>
      </c>
      <c r="D389" s="1">
        <v>-551.52206493643382</v>
      </c>
    </row>
    <row r="390" spans="1:4">
      <c r="A390" s="9">
        <f t="shared" si="12"/>
        <v>45</v>
      </c>
      <c r="B390" s="9">
        <v>84</v>
      </c>
      <c r="C390" s="7">
        <v>956.57922267994161</v>
      </c>
      <c r="D390" s="1">
        <v>-536.37257350698405</v>
      </c>
    </row>
    <row r="391" spans="1:4">
      <c r="A391" s="9">
        <f t="shared" si="12"/>
        <v>48</v>
      </c>
      <c r="B391" s="9">
        <v>84</v>
      </c>
      <c r="C391" s="7">
        <v>954.14640010077801</v>
      </c>
      <c r="D391" s="1">
        <v>-521.2086983138139</v>
      </c>
    </row>
    <row r="392" spans="1:4">
      <c r="A392" s="9">
        <f t="shared" si="12"/>
        <v>51</v>
      </c>
      <c r="B392" s="9">
        <v>84</v>
      </c>
      <c r="C392" s="7">
        <v>951.7833745591854</v>
      </c>
      <c r="D392" s="1">
        <v>-506.03084600261877</v>
      </c>
    </row>
    <row r="393" spans="1:4">
      <c r="A393" s="9">
        <f t="shared" si="12"/>
        <v>54</v>
      </c>
      <c r="B393" s="9">
        <v>84</v>
      </c>
      <c r="C393" s="7">
        <v>949.490209423804</v>
      </c>
      <c r="D393" s="1">
        <v>-490.83942359391347</v>
      </c>
    </row>
    <row r="394" spans="1:4">
      <c r="A394" s="9">
        <f t="shared" si="12"/>
        <v>57</v>
      </c>
      <c r="B394" s="9">
        <v>84</v>
      </c>
      <c r="C394" s="7">
        <v>947.26696618984738</v>
      </c>
      <c r="D394" s="1">
        <v>-475.6348384721199</v>
      </c>
    </row>
    <row r="395" spans="1:4">
      <c r="A395" s="9">
        <f t="shared" si="12"/>
        <v>60</v>
      </c>
      <c r="B395" s="9">
        <v>84</v>
      </c>
      <c r="C395" s="7">
        <v>945.11370447745048</v>
      </c>
      <c r="D395" s="1">
        <v>-460.41749837464045</v>
      </c>
    </row>
    <row r="396" spans="1:4">
      <c r="A396" s="9">
        <f t="shared" si="12"/>
        <v>63</v>
      </c>
      <c r="B396" s="9">
        <v>84</v>
      </c>
      <c r="C396" s="7">
        <v>943.03048203007222</v>
      </c>
      <c r="D396" s="1">
        <v>-445.18781138092436</v>
      </c>
    </row>
    <row r="397" spans="1:4">
      <c r="A397" s="9">
        <f t="shared" si="12"/>
        <v>66</v>
      </c>
      <c r="B397" s="9">
        <v>84</v>
      </c>
      <c r="C397" s="7">
        <v>941.01735471294705</v>
      </c>
      <c r="D397" s="1">
        <v>-429.94618590152453</v>
      </c>
    </row>
    <row r="398" spans="1:4">
      <c r="A398" s="9">
        <f t="shared" si="12"/>
        <v>69</v>
      </c>
      <c r="B398" s="9">
        <v>84</v>
      </c>
      <c r="C398" s="7">
        <v>939.07437651158614</v>
      </c>
      <c r="D398" s="1">
        <v>-414.69303066714468</v>
      </c>
    </row>
    <row r="399" spans="1:4">
      <c r="A399" s="9">
        <f>A398+3</f>
        <v>72</v>
      </c>
      <c r="B399" s="9">
        <v>84</v>
      </c>
      <c r="C399" s="7">
        <v>937.20159953033033</v>
      </c>
      <c r="D399" s="1">
        <v>-399.42875471767957</v>
      </c>
    </row>
    <row r="400" spans="1:4">
      <c r="A400" s="9">
        <f t="shared" si="12"/>
        <v>75</v>
      </c>
      <c r="B400" s="9">
        <v>84</v>
      </c>
      <c r="C400" s="7">
        <v>935.39907399095262</v>
      </c>
      <c r="D400" s="1">
        <v>-384.15376739124508</v>
      </c>
    </row>
    <row r="401" spans="1:4">
      <c r="A401" s="9">
        <f t="shared" si="12"/>
        <v>78</v>
      </c>
      <c r="B401" s="9">
        <v>84</v>
      </c>
      <c r="C401" s="7">
        <v>933.66684823131118</v>
      </c>
      <c r="D401" s="1">
        <v>-368.86847831320108</v>
      </c>
    </row>
    <row r="402" spans="1:4">
      <c r="A402" s="9">
        <f t="shared" si="12"/>
        <v>81</v>
      </c>
      <c r="B402" s="9">
        <v>84</v>
      </c>
      <c r="C402" s="7">
        <v>932.00496870405357</v>
      </c>
      <c r="D402" s="1">
        <v>-353.57329738516705</v>
      </c>
    </row>
    <row r="403" spans="1:4">
      <c r="A403" s="9">
        <f t="shared" si="12"/>
        <v>84</v>
      </c>
      <c r="B403" s="9">
        <v>84</v>
      </c>
      <c r="C403" s="7">
        <v>930.41347997537048</v>
      </c>
      <c r="D403" s="1">
        <v>-338.26863477402958</v>
      </c>
    </row>
    <row r="404" spans="1:4">
      <c r="A404" s="9">
        <f t="shared" si="12"/>
        <v>87</v>
      </c>
      <c r="B404" s="9">
        <v>84</v>
      </c>
      <c r="C404" s="7">
        <v>928.89242472380124</v>
      </c>
      <c r="D404" s="1">
        <v>-322.95490090094313</v>
      </c>
    </row>
    <row r="405" spans="1:4">
      <c r="A405" s="9">
        <f t="shared" si="12"/>
        <v>90</v>
      </c>
      <c r="B405" s="9">
        <v>84</v>
      </c>
      <c r="C405" s="7">
        <v>927.44184373908809</v>
      </c>
      <c r="D405" s="1">
        <v>-307.6325064303237</v>
      </c>
    </row>
    <row r="406" spans="1:4">
      <c r="A406" s="9">
        <f t="shared" si="12"/>
        <v>93</v>
      </c>
      <c r="B406" s="9">
        <v>84</v>
      </c>
      <c r="C406" s="7">
        <v>926.06177592108452</v>
      </c>
      <c r="D406" s="1">
        <v>-292.30186225883642</v>
      </c>
    </row>
    <row r="407" spans="1:4">
      <c r="A407" s="9">
        <f t="shared" si="12"/>
        <v>96</v>
      </c>
      <c r="B407" s="9">
        <v>84</v>
      </c>
      <c r="C407" s="7">
        <v>924.75225827870975</v>
      </c>
      <c r="D407" s="1">
        <v>-276.96337950437646</v>
      </c>
    </row>
    <row r="408" spans="1:4">
      <c r="A408" s="9">
        <f t="shared" si="12"/>
        <v>99</v>
      </c>
      <c r="B408" s="9">
        <v>84</v>
      </c>
      <c r="C408" s="7">
        <v>923.51332592895744</v>
      </c>
      <c r="D408" s="1">
        <v>-261.61746949504413</v>
      </c>
    </row>
    <row r="409" spans="1:4">
      <c r="A409" s="9">
        <f t="shared" si="12"/>
        <v>102</v>
      </c>
      <c r="B409" s="9">
        <v>84</v>
      </c>
      <c r="C409" s="7">
        <v>922.34501209595408</v>
      </c>
      <c r="D409" s="1">
        <v>-246.26454375811483</v>
      </c>
    </row>
    <row r="410" spans="1:4">
      <c r="A410" s="9">
        <f t="shared" si="12"/>
        <v>105</v>
      </c>
      <c r="B410" s="9">
        <v>84</v>
      </c>
      <c r="C410" s="7">
        <v>921.24734811006806</v>
      </c>
      <c r="D410" s="1">
        <v>-230.90501400900237</v>
      </c>
    </row>
    <row r="411" spans="1:4">
      <c r="A411" s="9">
        <f t="shared" si="12"/>
        <v>108</v>
      </c>
      <c r="B411" s="9">
        <v>84</v>
      </c>
      <c r="C411" s="7">
        <v>920.22036340706802</v>
      </c>
      <c r="D411" s="1">
        <v>-215.53929214021915</v>
      </c>
    </row>
    <row r="412" spans="1:4">
      <c r="A412" s="9">
        <f t="shared" si="12"/>
        <v>111</v>
      </c>
      <c r="B412" s="9">
        <v>84</v>
      </c>
      <c r="C412" s="7">
        <v>919.26408552733665</v>
      </c>
      <c r="D412" s="1">
        <v>-200.1677902103296</v>
      </c>
    </row>
    <row r="413" spans="1:4">
      <c r="A413" s="9">
        <f t="shared" si="12"/>
        <v>114</v>
      </c>
      <c r="B413" s="9">
        <v>84</v>
      </c>
      <c r="C413" s="7">
        <v>918.37854011512798</v>
      </c>
      <c r="D413" s="1">
        <v>-184.79092043290095</v>
      </c>
    </row>
    <row r="414" spans="1:4">
      <c r="A414" s="9">
        <f t="shared" si="12"/>
        <v>117</v>
      </c>
      <c r="B414" s="9">
        <v>84</v>
      </c>
      <c r="C414" s="7">
        <v>917.56375091788357</v>
      </c>
      <c r="D414" s="1">
        <v>-169.40909516544829</v>
      </c>
    </row>
    <row r="415" spans="1:4">
      <c r="A415" s="9">
        <f>A414+3</f>
        <v>120</v>
      </c>
      <c r="B415" s="9">
        <v>84</v>
      </c>
      <c r="C415" s="7">
        <v>916.81973978559267</v>
      </c>
      <c r="D415" s="1">
        <v>-154.02272689837693</v>
      </c>
    </row>
    <row r="416" spans="1:4">
      <c r="A416" s="9">
        <f t="shared" si="12"/>
        <v>123</v>
      </c>
      <c r="B416" s="9">
        <v>84</v>
      </c>
      <c r="C416" s="7">
        <v>916.14652667020857</v>
      </c>
      <c r="D416" s="1">
        <v>-138.63222824392062</v>
      </c>
    </row>
    <row r="417" spans="1:4">
      <c r="A417" s="9">
        <f t="shared" si="12"/>
        <v>126</v>
      </c>
      <c r="B417" s="9">
        <v>84</v>
      </c>
      <c r="C417" s="7">
        <v>915.5441296251123</v>
      </c>
      <c r="D417" s="1">
        <v>-123.23801192507661</v>
      </c>
    </row>
    <row r="418" spans="1:4">
      <c r="A418" s="9">
        <f t="shared" si="12"/>
        <v>129</v>
      </c>
      <c r="B418" s="9">
        <v>84</v>
      </c>
      <c r="C418" s="7">
        <v>915.01256480462825</v>
      </c>
      <c r="D418" s="1">
        <v>-107.8404907645378</v>
      </c>
    </row>
    <row r="419" spans="1:4">
      <c r="A419" s="9">
        <f t="shared" si="12"/>
        <v>132</v>
      </c>
      <c r="B419" s="9">
        <v>84</v>
      </c>
      <c r="C419" s="7">
        <v>914.55184646359237</v>
      </c>
      <c r="D419" s="1">
        <v>-92.440077673622099</v>
      </c>
    </row>
    <row r="420" spans="1:4">
      <c r="A420" s="9">
        <f t="shared" si="12"/>
        <v>135</v>
      </c>
      <c r="B420" s="9">
        <v>84</v>
      </c>
      <c r="C420" s="7">
        <v>914.16198695696778</v>
      </c>
      <c r="D420" s="1">
        <v>-77.037185641199699</v>
      </c>
    </row>
    <row r="421" spans="1:4">
      <c r="A421" s="9">
        <f t="shared" si="12"/>
        <v>138</v>
      </c>
      <c r="B421" s="9">
        <v>84</v>
      </c>
      <c r="C421" s="7">
        <v>913.84299673951637</v>
      </c>
      <c r="D421" s="1">
        <v>-61.632227722617827</v>
      </c>
    </row>
    <row r="422" spans="1:4">
      <c r="A422" s="9">
        <f t="shared" si="12"/>
        <v>141</v>
      </c>
      <c r="B422" s="9">
        <v>84</v>
      </c>
      <c r="C422" s="7">
        <v>913.59488436551499</v>
      </c>
      <c r="D422" s="1">
        <v>-46.225617028624029</v>
      </c>
    </row>
    <row r="423" spans="1:4">
      <c r="A423" s="9">
        <f t="shared" si="12"/>
        <v>144</v>
      </c>
      <c r="B423" s="9">
        <v>84</v>
      </c>
      <c r="C423" s="7">
        <v>913.41765648852902</v>
      </c>
      <c r="D423" s="1">
        <v>-30.81776671428797</v>
      </c>
    </row>
    <row r="424" spans="1:4">
      <c r="A424" s="9">
        <f t="shared" si="12"/>
        <v>147</v>
      </c>
      <c r="B424" s="9">
        <v>84</v>
      </c>
      <c r="C424" s="7">
        <v>913.31131786123228</v>
      </c>
      <c r="D424" s="1">
        <v>-15.409089967921821</v>
      </c>
    </row>
    <row r="425" spans="1:4">
      <c r="A425" s="9">
        <f t="shared" si="12"/>
        <v>150</v>
      </c>
      <c r="B425" s="9">
        <v>84</v>
      </c>
      <c r="C425" s="7">
        <v>913.27587133527982</v>
      </c>
      <c r="D425" s="1">
        <v>0</v>
      </c>
    </row>
    <row r="426" spans="1:4">
      <c r="A426" s="9">
        <f t="shared" si="12"/>
        <v>153</v>
      </c>
      <c r="B426" s="9">
        <v>84</v>
      </c>
      <c r="C426" s="7">
        <v>913.31131786123228</v>
      </c>
      <c r="D426" s="1">
        <v>15.409089967921821</v>
      </c>
    </row>
    <row r="427" spans="1:4">
      <c r="A427" s="9">
        <f>A426+3</f>
        <v>156</v>
      </c>
      <c r="B427" s="9">
        <v>84</v>
      </c>
      <c r="C427" s="7">
        <v>913.41765648852902</v>
      </c>
      <c r="D427" s="1">
        <v>30.81776671428797</v>
      </c>
    </row>
    <row r="428" spans="1:4">
      <c r="A428" s="9">
        <f t="shared" si="12"/>
        <v>159</v>
      </c>
      <c r="B428" s="9">
        <v>84</v>
      </c>
      <c r="C428" s="7">
        <v>913.59488436551499</v>
      </c>
      <c r="D428" s="1">
        <v>46.225617028624029</v>
      </c>
    </row>
    <row r="429" spans="1:4">
      <c r="A429" s="9">
        <f t="shared" si="12"/>
        <v>162</v>
      </c>
      <c r="B429" s="9">
        <v>84</v>
      </c>
      <c r="C429" s="7">
        <v>913.84299673951637</v>
      </c>
      <c r="D429" s="1">
        <v>61.632227722617827</v>
      </c>
    </row>
    <row r="430" spans="1:4">
      <c r="A430" s="9">
        <f t="shared" si="12"/>
        <v>165</v>
      </c>
      <c r="B430" s="9">
        <v>84</v>
      </c>
      <c r="C430" s="7">
        <v>914.16198695696778</v>
      </c>
      <c r="D430" s="1">
        <v>77.037185641199699</v>
      </c>
    </row>
    <row r="431" spans="1:4">
      <c r="A431" s="9">
        <f t="shared" ref="A431:A468" si="13">A430+3</f>
        <v>168</v>
      </c>
      <c r="B431" s="9">
        <v>84</v>
      </c>
      <c r="C431" s="7">
        <v>914.55184646359237</v>
      </c>
      <c r="D431" s="1">
        <v>92.440077673622099</v>
      </c>
    </row>
    <row r="432" spans="1:4">
      <c r="A432" s="9">
        <f t="shared" si="13"/>
        <v>171</v>
      </c>
      <c r="B432" s="9">
        <v>84</v>
      </c>
      <c r="C432" s="7">
        <v>915.01256480462825</v>
      </c>
      <c r="D432" s="1">
        <v>107.8404907645378</v>
      </c>
    </row>
    <row r="433" spans="1:4">
      <c r="A433" s="9">
        <f t="shared" si="13"/>
        <v>174</v>
      </c>
      <c r="B433" s="9">
        <v>84</v>
      </c>
      <c r="C433" s="7">
        <v>915.5441296251123</v>
      </c>
      <c r="D433" s="1">
        <v>123.23801192507661</v>
      </c>
    </row>
    <row r="434" spans="1:4">
      <c r="A434" s="9">
        <f t="shared" si="13"/>
        <v>177</v>
      </c>
      <c r="B434" s="9">
        <v>84</v>
      </c>
      <c r="C434" s="7">
        <v>916.14652667020857</v>
      </c>
      <c r="D434" s="1">
        <v>138.63222824392062</v>
      </c>
    </row>
    <row r="435" spans="1:4">
      <c r="A435" s="9">
        <f t="shared" si="13"/>
        <v>180</v>
      </c>
      <c r="B435" s="9">
        <v>84</v>
      </c>
      <c r="C435" s="7">
        <v>916.81973978559267</v>
      </c>
      <c r="D435" s="1">
        <v>154.02272689837693</v>
      </c>
    </row>
    <row r="436" spans="1:4">
      <c r="A436" s="9">
        <f t="shared" si="13"/>
        <v>183</v>
      </c>
      <c r="B436" s="9">
        <v>84</v>
      </c>
      <c r="C436" s="7">
        <v>917.56375091788357</v>
      </c>
      <c r="D436" s="1">
        <v>169.40909516544829</v>
      </c>
    </row>
    <row r="437" spans="1:4">
      <c r="A437" s="9">
        <f t="shared" si="13"/>
        <v>186</v>
      </c>
      <c r="B437" s="9">
        <v>84</v>
      </c>
      <c r="C437" s="7">
        <v>918.37854011512798</v>
      </c>
      <c r="D437" s="1">
        <v>184.79092043290095</v>
      </c>
    </row>
    <row r="438" spans="1:4">
      <c r="A438" s="9">
        <f t="shared" si="13"/>
        <v>189</v>
      </c>
      <c r="B438" s="9">
        <v>84</v>
      </c>
      <c r="C438" s="7">
        <v>919.26408552733665</v>
      </c>
      <c r="D438" s="1">
        <v>200.1677902103296</v>
      </c>
    </row>
    <row r="439" spans="1:4">
      <c r="A439" s="9">
        <f t="shared" si="13"/>
        <v>192</v>
      </c>
      <c r="B439" s="9">
        <v>84</v>
      </c>
      <c r="C439" s="7">
        <v>920.22036340706802</v>
      </c>
      <c r="D439" s="1">
        <v>215.53929214021915</v>
      </c>
    </row>
    <row r="440" spans="1:4">
      <c r="A440" s="9">
        <f t="shared" si="13"/>
        <v>195</v>
      </c>
      <c r="B440" s="9">
        <v>84</v>
      </c>
      <c r="C440" s="7">
        <v>921.24734811006806</v>
      </c>
      <c r="D440" s="1">
        <v>230.90501400900237</v>
      </c>
    </row>
    <row r="441" spans="1:4">
      <c r="A441" s="9">
        <f t="shared" si="13"/>
        <v>198</v>
      </c>
      <c r="B441" s="9">
        <v>84</v>
      </c>
      <c r="C441" s="7">
        <v>922.34501209595408</v>
      </c>
      <c r="D441" s="1">
        <v>246.26454375811483</v>
      </c>
    </row>
    <row r="442" spans="1:4">
      <c r="A442" s="9">
        <f t="shared" si="13"/>
        <v>201</v>
      </c>
      <c r="B442" s="9">
        <v>84</v>
      </c>
      <c r="C442" s="7">
        <v>923.51332592895744</v>
      </c>
      <c r="D442" s="1">
        <v>261.61746949504413</v>
      </c>
    </row>
    <row r="443" spans="1:4">
      <c r="A443" s="9">
        <f t="shared" si="13"/>
        <v>204</v>
      </c>
      <c r="B443" s="9">
        <v>84</v>
      </c>
      <c r="C443" s="7">
        <v>924.75225827870975</v>
      </c>
      <c r="D443" s="1">
        <v>276.96337950437646</v>
      </c>
    </row>
    <row r="444" spans="1:4">
      <c r="A444" s="9">
        <f t="shared" si="13"/>
        <v>207</v>
      </c>
      <c r="B444" s="9">
        <v>84</v>
      </c>
      <c r="C444" s="7">
        <v>926.06177592108452</v>
      </c>
      <c r="D444" s="1">
        <v>292.30186225883642</v>
      </c>
    </row>
    <row r="445" spans="1:4">
      <c r="A445" s="9">
        <f t="shared" si="13"/>
        <v>210</v>
      </c>
      <c r="B445" s="9">
        <v>84</v>
      </c>
      <c r="C445" s="7">
        <v>927.44184373908809</v>
      </c>
      <c r="D445" s="1">
        <v>307.6325064303237</v>
      </c>
    </row>
    <row r="446" spans="1:4">
      <c r="A446" s="9">
        <f t="shared" si="13"/>
        <v>213</v>
      </c>
      <c r="B446" s="9">
        <v>84</v>
      </c>
      <c r="C446" s="7">
        <v>928.89242472380124</v>
      </c>
      <c r="D446" s="1">
        <v>322.95490090094313</v>
      </c>
    </row>
    <row r="447" spans="1:4">
      <c r="A447" s="9">
        <f t="shared" si="13"/>
        <v>216</v>
      </c>
      <c r="B447" s="9">
        <v>84</v>
      </c>
      <c r="C447" s="7">
        <v>930.41347997537048</v>
      </c>
      <c r="D447" s="1">
        <v>338.26863477402958</v>
      </c>
    </row>
    <row r="448" spans="1:4">
      <c r="A448" s="9">
        <f t="shared" si="13"/>
        <v>219</v>
      </c>
      <c r="B448" s="9">
        <v>84</v>
      </c>
      <c r="C448" s="7">
        <v>932.00496870405357</v>
      </c>
      <c r="D448" s="1">
        <v>353.57329738516705</v>
      </c>
    </row>
    <row r="449" spans="1:4">
      <c r="A449" s="9">
        <f t="shared" si="13"/>
        <v>222</v>
      </c>
      <c r="B449" s="9">
        <v>84</v>
      </c>
      <c r="C449" s="7">
        <v>933.66684823131118</v>
      </c>
      <c r="D449" s="1">
        <v>368.86847831320108</v>
      </c>
    </row>
    <row r="450" spans="1:4">
      <c r="A450" s="9">
        <f t="shared" si="13"/>
        <v>225</v>
      </c>
      <c r="B450" s="9">
        <v>84</v>
      </c>
      <c r="C450" s="7">
        <v>935.39907399095262</v>
      </c>
      <c r="D450" s="1">
        <v>384.15376739124508</v>
      </c>
    </row>
    <row r="451" spans="1:4">
      <c r="A451" s="9">
        <f t="shared" si="13"/>
        <v>228</v>
      </c>
      <c r="B451" s="9">
        <v>84</v>
      </c>
      <c r="C451" s="7">
        <v>937.20159953033033</v>
      </c>
      <c r="D451" s="1">
        <v>399.42875471767957</v>
      </c>
    </row>
    <row r="452" spans="1:4">
      <c r="A452" s="9">
        <f t="shared" si="13"/>
        <v>231</v>
      </c>
      <c r="B452" s="9">
        <v>84</v>
      </c>
      <c r="C452" s="7">
        <v>939.07437651158614</v>
      </c>
      <c r="D452" s="1">
        <v>414.69303066714468</v>
      </c>
    </row>
    <row r="453" spans="1:4">
      <c r="A453" s="9">
        <f t="shared" si="13"/>
        <v>234</v>
      </c>
      <c r="B453" s="9">
        <v>84</v>
      </c>
      <c r="C453" s="7">
        <v>941.01735471294705</v>
      </c>
      <c r="D453" s="1">
        <v>429.94618590152453</v>
      </c>
    </row>
    <row r="454" spans="1:4">
      <c r="A454" s="9">
        <f t="shared" si="13"/>
        <v>237</v>
      </c>
      <c r="B454" s="9">
        <v>84</v>
      </c>
      <c r="C454" s="7">
        <v>943.03048203007222</v>
      </c>
      <c r="D454" s="1">
        <v>445.18781138092436</v>
      </c>
    </row>
    <row r="455" spans="1:4">
      <c r="A455" s="9">
        <f t="shared" si="13"/>
        <v>240</v>
      </c>
      <c r="B455" s="9">
        <v>84</v>
      </c>
      <c r="C455" s="7">
        <v>945.11370447745048</v>
      </c>
      <c r="D455" s="1">
        <v>460.41749837464045</v>
      </c>
    </row>
    <row r="456" spans="1:4">
      <c r="A456" s="9">
        <f t="shared" si="13"/>
        <v>243</v>
      </c>
      <c r="B456" s="9">
        <v>84</v>
      </c>
      <c r="C456" s="7">
        <v>947.26696618984738</v>
      </c>
      <c r="D456" s="1">
        <v>475.6348384721199</v>
      </c>
    </row>
    <row r="457" spans="1:4">
      <c r="A457" s="9">
        <f t="shared" si="13"/>
        <v>246</v>
      </c>
      <c r="B457" s="9">
        <v>84</v>
      </c>
      <c r="C457" s="7">
        <v>949.490209423804</v>
      </c>
      <c r="D457" s="1">
        <v>490.83942359391347</v>
      </c>
    </row>
    <row r="458" spans="1:4">
      <c r="A458" s="9">
        <f t="shared" si="13"/>
        <v>249</v>
      </c>
      <c r="B458" s="9">
        <v>84</v>
      </c>
      <c r="C458" s="7">
        <v>951.7833745591854</v>
      </c>
      <c r="D458" s="1">
        <v>506.03084600261877</v>
      </c>
    </row>
    <row r="459" spans="1:4">
      <c r="A459" s="9">
        <f t="shared" si="13"/>
        <v>252</v>
      </c>
      <c r="B459" s="9">
        <v>84</v>
      </c>
      <c r="C459" s="7">
        <v>954.14640010077801</v>
      </c>
      <c r="D459" s="1">
        <v>521.2086983138139</v>
      </c>
    </row>
    <row r="460" spans="1:4">
      <c r="A460" s="9">
        <f>A459+3</f>
        <v>255</v>
      </c>
      <c r="B460" s="9">
        <v>84</v>
      </c>
      <c r="C460" s="7">
        <v>956.57922267994161</v>
      </c>
      <c r="D460" s="1">
        <v>536.37257350698405</v>
      </c>
    </row>
    <row r="461" spans="1:4">
      <c r="A461" s="9">
        <f t="shared" si="13"/>
        <v>258</v>
      </c>
      <c r="B461" s="9">
        <v>84</v>
      </c>
      <c r="C461" s="7">
        <v>959.08177705630601</v>
      </c>
      <c r="D461" s="1">
        <v>551.52206493643382</v>
      </c>
    </row>
    <row r="462" spans="1:4">
      <c r="A462" s="9">
        <f t="shared" si="13"/>
        <v>261</v>
      </c>
      <c r="B462" s="9">
        <v>84</v>
      </c>
      <c r="C462" s="7">
        <v>961.65399611952205</v>
      </c>
      <c r="D462" s="1">
        <v>566.65676634219415</v>
      </c>
    </row>
    <row r="463" spans="1:4">
      <c r="A463" s="9">
        <f t="shared" si="13"/>
        <v>264</v>
      </c>
      <c r="B463" s="9">
        <v>84</v>
      </c>
      <c r="C463" s="7">
        <v>964.29581089105989</v>
      </c>
      <c r="D463" s="1">
        <v>581.77627186091604</v>
      </c>
    </row>
    <row r="464" spans="1:4">
      <c r="A464" s="9">
        <f t="shared" si="13"/>
        <v>267</v>
      </c>
      <c r="B464" s="9">
        <v>84</v>
      </c>
      <c r="C464" s="7">
        <v>967.00715052606074</v>
      </c>
      <c r="D464" s="1">
        <v>596.88017603675485</v>
      </c>
    </row>
    <row r="465" spans="1:4">
      <c r="A465" s="9">
        <f t="shared" si="13"/>
        <v>270</v>
      </c>
      <c r="B465" s="9">
        <v>84</v>
      </c>
      <c r="C465" s="7">
        <v>969.787942315235</v>
      </c>
      <c r="D465" s="1">
        <v>611.96807383224223</v>
      </c>
    </row>
    <row r="466" spans="1:4">
      <c r="A466" s="9">
        <f t="shared" si="13"/>
        <v>273</v>
      </c>
      <c r="B466" s="9">
        <v>84</v>
      </c>
      <c r="C466" s="7">
        <v>972.63811168681275</v>
      </c>
      <c r="D466" s="1">
        <v>627.03956063915018</v>
      </c>
    </row>
    <row r="467" spans="1:4">
      <c r="A467" s="9">
        <f t="shared" si="13"/>
        <v>276</v>
      </c>
      <c r="B467" s="9">
        <v>84</v>
      </c>
      <c r="C467" s="7">
        <v>975.55758220854432</v>
      </c>
      <c r="D467" s="1">
        <v>642.09423228933861</v>
      </c>
    </row>
    <row r="468" spans="1:4">
      <c r="A468" s="9">
        <f t="shared" si="13"/>
        <v>279</v>
      </c>
      <c r="B468" s="9">
        <v>84</v>
      </c>
      <c r="C468" s="7">
        <v>978.54627558974778</v>
      </c>
      <c r="D468" s="1">
        <v>657.131685065596</v>
      </c>
    </row>
    <row r="469" spans="1:4">
      <c r="A469" s="9">
        <f>A468+3</f>
        <v>282</v>
      </c>
      <c r="B469" s="9">
        <v>84</v>
      </c>
      <c r="C469" s="7">
        <v>981.60411168341102</v>
      </c>
      <c r="D469" s="1">
        <v>672.1515157124644</v>
      </c>
    </row>
    <row r="470" spans="1:4">
      <c r="A470" s="9">
        <f t="shared" ref="A470:A478" si="14">A469+3</f>
        <v>285</v>
      </c>
      <c r="B470" s="9">
        <v>84</v>
      </c>
      <c r="C470" s="7">
        <v>984.73100848833906</v>
      </c>
      <c r="D470" s="1">
        <v>687.15332144705383</v>
      </c>
    </row>
    <row r="471" spans="1:4">
      <c r="A471" s="9">
        <f t="shared" si="14"/>
        <v>288</v>
      </c>
      <c r="B471" s="9">
        <v>84</v>
      </c>
      <c r="C471" s="7">
        <v>987.92688215135388</v>
      </c>
      <c r="D471" s="1">
        <v>702.13669996984424</v>
      </c>
    </row>
    <row r="472" spans="1:4">
      <c r="A472" s="9">
        <f t="shared" si="14"/>
        <v>291</v>
      </c>
      <c r="B472" s="9">
        <v>84</v>
      </c>
      <c r="C472" s="7">
        <v>991.19164696954317</v>
      </c>
      <c r="D472" s="1">
        <v>717.10124947547274</v>
      </c>
    </row>
    <row r="473" spans="1:4">
      <c r="A473" s="9">
        <f t="shared" si="14"/>
        <v>294</v>
      </c>
      <c r="B473" s="9">
        <v>84</v>
      </c>
      <c r="C473" s="7">
        <v>994.52521539255872</v>
      </c>
      <c r="D473" s="1">
        <v>732.0465686635099</v>
      </c>
    </row>
    <row r="474" spans="1:4">
      <c r="A474" s="9">
        <f t="shared" si="14"/>
        <v>297</v>
      </c>
      <c r="B474" s="9">
        <v>84</v>
      </c>
      <c r="C474" s="7">
        <v>997.92749802496326</v>
      </c>
      <c r="D474" s="1">
        <v>746.97225674922026</v>
      </c>
    </row>
    <row r="475" spans="1:4">
      <c r="A475" s="9">
        <f t="shared" si="14"/>
        <v>300</v>
      </c>
      <c r="B475" s="9">
        <v>84</v>
      </c>
      <c r="C475" s="7">
        <v>1001.3984036286289</v>
      </c>
      <c r="D475" s="1">
        <v>761.87791347431028</v>
      </c>
    </row>
    <row r="476" spans="1:4">
      <c r="A476" s="9">
        <f t="shared" si="14"/>
        <v>303</v>
      </c>
      <c r="B476" s="9">
        <v>84</v>
      </c>
      <c r="C476" s="7">
        <v>1004.9378391251836</v>
      </c>
      <c r="D476" s="1">
        <v>776.76313911766294</v>
      </c>
    </row>
    <row r="477" spans="1:4">
      <c r="A477" s="9">
        <f t="shared" si="14"/>
        <v>306</v>
      </c>
      <c r="B477" s="9">
        <v>84</v>
      </c>
      <c r="C477" s="7">
        <v>1008.5457095985066</v>
      </c>
      <c r="D477" s="1">
        <v>791.62753450605555</v>
      </c>
    </row>
    <row r="478" spans="1:4">
      <c r="A478" s="9">
        <f t="shared" si="14"/>
        <v>309</v>
      </c>
      <c r="B478" s="9">
        <v>84</v>
      </c>
      <c r="C478" s="7">
        <v>1012.2219182972739</v>
      </c>
      <c r="D478" s="1">
        <v>806.47070102486555</v>
      </c>
    </row>
    <row r="479" spans="1:4">
      <c r="A479" s="9">
        <f>A478+3</f>
        <v>312</v>
      </c>
      <c r="B479" s="9">
        <v>84</v>
      </c>
      <c r="C479" s="7">
        <v>1015.9663666375542</v>
      </c>
      <c r="D479" s="1">
        <v>821.29224062875892</v>
      </c>
    </row>
    <row r="480" spans="1:4">
      <c r="A480" s="9">
        <f t="shared" ref="A480:A484" si="15">A479+3</f>
        <v>315</v>
      </c>
      <c r="B480" s="9">
        <v>84</v>
      </c>
      <c r="C480" s="7">
        <v>1019.7789542054503</v>
      </c>
      <c r="D480" s="1">
        <v>836.09175585236505</v>
      </c>
    </row>
    <row r="481" spans="1:4">
      <c r="A481" s="9">
        <f t="shared" si="15"/>
        <v>318</v>
      </c>
      <c r="B481" s="9">
        <v>84</v>
      </c>
      <c r="C481" s="7">
        <v>1023.659578759794</v>
      </c>
      <c r="D481" s="1">
        <v>850.86884982093613</v>
      </c>
    </row>
    <row r="482" spans="1:4">
      <c r="A482" s="9">
        <f t="shared" si="15"/>
        <v>321</v>
      </c>
      <c r="B482" s="9">
        <v>84</v>
      </c>
      <c r="C482" s="7">
        <v>1027.6081362348862</v>
      </c>
      <c r="D482" s="1">
        <v>865.62312626098799</v>
      </c>
    </row>
    <row r="483" spans="1:4">
      <c r="A483" s="9">
        <f t="shared" si="15"/>
        <v>324</v>
      </c>
      <c r="B483" s="9">
        <v>84</v>
      </c>
      <c r="C483" s="7">
        <v>1031.6245207432883</v>
      </c>
      <c r="D483" s="1">
        <v>880.35418951092959</v>
      </c>
    </row>
    <row r="484" spans="1:4">
      <c r="A484" s="9">
        <f t="shared" si="15"/>
        <v>327</v>
      </c>
      <c r="B484" s="9">
        <v>84</v>
      </c>
      <c r="C484" s="7">
        <v>1035.7086245786627</v>
      </c>
      <c r="D484" s="1">
        <v>895.06164453167105</v>
      </c>
    </row>
    <row r="485" spans="1:4">
      <c r="A485" s="9">
        <f>A484+3</f>
        <v>330</v>
      </c>
      <c r="B485" s="9">
        <v>84</v>
      </c>
      <c r="C485" s="7">
        <v>1039.8603382186598</v>
      </c>
      <c r="D485" s="1">
        <v>909.74509691721801</v>
      </c>
    </row>
    <row r="486" spans="1:4">
      <c r="A486" s="6">
        <v>-30</v>
      </c>
      <c r="B486" s="6">
        <v>82</v>
      </c>
      <c r="C486" s="7">
        <v>1004.2474721871971</v>
      </c>
      <c r="D486" s="1">
        <v>-964.17555189904635</v>
      </c>
    </row>
    <row r="487" spans="1:4">
      <c r="A487" s="6">
        <f>A486+3</f>
        <v>-27</v>
      </c>
      <c r="B487" s="6">
        <v>82</v>
      </c>
      <c r="C487" s="7">
        <v>1000.1910695026919</v>
      </c>
      <c r="D487" s="1">
        <v>-948.53697800768043</v>
      </c>
    </row>
    <row r="488" spans="1:4">
      <c r="A488" s="6">
        <f t="shared" ref="A488:A551" si="16">A487+3</f>
        <v>-24</v>
      </c>
      <c r="B488" s="6">
        <v>82</v>
      </c>
      <c r="C488" s="7">
        <v>996.2010439671451</v>
      </c>
      <c r="D488" s="1">
        <v>-932.87678439830438</v>
      </c>
    </row>
    <row r="489" spans="1:4">
      <c r="A489" s="6">
        <f t="shared" si="16"/>
        <v>-21</v>
      </c>
      <c r="B489" s="6">
        <v>82</v>
      </c>
      <c r="C489" s="7">
        <v>992.27748652400828</v>
      </c>
      <c r="D489" s="1">
        <v>-917.19532800900117</v>
      </c>
    </row>
    <row r="490" spans="1:4">
      <c r="A490" s="6">
        <f t="shared" si="16"/>
        <v>-18</v>
      </c>
      <c r="B490" s="6">
        <v>82</v>
      </c>
      <c r="C490" s="7">
        <v>988.42048660174544</v>
      </c>
      <c r="D490" s="1">
        <v>-901.49296626248838</v>
      </c>
    </row>
    <row r="491" spans="1:4">
      <c r="A491" s="6">
        <f t="shared" si="16"/>
        <v>-15</v>
      </c>
      <c r="B491" s="6">
        <v>82</v>
      </c>
      <c r="C491" s="7">
        <v>984.63013211179634</v>
      </c>
      <c r="D491" s="1">
        <v>-885.77005705797433</v>
      </c>
    </row>
    <row r="492" spans="1:4">
      <c r="A492" s="6">
        <f t="shared" si="16"/>
        <v>-12</v>
      </c>
      <c r="B492" s="6">
        <v>82</v>
      </c>
      <c r="C492" s="7">
        <v>980.90650944657057</v>
      </c>
      <c r="D492" s="1">
        <v>-870.0269587629989</v>
      </c>
    </row>
    <row r="493" spans="1:4">
      <c r="A493" s="6">
        <f t="shared" si="16"/>
        <v>-9</v>
      </c>
      <c r="B493" s="6">
        <v>82</v>
      </c>
      <c r="C493" s="7">
        <v>977.24970347747922</v>
      </c>
      <c r="D493" s="1">
        <v>-854.2640302052655</v>
      </c>
    </row>
    <row r="494" spans="1:4">
      <c r="A494" s="6">
        <f t="shared" si="16"/>
        <v>-6</v>
      </c>
      <c r="B494" s="6">
        <v>82</v>
      </c>
      <c r="C494" s="7">
        <v>973.65979755300054</v>
      </c>
      <c r="D494" s="1">
        <v>-838.4816306644633</v>
      </c>
    </row>
    <row r="495" spans="1:4">
      <c r="A495" s="6">
        <f t="shared" si="16"/>
        <v>-3</v>
      </c>
      <c r="B495" s="6">
        <v>82</v>
      </c>
      <c r="C495" s="7">
        <v>970.13687349678128</v>
      </c>
      <c r="D495" s="1">
        <v>-822.68011986407748</v>
      </c>
    </row>
    <row r="496" spans="1:4">
      <c r="A496" s="6">
        <f t="shared" si="16"/>
        <v>0</v>
      </c>
      <c r="B496" s="6">
        <v>82</v>
      </c>
      <c r="C496" s="7">
        <v>966.68101160576839</v>
      </c>
      <c r="D496" s="1">
        <v>-806.85985796319051</v>
      </c>
    </row>
    <row r="497" spans="1:4">
      <c r="A497" s="6">
        <f t="shared" si="16"/>
        <v>3</v>
      </c>
      <c r="B497" s="6">
        <v>82</v>
      </c>
      <c r="C497" s="7">
        <v>963.29229064838364</v>
      </c>
      <c r="D497" s="1">
        <v>-791.0212055482732</v>
      </c>
    </row>
    <row r="498" spans="1:4">
      <c r="A498" s="6">
        <f t="shared" si="16"/>
        <v>6</v>
      </c>
      <c r="B498" s="6">
        <v>82</v>
      </c>
      <c r="C498" s="7">
        <v>959.97078786272368</v>
      </c>
      <c r="D498" s="1">
        <v>-775.16452362496511</v>
      </c>
    </row>
    <row r="499" spans="1:4">
      <c r="A499" s="6">
        <f t="shared" si="16"/>
        <v>9</v>
      </c>
      <c r="B499" s="6">
        <v>82</v>
      </c>
      <c r="C499" s="7">
        <v>956.71657895480257</v>
      </c>
      <c r="D499" s="1">
        <v>-759.29017360984767</v>
      </c>
    </row>
    <row r="500" spans="1:4">
      <c r="A500" s="6">
        <f t="shared" si="16"/>
        <v>12</v>
      </c>
      <c r="B500" s="6">
        <v>82</v>
      </c>
      <c r="C500" s="7">
        <v>953.5297380968251</v>
      </c>
      <c r="D500" s="1">
        <v>-743.39851732220586</v>
      </c>
    </row>
    <row r="501" spans="1:4">
      <c r="A501" s="6">
        <f t="shared" si="16"/>
        <v>15</v>
      </c>
      <c r="B501" s="6">
        <v>82</v>
      </c>
      <c r="C501" s="7">
        <v>950.41033792549649</v>
      </c>
      <c r="D501" s="1">
        <v>-727.48991697578072</v>
      </c>
    </row>
    <row r="502" spans="1:4">
      <c r="A502" s="6">
        <f t="shared" si="16"/>
        <v>18</v>
      </c>
      <c r="B502" s="6">
        <v>82</v>
      </c>
      <c r="C502" s="7">
        <v>947.35844954036577</v>
      </c>
      <c r="D502" s="1">
        <v>-711.56473517051472</v>
      </c>
    </row>
    <row r="503" spans="1:4">
      <c r="A503" s="6">
        <f t="shared" si="16"/>
        <v>21</v>
      </c>
      <c r="B503" s="6">
        <v>82</v>
      </c>
      <c r="C503" s="7">
        <v>944.37414250220763</v>
      </c>
      <c r="D503" s="1">
        <v>-695.62333488428612</v>
      </c>
    </row>
    <row r="504" spans="1:4">
      <c r="A504" s="6">
        <f t="shared" si="16"/>
        <v>24</v>
      </c>
      <c r="B504" s="6">
        <v>82</v>
      </c>
      <c r="C504" s="7">
        <v>941.45748483143484</v>
      </c>
      <c r="D504" s="1">
        <v>-679.66607946463637</v>
      </c>
    </row>
    <row r="505" spans="1:4">
      <c r="A505" s="6">
        <f t="shared" si="16"/>
        <v>27</v>
      </c>
      <c r="B505" s="6">
        <v>82</v>
      </c>
      <c r="C505" s="7">
        <v>938.60854300654751</v>
      </c>
      <c r="D505" s="1">
        <v>-663.69333262048815</v>
      </c>
    </row>
    <row r="506" spans="1:4">
      <c r="A506" s="6">
        <f t="shared" si="16"/>
        <v>30</v>
      </c>
      <c r="B506" s="6">
        <v>82</v>
      </c>
      <c r="C506" s="7">
        <v>935.82738196261994</v>
      </c>
      <c r="D506" s="1">
        <v>-647.70545841385547</v>
      </c>
    </row>
    <row r="507" spans="1:4">
      <c r="A507" s="6">
        <f t="shared" si="16"/>
        <v>33</v>
      </c>
      <c r="B507" s="6">
        <v>82</v>
      </c>
      <c r="C507" s="7">
        <v>933.11406508981952</v>
      </c>
      <c r="D507" s="1">
        <v>-631.70282125154586</v>
      </c>
    </row>
    <row r="508" spans="1:4">
      <c r="A508" s="6">
        <f t="shared" si="16"/>
        <v>36</v>
      </c>
      <c r="B508" s="6">
        <v>82</v>
      </c>
      <c r="C508" s="7">
        <v>930.4686542319613</v>
      </c>
      <c r="D508" s="1">
        <v>-615.68578587685431</v>
      </c>
    </row>
    <row r="509" spans="1:4">
      <c r="A509" s="6">
        <f t="shared" si="16"/>
        <v>39</v>
      </c>
      <c r="B509" s="6">
        <v>82</v>
      </c>
      <c r="C509" s="7">
        <v>927.89120968509928</v>
      </c>
      <c r="D509" s="1">
        <v>-599.65471736125016</v>
      </c>
    </row>
    <row r="510" spans="1:4">
      <c r="A510" s="6">
        <f t="shared" si="16"/>
        <v>42</v>
      </c>
      <c r="B510" s="6">
        <v>82</v>
      </c>
      <c r="C510" s="7">
        <v>925.38179019615166</v>
      </c>
      <c r="D510" s="1">
        <v>-583.60998109605555</v>
      </c>
    </row>
    <row r="511" spans="1:4">
      <c r="A511" s="6">
        <f t="shared" si="16"/>
        <v>45</v>
      </c>
      <c r="B511" s="6">
        <v>82</v>
      </c>
      <c r="C511" s="7">
        <v>922.94045296156173</v>
      </c>
      <c r="D511" s="1">
        <v>-567.55194278411784</v>
      </c>
    </row>
    <row r="512" spans="1:4">
      <c r="A512" s="6">
        <f t="shared" si="16"/>
        <v>48</v>
      </c>
      <c r="B512" s="6">
        <v>82</v>
      </c>
      <c r="C512" s="7">
        <v>920.56725362599548</v>
      </c>
      <c r="D512" s="1">
        <v>-551.48096843147391</v>
      </c>
    </row>
    <row r="513" spans="1:4">
      <c r="A513" s="6">
        <f t="shared" si="16"/>
        <v>51</v>
      </c>
      <c r="B513" s="6">
        <v>82</v>
      </c>
      <c r="C513" s="7">
        <v>918.2622462810707</v>
      </c>
      <c r="D513" s="1">
        <v>-535.39742433900801</v>
      </c>
    </row>
    <row r="514" spans="1:4">
      <c r="A514" s="6">
        <f t="shared" si="16"/>
        <v>54</v>
      </c>
      <c r="B514" s="6">
        <v>82</v>
      </c>
      <c r="C514" s="7">
        <v>916.02548346412641</v>
      </c>
      <c r="D514" s="1">
        <v>-519.30167709410216</v>
      </c>
    </row>
    <row r="515" spans="1:4">
      <c r="A515" s="6">
        <f t="shared" si="16"/>
        <v>57</v>
      </c>
      <c r="B515" s="6">
        <v>82</v>
      </c>
      <c r="C515" s="7">
        <v>913.85701615702533</v>
      </c>
      <c r="D515" s="1">
        <v>-503.19409356228169</v>
      </c>
    </row>
    <row r="516" spans="1:4">
      <c r="A516" s="6">
        <f t="shared" si="16"/>
        <v>60</v>
      </c>
      <c r="B516" s="6">
        <v>82</v>
      </c>
      <c r="C516" s="7">
        <v>911.75689378498976</v>
      </c>
      <c r="D516" s="1">
        <v>-487.07504087885269</v>
      </c>
    </row>
    <row r="517" spans="1:4">
      <c r="A517" s="6">
        <f t="shared" si="16"/>
        <v>63</v>
      </c>
      <c r="B517" s="6">
        <v>82</v>
      </c>
      <c r="C517" s="7">
        <v>909.72516421547789</v>
      </c>
      <c r="D517" s="1">
        <v>-470.94488644053462</v>
      </c>
    </row>
    <row r="518" spans="1:4">
      <c r="A518" s="6">
        <f t="shared" si="16"/>
        <v>66</v>
      </c>
      <c r="B518" s="6">
        <v>82</v>
      </c>
      <c r="C518" s="7">
        <v>907.76187375709003</v>
      </c>
      <c r="D518" s="1">
        <v>-454.80399789708503</v>
      </c>
    </row>
    <row r="519" spans="1:4">
      <c r="A519" s="6">
        <f t="shared" si="16"/>
        <v>69</v>
      </c>
      <c r="B519" s="6">
        <v>82</v>
      </c>
      <c r="C519" s="7">
        <v>905.86706715851551</v>
      </c>
      <c r="D519" s="1">
        <v>-438.65274314292105</v>
      </c>
    </row>
    <row r="520" spans="1:4">
      <c r="A520" s="6">
        <f>A519+3</f>
        <v>72</v>
      </c>
      <c r="B520" s="6">
        <v>82</v>
      </c>
      <c r="C520" s="7">
        <v>904.04078760751031</v>
      </c>
      <c r="D520" s="1">
        <v>-422.49149030873411</v>
      </c>
    </row>
    <row r="521" spans="1:4">
      <c r="A521" s="6">
        <f t="shared" si="16"/>
        <v>75</v>
      </c>
      <c r="B521" s="6">
        <v>82</v>
      </c>
      <c r="C521" s="7">
        <v>902.28307672991582</v>
      </c>
      <c r="D521" s="1">
        <v>-406.32060775309844</v>
      </c>
    </row>
    <row r="522" spans="1:4">
      <c r="A522" s="6">
        <f t="shared" si="16"/>
        <v>78</v>
      </c>
      <c r="B522" s="6">
        <v>82</v>
      </c>
      <c r="C522" s="7">
        <v>900.59397458870728</v>
      </c>
      <c r="D522" s="1">
        <v>-390.14046405407584</v>
      </c>
    </row>
    <row r="523" spans="1:4">
      <c r="A523" s="6">
        <f t="shared" si="16"/>
        <v>81</v>
      </c>
      <c r="B523" s="6">
        <v>82</v>
      </c>
      <c r="C523" s="7">
        <v>898.97351968308089</v>
      </c>
      <c r="D523" s="1">
        <v>-373.9514280008143</v>
      </c>
    </row>
    <row r="524" spans="1:4">
      <c r="A524" s="6">
        <f t="shared" si="16"/>
        <v>84</v>
      </c>
      <c r="B524" s="6">
        <v>82</v>
      </c>
      <c r="C524" s="7">
        <v>897.42174894757852</v>
      </c>
      <c r="D524" s="1">
        <v>-357.75386858514304</v>
      </c>
    </row>
    <row r="525" spans="1:4">
      <c r="A525" s="6">
        <f t="shared" si="16"/>
        <v>87</v>
      </c>
      <c r="B525" s="6">
        <v>82</v>
      </c>
      <c r="C525" s="7">
        <v>895.93869775124404</v>
      </c>
      <c r="D525" s="1">
        <v>-341.54815499316118</v>
      </c>
    </row>
    <row r="526" spans="1:4">
      <c r="A526" s="6">
        <f t="shared" si="16"/>
        <v>90</v>
      </c>
      <c r="B526" s="6">
        <v>82</v>
      </c>
      <c r="C526" s="7">
        <v>894.52439989681625</v>
      </c>
      <c r="D526" s="1">
        <v>-325.33465659682383</v>
      </c>
    </row>
    <row r="527" spans="1:4">
      <c r="A527" s="6">
        <f t="shared" si="16"/>
        <v>93</v>
      </c>
      <c r="B527" s="6">
        <v>82</v>
      </c>
      <c r="C527" s="7">
        <v>893.1788876199613</v>
      </c>
      <c r="D527" s="1">
        <v>-309.1137429455228</v>
      </c>
    </row>
    <row r="528" spans="1:4">
      <c r="A528" s="6">
        <f t="shared" si="16"/>
        <v>96</v>
      </c>
      <c r="B528" s="6">
        <v>82</v>
      </c>
      <c r="C528" s="7">
        <v>891.90219158853608</v>
      </c>
      <c r="D528" s="1">
        <v>-292.8857837576636</v>
      </c>
    </row>
    <row r="529" spans="1:4">
      <c r="A529" s="6">
        <f t="shared" si="16"/>
        <v>99</v>
      </c>
      <c r="B529" s="6">
        <v>82</v>
      </c>
      <c r="C529" s="7">
        <v>890.69434090188849</v>
      </c>
      <c r="D529" s="1">
        <v>-276.65114891223823</v>
      </c>
    </row>
    <row r="530" spans="1:4">
      <c r="A530" s="6">
        <f t="shared" si="16"/>
        <v>102</v>
      </c>
      <c r="B530" s="6">
        <v>82</v>
      </c>
      <c r="C530" s="7">
        <v>889.55536309019635</v>
      </c>
      <c r="D530" s="1">
        <v>-260.41020844039531</v>
      </c>
    </row>
    <row r="531" spans="1:4">
      <c r="A531" s="6">
        <f t="shared" si="16"/>
        <v>105</v>
      </c>
      <c r="B531" s="6">
        <v>82</v>
      </c>
      <c r="C531" s="7">
        <v>888.48528411383836</v>
      </c>
      <c r="D531" s="1">
        <v>-244.16333251700561</v>
      </c>
    </row>
    <row r="532" spans="1:4">
      <c r="A532" s="6">
        <f t="shared" si="16"/>
        <v>108</v>
      </c>
      <c r="B532" s="6">
        <v>82</v>
      </c>
      <c r="C532" s="7">
        <v>887.48412836280238</v>
      </c>
      <c r="D532" s="1">
        <v>-227.91089145222477</v>
      </c>
    </row>
    <row r="533" spans="1:4">
      <c r="A533" s="6">
        <f t="shared" si="16"/>
        <v>111</v>
      </c>
      <c r="B533" s="6">
        <v>82</v>
      </c>
      <c r="C533" s="7">
        <v>886.55191865613062</v>
      </c>
      <c r="D533" s="1">
        <v>-211.653255683053</v>
      </c>
    </row>
    <row r="534" spans="1:4">
      <c r="A534" s="6">
        <f t="shared" si="16"/>
        <v>114</v>
      </c>
      <c r="B534" s="6">
        <v>82</v>
      </c>
      <c r="C534" s="7">
        <v>885.68867624139853</v>
      </c>
      <c r="D534" s="1">
        <v>-195.39079576489203</v>
      </c>
    </row>
    <row r="535" spans="1:4">
      <c r="A535" s="6">
        <f t="shared" si="16"/>
        <v>117</v>
      </c>
      <c r="B535" s="6">
        <v>82</v>
      </c>
      <c r="C535" s="7">
        <v>884.89442079423043</v>
      </c>
      <c r="D535" s="1">
        <v>-179.1238823630988</v>
      </c>
    </row>
    <row r="536" spans="1:4">
      <c r="A536" s="6">
        <f>A535+3</f>
        <v>120</v>
      </c>
      <c r="B536" s="6">
        <v>82</v>
      </c>
      <c r="C536" s="7">
        <v>884.16917041785223</v>
      </c>
      <c r="D536" s="1">
        <v>-162.85288624453722</v>
      </c>
    </row>
    <row r="537" spans="1:4">
      <c r="A537" s="6">
        <f t="shared" si="16"/>
        <v>123</v>
      </c>
      <c r="B537" s="6">
        <v>82</v>
      </c>
      <c r="C537" s="7">
        <v>883.51294164267711</v>
      </c>
      <c r="D537" s="1">
        <v>-146.57817826912733</v>
      </c>
    </row>
    <row r="538" spans="1:4">
      <c r="A538" s="6">
        <f t="shared" si="16"/>
        <v>126</v>
      </c>
      <c r="B538" s="6">
        <v>82</v>
      </c>
      <c r="C538" s="7">
        <v>882.9257494259308</v>
      </c>
      <c r="D538" s="1">
        <v>-130.3001293813924</v>
      </c>
    </row>
    <row r="539" spans="1:4">
      <c r="A539" s="6">
        <f t="shared" si="16"/>
        <v>129</v>
      </c>
      <c r="B539" s="6">
        <v>82</v>
      </c>
      <c r="C539" s="7">
        <v>882.40760715130796</v>
      </c>
      <c r="D539" s="1">
        <v>-114.01911060200416</v>
      </c>
    </row>
    <row r="540" spans="1:4">
      <c r="A540" s="6">
        <f t="shared" si="16"/>
        <v>132</v>
      </c>
      <c r="B540" s="6">
        <v>82</v>
      </c>
      <c r="C540" s="7">
        <v>881.95852662867048</v>
      </c>
      <c r="D540" s="1">
        <v>-97.735493019326142</v>
      </c>
    </row>
    <row r="541" spans="1:4">
      <c r="A541" s="6">
        <f t="shared" si="16"/>
        <v>135</v>
      </c>
      <c r="B541" s="6">
        <v>82</v>
      </c>
      <c r="C541" s="7">
        <v>881.57851809377519</v>
      </c>
      <c r="D541" s="1">
        <v>-81.449647780955587</v>
      </c>
    </row>
    <row r="542" spans="1:4">
      <c r="A542" s="6">
        <f t="shared" si="16"/>
        <v>138</v>
      </c>
      <c r="B542" s="6">
        <v>82</v>
      </c>
      <c r="C542" s="7">
        <v>881.26759020804275</v>
      </c>
      <c r="D542" s="1">
        <v>-65.161946085264077</v>
      </c>
    </row>
    <row r="543" spans="1:4">
      <c r="A543" s="6">
        <f t="shared" si="16"/>
        <v>141</v>
      </c>
      <c r="B543" s="6">
        <v>82</v>
      </c>
      <c r="C543" s="7">
        <v>881.0257500583582</v>
      </c>
      <c r="D543" s="1">
        <v>-48.87275917293686</v>
      </c>
    </row>
    <row r="544" spans="1:4">
      <c r="A544" s="6">
        <f t="shared" si="16"/>
        <v>144</v>
      </c>
      <c r="B544" s="6">
        <v>82</v>
      </c>
      <c r="C544" s="7">
        <v>880.85300315691154</v>
      </c>
      <c r="D544" s="1">
        <v>-32.582458318511236</v>
      </c>
    </row>
    <row r="545" spans="1:4">
      <c r="A545" s="6">
        <f t="shared" si="16"/>
        <v>147</v>
      </c>
      <c r="B545" s="6">
        <v>82</v>
      </c>
      <c r="C545" s="7">
        <v>880.74935344107132</v>
      </c>
      <c r="D545" s="1">
        <v>-16.291414821914323</v>
      </c>
    </row>
    <row r="546" spans="1:4">
      <c r="A546" s="6">
        <f t="shared" si="16"/>
        <v>150</v>
      </c>
      <c r="B546" s="6">
        <v>82</v>
      </c>
      <c r="C546" s="7">
        <v>880.71480327329402</v>
      </c>
      <c r="D546" s="1">
        <v>0</v>
      </c>
    </row>
    <row r="547" spans="1:4">
      <c r="A547" s="6">
        <f t="shared" si="16"/>
        <v>153</v>
      </c>
      <c r="B547" s="6">
        <v>82</v>
      </c>
      <c r="C547" s="7">
        <v>880.74935344107132</v>
      </c>
      <c r="D547" s="1">
        <v>16.291414821914323</v>
      </c>
    </row>
    <row r="548" spans="1:4">
      <c r="A548" s="6">
        <f>A547+3</f>
        <v>156</v>
      </c>
      <c r="B548" s="6">
        <v>82</v>
      </c>
      <c r="C548" s="7">
        <v>880.85300315691154</v>
      </c>
      <c r="D548" s="1">
        <v>32.582458318511236</v>
      </c>
    </row>
    <row r="549" spans="1:4">
      <c r="A549" s="6">
        <f t="shared" si="16"/>
        <v>159</v>
      </c>
      <c r="B549" s="6">
        <v>82</v>
      </c>
      <c r="C549" s="7">
        <v>881.0257500583582</v>
      </c>
      <c r="D549" s="1">
        <v>48.87275917293686</v>
      </c>
    </row>
    <row r="550" spans="1:4">
      <c r="A550" s="6">
        <f t="shared" si="16"/>
        <v>162</v>
      </c>
      <c r="B550" s="6">
        <v>82</v>
      </c>
      <c r="C550" s="7">
        <v>881.26759020804275</v>
      </c>
      <c r="D550" s="1">
        <v>65.161946085264077</v>
      </c>
    </row>
    <row r="551" spans="1:4">
      <c r="A551" s="6">
        <f t="shared" si="16"/>
        <v>165</v>
      </c>
      <c r="B551" s="6">
        <v>82</v>
      </c>
      <c r="C551" s="7">
        <v>881.57851809377519</v>
      </c>
      <c r="D551" s="1">
        <v>81.449647780955587</v>
      </c>
    </row>
    <row r="552" spans="1:4">
      <c r="A552" s="6">
        <f t="shared" ref="A552:A589" si="17">A551+3</f>
        <v>168</v>
      </c>
      <c r="B552" s="6">
        <v>82</v>
      </c>
      <c r="C552" s="7">
        <v>881.95852662867048</v>
      </c>
      <c r="D552" s="1">
        <v>97.735493019326142</v>
      </c>
    </row>
    <row r="553" spans="1:4">
      <c r="A553" s="6">
        <f t="shared" si="17"/>
        <v>171</v>
      </c>
      <c r="B553" s="6">
        <v>82</v>
      </c>
      <c r="C553" s="7">
        <v>882.40760715130796</v>
      </c>
      <c r="D553" s="1">
        <v>114.01911060200416</v>
      </c>
    </row>
    <row r="554" spans="1:4">
      <c r="A554" s="6">
        <f t="shared" si="17"/>
        <v>174</v>
      </c>
      <c r="B554" s="6">
        <v>82</v>
      </c>
      <c r="C554" s="7">
        <v>882.9257494259308</v>
      </c>
      <c r="D554" s="1">
        <v>130.3001293813924</v>
      </c>
    </row>
    <row r="555" spans="1:4">
      <c r="A555" s="6">
        <f t="shared" si="17"/>
        <v>177</v>
      </c>
      <c r="B555" s="6">
        <v>82</v>
      </c>
      <c r="C555" s="7">
        <v>883.51294164267711</v>
      </c>
      <c r="D555" s="1">
        <v>146.57817826912733</v>
      </c>
    </row>
    <row r="556" spans="1:4">
      <c r="A556" s="6">
        <f t="shared" si="17"/>
        <v>180</v>
      </c>
      <c r="B556" s="6">
        <v>82</v>
      </c>
      <c r="C556" s="7">
        <v>884.16917041785223</v>
      </c>
      <c r="D556" s="1">
        <v>162.85288624453722</v>
      </c>
    </row>
    <row r="557" spans="1:4">
      <c r="A557" s="6">
        <f t="shared" si="17"/>
        <v>183</v>
      </c>
      <c r="B557" s="6">
        <v>82</v>
      </c>
      <c r="C557" s="7">
        <v>884.89442079423043</v>
      </c>
      <c r="D557" s="1">
        <v>179.1238823630988</v>
      </c>
    </row>
    <row r="558" spans="1:4">
      <c r="A558" s="6">
        <f t="shared" si="17"/>
        <v>186</v>
      </c>
      <c r="B558" s="6">
        <v>82</v>
      </c>
      <c r="C558" s="7">
        <v>885.68867624139853</v>
      </c>
      <c r="D558" s="1">
        <v>195.39079576489203</v>
      </c>
    </row>
    <row r="559" spans="1:4">
      <c r="A559" s="6">
        <f t="shared" si="17"/>
        <v>189</v>
      </c>
      <c r="B559" s="6">
        <v>82</v>
      </c>
      <c r="C559" s="7">
        <v>886.55191865613062</v>
      </c>
      <c r="D559" s="1">
        <v>211.653255683053</v>
      </c>
    </row>
    <row r="560" spans="1:4">
      <c r="A560" s="6">
        <f t="shared" si="17"/>
        <v>192</v>
      </c>
      <c r="B560" s="6">
        <v>82</v>
      </c>
      <c r="C560" s="7">
        <v>887.48412836280238</v>
      </c>
      <c r="D560" s="1">
        <v>227.91089145222477</v>
      </c>
    </row>
    <row r="561" spans="1:4">
      <c r="A561" s="6">
        <f t="shared" si="17"/>
        <v>195</v>
      </c>
      <c r="B561" s="6">
        <v>82</v>
      </c>
      <c r="C561" s="7">
        <v>888.48528411383836</v>
      </c>
      <c r="D561" s="1">
        <v>244.16333251700561</v>
      </c>
    </row>
    <row r="562" spans="1:4">
      <c r="A562" s="6">
        <f t="shared" si="17"/>
        <v>198</v>
      </c>
      <c r="B562" s="6">
        <v>82</v>
      </c>
      <c r="C562" s="7">
        <v>889.55536309019635</v>
      </c>
      <c r="D562" s="1">
        <v>260.41020844039531</v>
      </c>
    </row>
    <row r="563" spans="1:4">
      <c r="A563" s="6">
        <f t="shared" si="17"/>
        <v>201</v>
      </c>
      <c r="B563" s="6">
        <v>82</v>
      </c>
      <c r="C563" s="7">
        <v>890.69434090188849</v>
      </c>
      <c r="D563" s="1">
        <v>276.65114891223823</v>
      </c>
    </row>
    <row r="564" spans="1:4">
      <c r="A564" s="6">
        <f t="shared" si="17"/>
        <v>204</v>
      </c>
      <c r="B564" s="6">
        <v>82</v>
      </c>
      <c r="C564" s="7">
        <v>891.90219158853608</v>
      </c>
      <c r="D564" s="1">
        <v>292.8857837576636</v>
      </c>
    </row>
    <row r="565" spans="1:4">
      <c r="A565" s="6">
        <f t="shared" si="17"/>
        <v>207</v>
      </c>
      <c r="B565" s="6">
        <v>82</v>
      </c>
      <c r="C565" s="7">
        <v>893.1788876199613</v>
      </c>
      <c r="D565" s="1">
        <v>309.1137429455228</v>
      </c>
    </row>
    <row r="566" spans="1:4">
      <c r="A566" s="6">
        <f t="shared" si="17"/>
        <v>210</v>
      </c>
      <c r="B566" s="6">
        <v>82</v>
      </c>
      <c r="C566" s="7">
        <v>894.52439989681625</v>
      </c>
      <c r="D566" s="1">
        <v>325.33465659682383</v>
      </c>
    </row>
    <row r="567" spans="1:4">
      <c r="A567" s="6">
        <f t="shared" si="17"/>
        <v>213</v>
      </c>
      <c r="B567" s="6">
        <v>82</v>
      </c>
      <c r="C567" s="7">
        <v>895.93869775124404</v>
      </c>
      <c r="D567" s="1">
        <v>341.54815499316118</v>
      </c>
    </row>
    <row r="568" spans="1:4">
      <c r="A568" s="6">
        <f t="shared" si="17"/>
        <v>216</v>
      </c>
      <c r="B568" s="6">
        <v>82</v>
      </c>
      <c r="C568" s="7">
        <v>897.42174894757852</v>
      </c>
      <c r="D568" s="1">
        <v>357.75386858514304</v>
      </c>
    </row>
    <row r="569" spans="1:4">
      <c r="A569" s="6">
        <f t="shared" si="17"/>
        <v>219</v>
      </c>
      <c r="B569" s="6">
        <v>82</v>
      </c>
      <c r="C569" s="7">
        <v>898.97351968308089</v>
      </c>
      <c r="D569" s="1">
        <v>373.9514280008143</v>
      </c>
    </row>
    <row r="570" spans="1:4">
      <c r="A570" s="6">
        <f t="shared" si="17"/>
        <v>222</v>
      </c>
      <c r="B570" s="6">
        <v>82</v>
      </c>
      <c r="C570" s="7">
        <v>900.59397458870728</v>
      </c>
      <c r="D570" s="1">
        <v>390.14046405407584</v>
      </c>
    </row>
    <row r="571" spans="1:4">
      <c r="A571" s="6">
        <f t="shared" si="17"/>
        <v>225</v>
      </c>
      <c r="B571" s="6">
        <v>82</v>
      </c>
      <c r="C571" s="7">
        <v>902.28307672991582</v>
      </c>
      <c r="D571" s="1">
        <v>406.32060775309844</v>
      </c>
    </row>
    <row r="572" spans="1:4">
      <c r="A572" s="6">
        <f t="shared" si="17"/>
        <v>228</v>
      </c>
      <c r="B572" s="6">
        <v>82</v>
      </c>
      <c r="C572" s="7">
        <v>904.04078760751031</v>
      </c>
      <c r="D572" s="1">
        <v>422.49149030873411</v>
      </c>
    </row>
    <row r="573" spans="1:4">
      <c r="A573" s="6">
        <f t="shared" si="17"/>
        <v>231</v>
      </c>
      <c r="B573" s="6">
        <v>82</v>
      </c>
      <c r="C573" s="7">
        <v>905.86706715851551</v>
      </c>
      <c r="D573" s="1">
        <v>438.65274314292105</v>
      </c>
    </row>
    <row r="574" spans="1:4">
      <c r="A574" s="6">
        <f t="shared" si="17"/>
        <v>234</v>
      </c>
      <c r="B574" s="6">
        <v>82</v>
      </c>
      <c r="C574" s="7">
        <v>907.76187375709003</v>
      </c>
      <c r="D574" s="1">
        <v>454.80399789708503</v>
      </c>
    </row>
    <row r="575" spans="1:4">
      <c r="A575" s="6">
        <f t="shared" si="17"/>
        <v>237</v>
      </c>
      <c r="B575" s="6">
        <v>82</v>
      </c>
      <c r="C575" s="7">
        <v>909.72516421547789</v>
      </c>
      <c r="D575" s="1">
        <v>470.94488644053462</v>
      </c>
    </row>
    <row r="576" spans="1:4">
      <c r="A576" s="6">
        <f t="shared" si="17"/>
        <v>240</v>
      </c>
      <c r="B576" s="6">
        <v>82</v>
      </c>
      <c r="C576" s="7">
        <v>911.75689378498976</v>
      </c>
      <c r="D576" s="1">
        <v>487.07504087885269</v>
      </c>
    </row>
    <row r="577" spans="1:4">
      <c r="A577" s="6">
        <f t="shared" si="17"/>
        <v>243</v>
      </c>
      <c r="B577" s="6">
        <v>82</v>
      </c>
      <c r="C577" s="7">
        <v>913.85701615702533</v>
      </c>
      <c r="D577" s="1">
        <v>503.19409356228169</v>
      </c>
    </row>
    <row r="578" spans="1:4">
      <c r="A578" s="6">
        <f t="shared" si="17"/>
        <v>246</v>
      </c>
      <c r="B578" s="6">
        <v>82</v>
      </c>
      <c r="C578" s="7">
        <v>916.02548346412641</v>
      </c>
      <c r="D578" s="1">
        <v>519.30167709410216</v>
      </c>
    </row>
    <row r="579" spans="1:4">
      <c r="A579" s="6">
        <f t="shared" si="17"/>
        <v>249</v>
      </c>
      <c r="B579" s="6">
        <v>82</v>
      </c>
      <c r="C579" s="7">
        <v>918.2622462810707</v>
      </c>
      <c r="D579" s="1">
        <v>535.39742433900801</v>
      </c>
    </row>
    <row r="580" spans="1:4">
      <c r="A580" s="6">
        <f t="shared" si="17"/>
        <v>252</v>
      </c>
      <c r="B580" s="6">
        <v>82</v>
      </c>
      <c r="C580" s="7">
        <v>920.56725362599548</v>
      </c>
      <c r="D580" s="1">
        <v>551.48096843147391</v>
      </c>
    </row>
    <row r="581" spans="1:4">
      <c r="A581" s="6">
        <f>A580+3</f>
        <v>255</v>
      </c>
      <c r="B581" s="6">
        <v>82</v>
      </c>
      <c r="C581" s="7">
        <v>922.94045296156173</v>
      </c>
      <c r="D581" s="1">
        <v>567.55194278411784</v>
      </c>
    </row>
    <row r="582" spans="1:4">
      <c r="A582" s="6">
        <f t="shared" si="17"/>
        <v>258</v>
      </c>
      <c r="B582" s="6">
        <v>82</v>
      </c>
      <c r="C582" s="7">
        <v>925.38179019615166</v>
      </c>
      <c r="D582" s="1">
        <v>583.60998109605555</v>
      </c>
    </row>
    <row r="583" spans="1:4">
      <c r="A583" s="6">
        <f t="shared" si="17"/>
        <v>261</v>
      </c>
      <c r="B583" s="6">
        <v>82</v>
      </c>
      <c r="C583" s="7">
        <v>927.89120968509928</v>
      </c>
      <c r="D583" s="1">
        <v>599.65471736125016</v>
      </c>
    </row>
    <row r="584" spans="1:4">
      <c r="A584" s="6">
        <f t="shared" si="17"/>
        <v>264</v>
      </c>
      <c r="B584" s="6">
        <v>82</v>
      </c>
      <c r="C584" s="7">
        <v>930.4686542319613</v>
      </c>
      <c r="D584" s="1">
        <v>615.68578587685431</v>
      </c>
    </row>
    <row r="585" spans="1:4">
      <c r="A585" s="6">
        <f t="shared" si="17"/>
        <v>267</v>
      </c>
      <c r="B585" s="6">
        <v>82</v>
      </c>
      <c r="C585" s="7">
        <v>933.11406508981952</v>
      </c>
      <c r="D585" s="1">
        <v>631.70282125154586</v>
      </c>
    </row>
    <row r="586" spans="1:4">
      <c r="A586" s="6">
        <f t="shared" si="17"/>
        <v>270</v>
      </c>
      <c r="B586" s="6">
        <v>82</v>
      </c>
      <c r="C586" s="7">
        <v>935.82738196261994</v>
      </c>
      <c r="D586" s="1">
        <v>647.70545841385547</v>
      </c>
    </row>
    <row r="587" spans="1:4">
      <c r="A587" s="6">
        <f t="shared" si="17"/>
        <v>273</v>
      </c>
      <c r="B587" s="6">
        <v>82</v>
      </c>
      <c r="C587" s="7">
        <v>938.60854300654751</v>
      </c>
      <c r="D587" s="1">
        <v>663.69333262048815</v>
      </c>
    </row>
    <row r="588" spans="1:4">
      <c r="A588" s="6">
        <f t="shared" si="17"/>
        <v>276</v>
      </c>
      <c r="B588" s="6">
        <v>82</v>
      </c>
      <c r="C588" s="7">
        <v>941.45748483143484</v>
      </c>
      <c r="D588" s="1">
        <v>679.66607946463637</v>
      </c>
    </row>
    <row r="589" spans="1:4">
      <c r="A589" s="6">
        <f t="shared" si="17"/>
        <v>279</v>
      </c>
      <c r="B589" s="6">
        <v>82</v>
      </c>
      <c r="C589" s="7">
        <v>944.37414250220763</v>
      </c>
      <c r="D589" s="1">
        <v>695.62333488428612</v>
      </c>
    </row>
    <row r="590" spans="1:4">
      <c r="A590" s="6">
        <f>A589+3</f>
        <v>282</v>
      </c>
      <c r="B590" s="6">
        <v>82</v>
      </c>
      <c r="C590" s="7">
        <v>947.35844954036577</v>
      </c>
      <c r="D590" s="1">
        <v>711.56473517051472</v>
      </c>
    </row>
    <row r="591" spans="1:4">
      <c r="A591" s="6">
        <f t="shared" ref="A591:A599" si="18">A590+3</f>
        <v>285</v>
      </c>
      <c r="B591" s="6">
        <v>82</v>
      </c>
      <c r="C591" s="7">
        <v>950.41033792549649</v>
      </c>
      <c r="D591" s="1">
        <v>727.48991697578072</v>
      </c>
    </row>
    <row r="592" spans="1:4">
      <c r="A592" s="6">
        <f t="shared" si="18"/>
        <v>288</v>
      </c>
      <c r="B592" s="6">
        <v>82</v>
      </c>
      <c r="C592" s="7">
        <v>953.5297380968251</v>
      </c>
      <c r="D592" s="1">
        <v>743.39851732220586</v>
      </c>
    </row>
    <row r="593" spans="1:4">
      <c r="A593" s="6">
        <f t="shared" si="18"/>
        <v>291</v>
      </c>
      <c r="B593" s="6">
        <v>82</v>
      </c>
      <c r="C593" s="7">
        <v>956.71657895480257</v>
      </c>
      <c r="D593" s="1">
        <v>759.29017360984767</v>
      </c>
    </row>
    <row r="594" spans="1:4">
      <c r="A594" s="6">
        <f t="shared" si="18"/>
        <v>294</v>
      </c>
      <c r="B594" s="6">
        <v>82</v>
      </c>
      <c r="C594" s="7">
        <v>959.97078786272368</v>
      </c>
      <c r="D594" s="1">
        <v>775.16452362496511</v>
      </c>
    </row>
    <row r="595" spans="1:4">
      <c r="A595" s="6">
        <f t="shared" si="18"/>
        <v>297</v>
      </c>
      <c r="B595" s="6">
        <v>82</v>
      </c>
      <c r="C595" s="7">
        <v>963.29229064838364</v>
      </c>
      <c r="D595" s="1">
        <v>791.0212055482732</v>
      </c>
    </row>
    <row r="596" spans="1:4">
      <c r="A596" s="6">
        <f t="shared" si="18"/>
        <v>300</v>
      </c>
      <c r="B596" s="6">
        <v>82</v>
      </c>
      <c r="C596" s="7">
        <v>966.68101160576839</v>
      </c>
      <c r="D596" s="1">
        <v>806.85985796319051</v>
      </c>
    </row>
    <row r="597" spans="1:4">
      <c r="A597" s="6">
        <f t="shared" si="18"/>
        <v>303</v>
      </c>
      <c r="B597" s="6">
        <v>82</v>
      </c>
      <c r="C597" s="7">
        <v>970.13687349678128</v>
      </c>
      <c r="D597" s="1">
        <v>822.68011986407748</v>
      </c>
    </row>
    <row r="598" spans="1:4">
      <c r="A598" s="6">
        <f t="shared" si="18"/>
        <v>306</v>
      </c>
      <c r="B598" s="6">
        <v>82</v>
      </c>
      <c r="C598" s="7">
        <v>973.65979755300054</v>
      </c>
      <c r="D598" s="1">
        <v>838.4816306644633</v>
      </c>
    </row>
    <row r="599" spans="1:4">
      <c r="A599" s="6">
        <f t="shared" si="18"/>
        <v>309</v>
      </c>
      <c r="B599" s="6">
        <v>82</v>
      </c>
      <c r="C599" s="7">
        <v>977.24970347747922</v>
      </c>
      <c r="D599" s="1">
        <v>854.2640302052655</v>
      </c>
    </row>
    <row r="600" spans="1:4">
      <c r="A600" s="6">
        <f>A599+3</f>
        <v>312</v>
      </c>
      <c r="B600" s="6">
        <v>82</v>
      </c>
      <c r="C600" s="7">
        <v>980.90650944657057</v>
      </c>
      <c r="D600" s="1">
        <v>870.0269587629989</v>
      </c>
    </row>
    <row r="601" spans="1:4">
      <c r="A601" s="6">
        <f t="shared" ref="A601:A605" si="19">A600+3</f>
        <v>315</v>
      </c>
      <c r="B601" s="6">
        <v>82</v>
      </c>
      <c r="C601" s="7">
        <v>984.63013211179634</v>
      </c>
      <c r="D601" s="1">
        <v>885.77005705797433</v>
      </c>
    </row>
    <row r="602" spans="1:4">
      <c r="A602" s="6">
        <f t="shared" si="19"/>
        <v>318</v>
      </c>
      <c r="B602" s="6">
        <v>82</v>
      </c>
      <c r="C602" s="7">
        <v>988.42048660174544</v>
      </c>
      <c r="D602" s="1">
        <v>901.49296626248838</v>
      </c>
    </row>
    <row r="603" spans="1:4">
      <c r="A603" s="6">
        <f t="shared" si="19"/>
        <v>321</v>
      </c>
      <c r="B603" s="6">
        <v>82</v>
      </c>
      <c r="C603" s="7">
        <v>992.27748652400828</v>
      </c>
      <c r="D603" s="1">
        <v>917.19532800900117</v>
      </c>
    </row>
    <row r="604" spans="1:4">
      <c r="A604" s="6">
        <f t="shared" si="19"/>
        <v>324</v>
      </c>
      <c r="B604" s="6">
        <v>82</v>
      </c>
      <c r="C604" s="7">
        <v>996.2010439671451</v>
      </c>
      <c r="D604" s="1">
        <v>932.87678439830438</v>
      </c>
    </row>
    <row r="605" spans="1:4">
      <c r="A605" s="6">
        <f t="shared" si="19"/>
        <v>327</v>
      </c>
      <c r="B605" s="6">
        <v>82</v>
      </c>
      <c r="C605" s="7">
        <v>1000.1910695026919</v>
      </c>
      <c r="D605" s="1">
        <v>948.53697800768043</v>
      </c>
    </row>
    <row r="606" spans="1:4">
      <c r="A606" s="6">
        <f>A605+3</f>
        <v>330</v>
      </c>
      <c r="B606" s="6">
        <v>82</v>
      </c>
      <c r="C606" s="7">
        <v>1004.2474721871971</v>
      </c>
      <c r="D606" s="1">
        <v>964.17555189904635</v>
      </c>
    </row>
    <row r="607" spans="1:4">
      <c r="A607" s="9">
        <v>-30</v>
      </c>
      <c r="B607" s="9">
        <v>80</v>
      </c>
      <c r="C607" s="7">
        <v>969.6753134286746</v>
      </c>
      <c r="D607" s="1">
        <v>-1011.8154658418304</v>
      </c>
    </row>
    <row r="608" spans="1:4">
      <c r="A608" s="9">
        <f>A607+3</f>
        <v>-27</v>
      </c>
      <c r="B608" s="9">
        <v>80</v>
      </c>
      <c r="C608" s="7">
        <v>965.71521954900857</v>
      </c>
      <c r="D608" s="1">
        <v>-995.34305400377161</v>
      </c>
    </row>
    <row r="609" spans="1:4">
      <c r="A609" s="9">
        <f t="shared" ref="A609:A672" si="20">A608+3</f>
        <v>-24</v>
      </c>
      <c r="B609" s="9">
        <v>80</v>
      </c>
      <c r="C609" s="7">
        <v>961.82016405583465</v>
      </c>
      <c r="D609" s="1">
        <v>-978.85100703569276</v>
      </c>
    </row>
    <row r="610" spans="1:4">
      <c r="A610" s="9">
        <f t="shared" si="20"/>
        <v>-21</v>
      </c>
      <c r="B610" s="9">
        <v>80</v>
      </c>
      <c r="C610" s="7">
        <v>957.99022378690313</v>
      </c>
      <c r="D610" s="1">
        <v>-962.33965027616523</v>
      </c>
    </row>
    <row r="611" spans="1:4">
      <c r="A611" s="9">
        <f t="shared" si="20"/>
        <v>-18</v>
      </c>
      <c r="B611" s="9">
        <v>80</v>
      </c>
      <c r="C611" s="7">
        <v>954.22547429543624</v>
      </c>
      <c r="D611" s="1">
        <v>-945.80930944468332</v>
      </c>
    </row>
    <row r="612" spans="1:4">
      <c r="A612" s="9">
        <f t="shared" si="20"/>
        <v>-15</v>
      </c>
      <c r="B612" s="9">
        <v>80</v>
      </c>
      <c r="C612" s="7">
        <v>950.52598984863823</v>
      </c>
      <c r="D612" s="1">
        <v>-929.26031063524056</v>
      </c>
    </row>
    <row r="613" spans="1:4">
      <c r="A613" s="9">
        <f t="shared" si="20"/>
        <v>-12</v>
      </c>
      <c r="B613" s="9">
        <v>80</v>
      </c>
      <c r="C613" s="7">
        <v>946.89184342623037</v>
      </c>
      <c r="D613" s="1">
        <v>-912.69298030989694</v>
      </c>
    </row>
    <row r="614" spans="1:4">
      <c r="A614" s="9">
        <f t="shared" si="20"/>
        <v>-9</v>
      </c>
      <c r="B614" s="9">
        <v>80</v>
      </c>
      <c r="C614" s="7">
        <v>943.32310671900973</v>
      </c>
      <c r="D614" s="1">
        <v>-896.10764529233722</v>
      </c>
    </row>
    <row r="615" spans="1:4">
      <c r="A615" s="9">
        <f t="shared" si="20"/>
        <v>-6</v>
      </c>
      <c r="B615" s="9">
        <v>80</v>
      </c>
      <c r="C615" s="7">
        <v>939.81985012743667</v>
      </c>
      <c r="D615" s="1">
        <v>-879.50463276142557</v>
      </c>
    </row>
    <row r="616" spans="1:4">
      <c r="A616" s="9">
        <f t="shared" si="20"/>
        <v>-3</v>
      </c>
      <c r="B616" s="9">
        <v>80</v>
      </c>
      <c r="C616" s="7">
        <v>936.3821427602461</v>
      </c>
      <c r="D616" s="1">
        <v>-862.88427024474993</v>
      </c>
    </row>
    <row r="617" spans="1:4">
      <c r="A617" s="9">
        <f t="shared" si="20"/>
        <v>0</v>
      </c>
      <c r="B617" s="9">
        <v>80</v>
      </c>
      <c r="C617" s="7">
        <v>933.01005243308202</v>
      </c>
      <c r="D617" s="1">
        <v>-846.24688561216158</v>
      </c>
    </row>
    <row r="618" spans="1:4">
      <c r="A618" s="9">
        <f t="shared" si="20"/>
        <v>3</v>
      </c>
      <c r="B618" s="9">
        <v>80</v>
      </c>
      <c r="C618" s="7">
        <v>929.70364566716319</v>
      </c>
      <c r="D618" s="1">
        <v>-829.59280706930667</v>
      </c>
    </row>
    <row r="619" spans="1:4">
      <c r="A619" s="9">
        <f t="shared" si="20"/>
        <v>6</v>
      </c>
      <c r="B619" s="9">
        <v>80</v>
      </c>
      <c r="C619" s="7">
        <v>926.46298768796692</v>
      </c>
      <c r="D619" s="1">
        <v>-812.92236315115235</v>
      </c>
    </row>
    <row r="620" spans="1:4">
      <c r="A620" s="9">
        <f t="shared" si="20"/>
        <v>9</v>
      </c>
      <c r="B620" s="9">
        <v>80</v>
      </c>
      <c r="C620" s="7">
        <v>923.28814242394606</v>
      </c>
      <c r="D620" s="1">
        <v>-796.2358827155058</v>
      </c>
    </row>
    <row r="621" spans="1:4">
      <c r="A621" s="9">
        <f t="shared" si="20"/>
        <v>12</v>
      </c>
      <c r="B621" s="9">
        <v>80</v>
      </c>
      <c r="C621" s="7">
        <v>920.17917250526511</v>
      </c>
      <c r="D621" s="1">
        <v>-779.53369493652599</v>
      </c>
    </row>
    <row r="622" spans="1:4">
      <c r="A622" s="9">
        <f t="shared" si="20"/>
        <v>15</v>
      </c>
      <c r="B622" s="9">
        <v>80</v>
      </c>
      <c r="C622" s="7">
        <v>917.13613926256642</v>
      </c>
      <c r="D622" s="1">
        <v>-762.8161292982312</v>
      </c>
    </row>
    <row r="623" spans="1:4">
      <c r="A623" s="9">
        <f t="shared" si="20"/>
        <v>18</v>
      </c>
      <c r="B623" s="9">
        <v>80</v>
      </c>
      <c r="C623" s="7">
        <v>914.159102725759</v>
      </c>
      <c r="D623" s="1">
        <v>-746.08351558799779</v>
      </c>
    </row>
    <row r="624" spans="1:4">
      <c r="A624" s="9">
        <f t="shared" si="20"/>
        <v>21</v>
      </c>
      <c r="B624" s="9">
        <v>80</v>
      </c>
      <c r="C624" s="7">
        <v>911.2481216228357</v>
      </c>
      <c r="D624" s="1">
        <v>-729.3361838900563</v>
      </c>
    </row>
    <row r="625" spans="1:4">
      <c r="A625" s="9">
        <f t="shared" si="20"/>
        <v>24</v>
      </c>
      <c r="B625" s="9">
        <v>80</v>
      </c>
      <c r="C625" s="7">
        <v>908.40325337871377</v>
      </c>
      <c r="D625" s="1">
        <v>-712.57446457897879</v>
      </c>
    </row>
    <row r="626" spans="1:4">
      <c r="A626" s="9">
        <f t="shared" si="20"/>
        <v>27</v>
      </c>
      <c r="B626" s="9">
        <v>80</v>
      </c>
      <c r="C626" s="7">
        <v>905.62455411410178</v>
      </c>
      <c r="D626" s="1">
        <v>-695.79868831316139</v>
      </c>
    </row>
    <row r="627" spans="1:4">
      <c r="A627" s="9">
        <f t="shared" si="20"/>
        <v>30</v>
      </c>
      <c r="B627" s="9">
        <v>80</v>
      </c>
      <c r="C627" s="7">
        <v>902.912078644394</v>
      </c>
      <c r="D627" s="1">
        <v>-679.00918602830154</v>
      </c>
    </row>
    <row r="628" spans="1:4">
      <c r="A628" s="9">
        <f t="shared" si="20"/>
        <v>33</v>
      </c>
      <c r="B628" s="9">
        <v>80</v>
      </c>
      <c r="C628" s="7">
        <v>900.26588047858672</v>
      </c>
      <c r="D628" s="1">
        <v>-662.2062889308711</v>
      </c>
    </row>
    <row r="629" spans="1:4">
      <c r="A629" s="9">
        <f t="shared" si="20"/>
        <v>36</v>
      </c>
      <c r="B629" s="9">
        <v>80</v>
      </c>
      <c r="C629" s="7">
        <v>897.68601181822567</v>
      </c>
      <c r="D629" s="1">
        <v>-645.39032849157968</v>
      </c>
    </row>
    <row r="630" spans="1:4">
      <c r="A630" s="9">
        <f t="shared" si="20"/>
        <v>39</v>
      </c>
      <c r="B630" s="9">
        <v>80</v>
      </c>
      <c r="C630" s="7">
        <v>895.17252355637288</v>
      </c>
      <c r="D630" s="1">
        <v>-628.56163643883883</v>
      </c>
    </row>
    <row r="631" spans="1:4">
      <c r="A631" s="9">
        <f t="shared" si="20"/>
        <v>42</v>
      </c>
      <c r="B631" s="9">
        <v>80</v>
      </c>
      <c r="C631" s="7">
        <v>892.72546527660552</v>
      </c>
      <c r="D631" s="1">
        <v>-611.72054475221546</v>
      </c>
    </row>
    <row r="632" spans="1:4">
      <c r="A632" s="9">
        <f t="shared" si="20"/>
        <v>45</v>
      </c>
      <c r="B632" s="9">
        <v>80</v>
      </c>
      <c r="C632" s="7">
        <v>890.34488525203619</v>
      </c>
      <c r="D632" s="1">
        <v>-594.86738565588496</v>
      </c>
    </row>
    <row r="633" spans="1:4">
      <c r="A633" s="9">
        <f t="shared" si="20"/>
        <v>48</v>
      </c>
      <c r="B633" s="9">
        <v>80</v>
      </c>
      <c r="C633" s="7">
        <v>888.03083044436164</v>
      </c>
      <c r="D633" s="1">
        <v>-578.00249161207557</v>
      </c>
    </row>
    <row r="634" spans="1:4">
      <c r="A634" s="9">
        <f t="shared" si="20"/>
        <v>51</v>
      </c>
      <c r="B634" s="9">
        <v>80</v>
      </c>
      <c r="C634" s="7">
        <v>885.78334650293539</v>
      </c>
      <c r="D634" s="1">
        <v>-561.1261953145123</v>
      </c>
    </row>
    <row r="635" spans="1:4">
      <c r="A635" s="9">
        <f t="shared" si="20"/>
        <v>54</v>
      </c>
      <c r="B635" s="9">
        <v>80</v>
      </c>
      <c r="C635" s="7">
        <v>883.60247776386745</v>
      </c>
      <c r="D635" s="1">
        <v>-544.23882968185001</v>
      </c>
    </row>
    <row r="636" spans="1:4">
      <c r="A636" s="9">
        <f t="shared" si="20"/>
        <v>57</v>
      </c>
      <c r="B636" s="9">
        <v>80</v>
      </c>
      <c r="C636" s="7">
        <v>881.48826724915023</v>
      </c>
      <c r="D636" s="1">
        <v>-527.34072785111084</v>
      </c>
    </row>
    <row r="637" spans="1:4">
      <c r="A637" s="9">
        <f t="shared" si="20"/>
        <v>60</v>
      </c>
      <c r="B637" s="9">
        <v>80</v>
      </c>
      <c r="C637" s="7">
        <v>879.44075666580977</v>
      </c>
      <c r="D637" s="1">
        <v>-510.43222317110832</v>
      </c>
    </row>
    <row r="638" spans="1:4">
      <c r="A638" s="9">
        <f t="shared" si="20"/>
        <v>63</v>
      </c>
      <c r="B638" s="9">
        <v>80</v>
      </c>
      <c r="C638" s="7">
        <v>877.45998640508196</v>
      </c>
      <c r="D638" s="1">
        <v>-493.51364919587343</v>
      </c>
    </row>
    <row r="639" spans="1:4">
      <c r="A639" s="9">
        <f t="shared" si="20"/>
        <v>66</v>
      </c>
      <c r="B639" s="9">
        <v>80</v>
      </c>
      <c r="C639" s="7">
        <v>875.54599554161712</v>
      </c>
      <c r="D639" s="1">
        <v>-476.58533967807409</v>
      </c>
    </row>
    <row r="640" spans="1:4">
      <c r="A640" s="9">
        <f t="shared" si="20"/>
        <v>69</v>
      </c>
      <c r="B640" s="9">
        <v>80</v>
      </c>
      <c r="C640" s="7">
        <v>873.69882183270818</v>
      </c>
      <c r="D640" s="1">
        <v>-459.64762856243107</v>
      </c>
    </row>
    <row r="641" spans="1:4">
      <c r="A641" s="9">
        <f>A640+3</f>
        <v>72</v>
      </c>
      <c r="B641" s="9">
        <v>80</v>
      </c>
      <c r="C641" s="7">
        <v>871.91850171754686</v>
      </c>
      <c r="D641" s="1">
        <v>-442.70084997913085</v>
      </c>
    </row>
    <row r="642" spans="1:4">
      <c r="A642" s="9">
        <f t="shared" si="20"/>
        <v>75</v>
      </c>
      <c r="B642" s="9">
        <v>80</v>
      </c>
      <c r="C642" s="7">
        <v>870.20507031650379</v>
      </c>
      <c r="D642" s="1">
        <v>-425.74533823723351</v>
      </c>
    </row>
    <row r="643" spans="1:4">
      <c r="A643" s="9">
        <f t="shared" si="20"/>
        <v>78</v>
      </c>
      <c r="B643" s="9">
        <v>80</v>
      </c>
      <c r="C643" s="7">
        <v>868.55856143043593</v>
      </c>
      <c r="D643" s="1">
        <v>-408.78142781807816</v>
      </c>
    </row>
    <row r="644" spans="1:4">
      <c r="A644" s="9">
        <f t="shared" si="20"/>
        <v>81</v>
      </c>
      <c r="B644" s="9">
        <v>80</v>
      </c>
      <c r="C644" s="7">
        <v>866.97900754001944</v>
      </c>
      <c r="D644" s="1">
        <v>-391.80945336868439</v>
      </c>
    </row>
    <row r="645" spans="1:4">
      <c r="A645" s="9">
        <f t="shared" si="20"/>
        <v>84</v>
      </c>
      <c r="B645" s="9">
        <v>80</v>
      </c>
      <c r="C645" s="7">
        <v>865.46643980511067</v>
      </c>
      <c r="D645" s="1">
        <v>-374.82974969515158</v>
      </c>
    </row>
    <row r="646" spans="1:4">
      <c r="A646" s="9">
        <f t="shared" si="20"/>
        <v>87</v>
      </c>
      <c r="B646" s="9">
        <v>80</v>
      </c>
      <c r="C646" s="7">
        <v>864.02088806413008</v>
      </c>
      <c r="D646" s="1">
        <v>-357.84265175605259</v>
      </c>
    </row>
    <row r="647" spans="1:4">
      <c r="A647" s="9">
        <f t="shared" si="20"/>
        <v>90</v>
      </c>
      <c r="B647" s="9">
        <v>80</v>
      </c>
      <c r="C647" s="7">
        <v>862.64238083347277</v>
      </c>
      <c r="D647" s="1">
        <v>-340.84849465582778</v>
      </c>
    </row>
    <row r="648" spans="1:4">
      <c r="A648" s="9">
        <f t="shared" si="20"/>
        <v>93</v>
      </c>
      <c r="B648" s="9">
        <v>80</v>
      </c>
      <c r="C648" s="7">
        <v>861.3309453069478</v>
      </c>
      <c r="D648" s="1">
        <v>-323.8476136381729</v>
      </c>
    </row>
    <row r="649" spans="1:4">
      <c r="A649" s="9">
        <f t="shared" si="20"/>
        <v>96</v>
      </c>
      <c r="B649" s="9">
        <v>80</v>
      </c>
      <c r="C649" s="7">
        <v>860.08660735524018</v>
      </c>
      <c r="D649" s="1">
        <v>-306.84034407942681</v>
      </c>
    </row>
    <row r="650" spans="1:4">
      <c r="A650" s="9">
        <f t="shared" si="20"/>
        <v>99</v>
      </c>
      <c r="B650" s="9">
        <v>80</v>
      </c>
      <c r="C650" s="7">
        <v>858.9093915254025</v>
      </c>
      <c r="D650" s="1">
        <v>-289.82702148195489</v>
      </c>
    </row>
    <row r="651" spans="1:4">
      <c r="A651" s="9">
        <f t="shared" si="20"/>
        <v>102</v>
      </c>
      <c r="B651" s="9">
        <v>80</v>
      </c>
      <c r="C651" s="7">
        <v>857.79932104036777</v>
      </c>
      <c r="D651" s="1">
        <v>-272.80798146753102</v>
      </c>
    </row>
    <row r="652" spans="1:4">
      <c r="A652" s="9">
        <f t="shared" si="20"/>
        <v>105</v>
      </c>
      <c r="B652" s="9">
        <v>80</v>
      </c>
      <c r="C652" s="7">
        <v>856.75641779849423</v>
      </c>
      <c r="D652" s="1">
        <v>-255.78355977071624</v>
      </c>
    </row>
    <row r="653" spans="1:4">
      <c r="A653" s="9">
        <f t="shared" si="20"/>
        <v>108</v>
      </c>
      <c r="B653" s="9">
        <v>80</v>
      </c>
      <c r="C653" s="7">
        <v>855.7807023731317</v>
      </c>
      <c r="D653" s="1">
        <v>-238.75409223223645</v>
      </c>
    </row>
    <row r="654" spans="1:4">
      <c r="A654" s="9">
        <f t="shared" si="20"/>
        <v>111</v>
      </c>
      <c r="B654" s="9">
        <v>80</v>
      </c>
      <c r="C654" s="7">
        <v>854.87219401221569</v>
      </c>
      <c r="D654" s="1">
        <v>-221.71991479235629</v>
      </c>
    </row>
    <row r="655" spans="1:4">
      <c r="A655" s="9">
        <f t="shared" si="20"/>
        <v>114</v>
      </c>
      <c r="B655" s="9">
        <v>80</v>
      </c>
      <c r="C655" s="7">
        <v>854.03091063788861</v>
      </c>
      <c r="D655" s="1">
        <v>-204.68136348425327</v>
      </c>
    </row>
    <row r="656" spans="1:4">
      <c r="A656" s="9">
        <f t="shared" si="20"/>
        <v>117</v>
      </c>
      <c r="B656" s="9">
        <v>80</v>
      </c>
      <c r="C656" s="7">
        <v>853.25686884614561</v>
      </c>
      <c r="D656" s="1">
        <v>-187.63877442738755</v>
      </c>
    </row>
    <row r="657" spans="1:4">
      <c r="A657" s="9">
        <f>A656+3</f>
        <v>120</v>
      </c>
      <c r="B657" s="9">
        <v>80</v>
      </c>
      <c r="C657" s="7">
        <v>852.55008390650698</v>
      </c>
      <c r="D657" s="1">
        <v>-170.59248382087239</v>
      </c>
    </row>
    <row r="658" spans="1:4">
      <c r="A658" s="9">
        <f t="shared" si="20"/>
        <v>123</v>
      </c>
      <c r="B658" s="9">
        <v>80</v>
      </c>
      <c r="C658" s="7">
        <v>851.91056976171797</v>
      </c>
      <c r="D658" s="1">
        <v>-153.54282793684141</v>
      </c>
    </row>
    <row r="659" spans="1:4">
      <c r="A659" s="9">
        <f t="shared" si="20"/>
        <v>126</v>
      </c>
      <c r="B659" s="9">
        <v>80</v>
      </c>
      <c r="C659" s="7">
        <v>851.3383390274721</v>
      </c>
      <c r="D659" s="1">
        <v>-136.4901431138149</v>
      </c>
    </row>
    <row r="660" spans="1:4">
      <c r="A660" s="9">
        <f t="shared" si="20"/>
        <v>129</v>
      </c>
      <c r="B660" s="9">
        <v>80</v>
      </c>
      <c r="C660" s="7">
        <v>850.83340299216388</v>
      </c>
      <c r="D660" s="1">
        <v>-119.4347657500652</v>
      </c>
    </row>
    <row r="661" spans="1:4">
      <c r="A661" s="9">
        <f t="shared" si="20"/>
        <v>132</v>
      </c>
      <c r="B661" s="9">
        <v>80</v>
      </c>
      <c r="C661" s="7">
        <v>850.395771616665</v>
      </c>
      <c r="D661" s="1">
        <v>-102.37703229698033</v>
      </c>
    </row>
    <row r="662" spans="1:4">
      <c r="A662" s="9">
        <f t="shared" si="20"/>
        <v>135</v>
      </c>
      <c r="B662" s="9">
        <v>80</v>
      </c>
      <c r="C662" s="7">
        <v>850.02545353412893</v>
      </c>
      <c r="D662" s="1">
        <v>-85.317279252426871</v>
      </c>
    </row>
    <row r="663" spans="1:4">
      <c r="A663" s="9">
        <f t="shared" si="20"/>
        <v>138</v>
      </c>
      <c r="B663" s="9">
        <v>80</v>
      </c>
      <c r="C663" s="7">
        <v>849.7224560498197</v>
      </c>
      <c r="D663" s="1">
        <v>-68.255843154111858</v>
      </c>
    </row>
    <row r="664" spans="1:4">
      <c r="A664" s="9">
        <f t="shared" si="20"/>
        <v>141</v>
      </c>
      <c r="B664" s="9">
        <v>80</v>
      </c>
      <c r="C664" s="7">
        <v>849.48678514096775</v>
      </c>
      <c r="D664" s="1">
        <v>-51.193060572944006</v>
      </c>
    </row>
    <row r="665" spans="1:4">
      <c r="A665" s="9">
        <f t="shared" si="20"/>
        <v>144</v>
      </c>
      <c r="B665" s="9">
        <v>80</v>
      </c>
      <c r="C665" s="7">
        <v>849.31844545665183</v>
      </c>
      <c r="D665" s="1">
        <v>-34.129268106393994</v>
      </c>
    </row>
    <row r="666" spans="1:4">
      <c r="A666" s="9">
        <f t="shared" si="20"/>
        <v>147</v>
      </c>
      <c r="B666" s="9">
        <v>80</v>
      </c>
      <c r="C666" s="7">
        <v>849.21744031770982</v>
      </c>
      <c r="D666" s="1">
        <v>-17.064802371854558</v>
      </c>
    </row>
    <row r="667" spans="1:4">
      <c r="A667" s="9">
        <f t="shared" si="20"/>
        <v>150</v>
      </c>
      <c r="B667" s="9">
        <v>80</v>
      </c>
      <c r="C667" s="7">
        <v>849.18377171666896</v>
      </c>
      <c r="D667" s="1">
        <v>0</v>
      </c>
    </row>
    <row r="668" spans="1:4">
      <c r="A668" s="9">
        <f t="shared" si="20"/>
        <v>153</v>
      </c>
      <c r="B668" s="9">
        <v>80</v>
      </c>
      <c r="C668" s="7">
        <v>849.21744031770982</v>
      </c>
      <c r="D668" s="1">
        <v>17.064802371854558</v>
      </c>
    </row>
    <row r="669" spans="1:4">
      <c r="A669" s="9">
        <f>A668+3</f>
        <v>156</v>
      </c>
      <c r="B669" s="9">
        <v>80</v>
      </c>
      <c r="C669" s="7">
        <v>849.31844545665183</v>
      </c>
      <c r="D669" s="1">
        <v>34.129268106393994</v>
      </c>
    </row>
    <row r="670" spans="1:4">
      <c r="A670" s="9">
        <f t="shared" si="20"/>
        <v>159</v>
      </c>
      <c r="B670" s="9">
        <v>80</v>
      </c>
      <c r="C670" s="7">
        <v>849.48678514096775</v>
      </c>
      <c r="D670" s="1">
        <v>51.193060572944006</v>
      </c>
    </row>
    <row r="671" spans="1:4">
      <c r="A671" s="9">
        <f t="shared" si="20"/>
        <v>162</v>
      </c>
      <c r="B671" s="9">
        <v>80</v>
      </c>
      <c r="C671" s="7">
        <v>849.7224560498197</v>
      </c>
      <c r="D671" s="1">
        <v>68.255843154111858</v>
      </c>
    </row>
    <row r="672" spans="1:4">
      <c r="A672" s="9">
        <f t="shared" si="20"/>
        <v>165</v>
      </c>
      <c r="B672" s="9">
        <v>80</v>
      </c>
      <c r="C672" s="7">
        <v>850.02545353412893</v>
      </c>
      <c r="D672" s="1">
        <v>85.317279252426871</v>
      </c>
    </row>
    <row r="673" spans="1:4">
      <c r="A673" s="9">
        <f t="shared" ref="A673:A710" si="21">A672+3</f>
        <v>168</v>
      </c>
      <c r="B673" s="9">
        <v>80</v>
      </c>
      <c r="C673" s="7">
        <v>850.395771616665</v>
      </c>
      <c r="D673" s="1">
        <v>102.37703229698033</v>
      </c>
    </row>
    <row r="674" spans="1:4">
      <c r="A674" s="9">
        <f t="shared" si="21"/>
        <v>171</v>
      </c>
      <c r="B674" s="9">
        <v>80</v>
      </c>
      <c r="C674" s="7">
        <v>850.83340299216388</v>
      </c>
      <c r="D674" s="1">
        <v>119.4347657500652</v>
      </c>
    </row>
    <row r="675" spans="1:4">
      <c r="A675" s="9">
        <f t="shared" si="21"/>
        <v>174</v>
      </c>
      <c r="B675" s="9">
        <v>80</v>
      </c>
      <c r="C675" s="7">
        <v>851.3383390274721</v>
      </c>
      <c r="D675" s="1">
        <v>136.4901431138149</v>
      </c>
    </row>
    <row r="676" spans="1:4">
      <c r="A676" s="9">
        <f t="shared" si="21"/>
        <v>177</v>
      </c>
      <c r="B676" s="9">
        <v>80</v>
      </c>
      <c r="C676" s="7">
        <v>851.91056976171797</v>
      </c>
      <c r="D676" s="1">
        <v>153.54282793684141</v>
      </c>
    </row>
    <row r="677" spans="1:4">
      <c r="A677" s="9">
        <f t="shared" si="21"/>
        <v>180</v>
      </c>
      <c r="B677" s="9">
        <v>80</v>
      </c>
      <c r="C677" s="7">
        <v>852.55008390650698</v>
      </c>
      <c r="D677" s="1">
        <v>170.59248382087239</v>
      </c>
    </row>
    <row r="678" spans="1:4">
      <c r="A678" s="9">
        <f t="shared" si="21"/>
        <v>183</v>
      </c>
      <c r="B678" s="9">
        <v>80</v>
      </c>
      <c r="C678" s="7">
        <v>853.25686884614561</v>
      </c>
      <c r="D678" s="1">
        <v>187.63877442738755</v>
      </c>
    </row>
    <row r="679" spans="1:4">
      <c r="A679" s="9">
        <f t="shared" si="21"/>
        <v>186</v>
      </c>
      <c r="B679" s="9">
        <v>80</v>
      </c>
      <c r="C679" s="7">
        <v>854.03091063788861</v>
      </c>
      <c r="D679" s="1">
        <v>204.68136348425327</v>
      </c>
    </row>
    <row r="680" spans="1:4">
      <c r="A680" s="9">
        <f t="shared" si="21"/>
        <v>189</v>
      </c>
      <c r="B680" s="9">
        <v>80</v>
      </c>
      <c r="C680" s="7">
        <v>854.87219401221569</v>
      </c>
      <c r="D680" s="1">
        <v>221.71991479235629</v>
      </c>
    </row>
    <row r="681" spans="1:4">
      <c r="A681" s="9">
        <f t="shared" si="21"/>
        <v>192</v>
      </c>
      <c r="B681" s="9">
        <v>80</v>
      </c>
      <c r="C681" s="7">
        <v>855.7807023731317</v>
      </c>
      <c r="D681" s="1">
        <v>238.75409223223645</v>
      </c>
    </row>
    <row r="682" spans="1:4">
      <c r="A682" s="9">
        <f t="shared" si="21"/>
        <v>195</v>
      </c>
      <c r="B682" s="9">
        <v>80</v>
      </c>
      <c r="C682" s="7">
        <v>856.75641779849423</v>
      </c>
      <c r="D682" s="1">
        <v>255.78355977071624</v>
      </c>
    </row>
    <row r="683" spans="1:4">
      <c r="A683" s="9">
        <f t="shared" si="21"/>
        <v>198</v>
      </c>
      <c r="B683" s="9">
        <v>80</v>
      </c>
      <c r="C683" s="7">
        <v>857.79932104036777</v>
      </c>
      <c r="D683" s="1">
        <v>272.80798146753102</v>
      </c>
    </row>
    <row r="684" spans="1:4">
      <c r="A684" s="9">
        <f t="shared" si="21"/>
        <v>201</v>
      </c>
      <c r="B684" s="9">
        <v>80</v>
      </c>
      <c r="C684" s="7">
        <v>858.9093915254025</v>
      </c>
      <c r="D684" s="1">
        <v>289.82702148195489</v>
      </c>
    </row>
    <row r="685" spans="1:4">
      <c r="A685" s="9">
        <f t="shared" si="21"/>
        <v>204</v>
      </c>
      <c r="B685" s="9">
        <v>80</v>
      </c>
      <c r="C685" s="7">
        <v>860.08660735524018</v>
      </c>
      <c r="D685" s="1">
        <v>306.84034407942681</v>
      </c>
    </row>
    <row r="686" spans="1:4">
      <c r="A686" s="9">
        <f t="shared" si="21"/>
        <v>207</v>
      </c>
      <c r="B686" s="9">
        <v>80</v>
      </c>
      <c r="C686" s="7">
        <v>861.3309453069478</v>
      </c>
      <c r="D686" s="1">
        <v>323.8476136381729</v>
      </c>
    </row>
    <row r="687" spans="1:4">
      <c r="A687" s="9">
        <f t="shared" si="21"/>
        <v>210</v>
      </c>
      <c r="B687" s="9">
        <v>80</v>
      </c>
      <c r="C687" s="7">
        <v>862.64238083347277</v>
      </c>
      <c r="D687" s="1">
        <v>340.84849465582778</v>
      </c>
    </row>
    <row r="688" spans="1:4">
      <c r="A688" s="9">
        <f t="shared" si="21"/>
        <v>213</v>
      </c>
      <c r="B688" s="9">
        <v>80</v>
      </c>
      <c r="C688" s="7">
        <v>864.02088806413008</v>
      </c>
      <c r="D688" s="1">
        <v>357.84265175605259</v>
      </c>
    </row>
    <row r="689" spans="1:4">
      <c r="A689" s="9">
        <f t="shared" si="21"/>
        <v>216</v>
      </c>
      <c r="B689" s="9">
        <v>80</v>
      </c>
      <c r="C689" s="7">
        <v>865.46643980511067</v>
      </c>
      <c r="D689" s="1">
        <v>374.82974969515158</v>
      </c>
    </row>
    <row r="690" spans="1:4">
      <c r="A690" s="9">
        <f t="shared" si="21"/>
        <v>219</v>
      </c>
      <c r="B690" s="9">
        <v>80</v>
      </c>
      <c r="C690" s="7">
        <v>866.97900754001944</v>
      </c>
      <c r="D690" s="1">
        <v>391.80945336868439</v>
      </c>
    </row>
    <row r="691" spans="1:4">
      <c r="A691" s="9">
        <f t="shared" si="21"/>
        <v>222</v>
      </c>
      <c r="B691" s="9">
        <v>80</v>
      </c>
      <c r="C691" s="7">
        <v>868.55856143043593</v>
      </c>
      <c r="D691" s="1">
        <v>408.78142781807816</v>
      </c>
    </row>
    <row r="692" spans="1:4">
      <c r="A692" s="9">
        <f t="shared" si="21"/>
        <v>225</v>
      </c>
      <c r="B692" s="9">
        <v>80</v>
      </c>
      <c r="C692" s="7">
        <v>870.20507031650379</v>
      </c>
      <c r="D692" s="1">
        <v>425.74533823723351</v>
      </c>
    </row>
    <row r="693" spans="1:4">
      <c r="A693" s="9">
        <f t="shared" si="21"/>
        <v>228</v>
      </c>
      <c r="B693" s="9">
        <v>80</v>
      </c>
      <c r="C693" s="7">
        <v>871.91850171754686</v>
      </c>
      <c r="D693" s="1">
        <v>442.70084997913085</v>
      </c>
    </row>
    <row r="694" spans="1:4">
      <c r="A694" s="9">
        <f t="shared" si="21"/>
        <v>231</v>
      </c>
      <c r="B694" s="9">
        <v>80</v>
      </c>
      <c r="C694" s="7">
        <v>873.69882183270818</v>
      </c>
      <c r="D694" s="1">
        <v>459.64762856243107</v>
      </c>
    </row>
    <row r="695" spans="1:4">
      <c r="A695" s="9">
        <f t="shared" si="21"/>
        <v>234</v>
      </c>
      <c r="B695" s="9">
        <v>80</v>
      </c>
      <c r="C695" s="7">
        <v>875.54599554161712</v>
      </c>
      <c r="D695" s="1">
        <v>476.58533967807409</v>
      </c>
    </row>
    <row r="696" spans="1:4">
      <c r="A696" s="9">
        <f t="shared" si="21"/>
        <v>237</v>
      </c>
      <c r="B696" s="9">
        <v>80</v>
      </c>
      <c r="C696" s="7">
        <v>877.45998640508196</v>
      </c>
      <c r="D696" s="1">
        <v>493.51364919587343</v>
      </c>
    </row>
    <row r="697" spans="1:4">
      <c r="A697" s="9">
        <f t="shared" si="21"/>
        <v>240</v>
      </c>
      <c r="B697" s="9">
        <v>80</v>
      </c>
      <c r="C697" s="7">
        <v>879.44075666580977</v>
      </c>
      <c r="D697" s="1">
        <v>510.43222317110832</v>
      </c>
    </row>
    <row r="698" spans="1:4">
      <c r="A698" s="9">
        <f t="shared" si="21"/>
        <v>243</v>
      </c>
      <c r="B698" s="9">
        <v>80</v>
      </c>
      <c r="C698" s="7">
        <v>881.48826724915023</v>
      </c>
      <c r="D698" s="1">
        <v>527.34072785111084</v>
      </c>
    </row>
    <row r="699" spans="1:4">
      <c r="A699" s="9">
        <f t="shared" si="21"/>
        <v>246</v>
      </c>
      <c r="B699" s="9">
        <v>80</v>
      </c>
      <c r="C699" s="7">
        <v>883.60247776386745</v>
      </c>
      <c r="D699" s="1">
        <v>544.23882968185001</v>
      </c>
    </row>
    <row r="700" spans="1:4">
      <c r="A700" s="9">
        <f t="shared" si="21"/>
        <v>249</v>
      </c>
      <c r="B700" s="9">
        <v>80</v>
      </c>
      <c r="C700" s="7">
        <v>885.78334650293539</v>
      </c>
      <c r="D700" s="1">
        <v>561.1261953145123</v>
      </c>
    </row>
    <row r="701" spans="1:4">
      <c r="A701" s="9">
        <f t="shared" si="21"/>
        <v>252</v>
      </c>
      <c r="B701" s="9">
        <v>80</v>
      </c>
      <c r="C701" s="7">
        <v>888.03083044436164</v>
      </c>
      <c r="D701" s="1">
        <v>578.00249161207557</v>
      </c>
    </row>
    <row r="702" spans="1:4">
      <c r="A702" s="9">
        <f>A701+3</f>
        <v>255</v>
      </c>
      <c r="B702" s="9">
        <v>80</v>
      </c>
      <c r="C702" s="7">
        <v>890.34488525203619</v>
      </c>
      <c r="D702" s="1">
        <v>594.86738565588496</v>
      </c>
    </row>
    <row r="703" spans="1:4">
      <c r="A703" s="9">
        <f t="shared" si="21"/>
        <v>258</v>
      </c>
      <c r="B703" s="9">
        <v>80</v>
      </c>
      <c r="C703" s="7">
        <v>892.72546527660552</v>
      </c>
      <c r="D703" s="1">
        <v>611.72054475221546</v>
      </c>
    </row>
    <row r="704" spans="1:4">
      <c r="A704" s="9">
        <f t="shared" si="21"/>
        <v>261</v>
      </c>
      <c r="B704" s="9">
        <v>80</v>
      </c>
      <c r="C704" s="7">
        <v>895.17252355637288</v>
      </c>
      <c r="D704" s="1">
        <v>628.56163643883883</v>
      </c>
    </row>
    <row r="705" spans="1:4">
      <c r="A705" s="9">
        <f t="shared" si="21"/>
        <v>264</v>
      </c>
      <c r="B705" s="9">
        <v>80</v>
      </c>
      <c r="C705" s="7">
        <v>897.68601181822567</v>
      </c>
      <c r="D705" s="1">
        <v>645.39032849157968</v>
      </c>
    </row>
    <row r="706" spans="1:4">
      <c r="A706" s="9">
        <f t="shared" si="21"/>
        <v>267</v>
      </c>
      <c r="B706" s="9">
        <v>80</v>
      </c>
      <c r="C706" s="7">
        <v>900.26588047858672</v>
      </c>
      <c r="D706" s="1">
        <v>662.2062889308711</v>
      </c>
    </row>
    <row r="707" spans="1:4">
      <c r="A707" s="9">
        <f t="shared" si="21"/>
        <v>270</v>
      </c>
      <c r="B707" s="9">
        <v>80</v>
      </c>
      <c r="C707" s="7">
        <v>902.912078644394</v>
      </c>
      <c r="D707" s="1">
        <v>679.00918602830154</v>
      </c>
    </row>
    <row r="708" spans="1:4">
      <c r="A708" s="9">
        <f t="shared" si="21"/>
        <v>273</v>
      </c>
      <c r="B708" s="9">
        <v>80</v>
      </c>
      <c r="C708" s="7">
        <v>905.62455411410178</v>
      </c>
      <c r="D708" s="1">
        <v>695.79868831316139</v>
      </c>
    </row>
    <row r="709" spans="1:4">
      <c r="A709" s="9">
        <f t="shared" si="21"/>
        <v>276</v>
      </c>
      <c r="B709" s="9">
        <v>80</v>
      </c>
      <c r="C709" s="7">
        <v>908.40325337871377</v>
      </c>
      <c r="D709" s="1">
        <v>712.57446457897879</v>
      </c>
    </row>
    <row r="710" spans="1:4">
      <c r="A710" s="9">
        <f t="shared" si="21"/>
        <v>279</v>
      </c>
      <c r="B710" s="9">
        <v>80</v>
      </c>
      <c r="C710" s="7">
        <v>911.2481216228357</v>
      </c>
      <c r="D710" s="1">
        <v>729.3361838900563</v>
      </c>
    </row>
    <row r="711" spans="1:4">
      <c r="A711" s="9">
        <f>A710+3</f>
        <v>282</v>
      </c>
      <c r="B711" s="9">
        <v>80</v>
      </c>
      <c r="C711" s="7">
        <v>914.159102725759</v>
      </c>
      <c r="D711" s="1">
        <v>746.08351558799779</v>
      </c>
    </row>
    <row r="712" spans="1:4">
      <c r="A712" s="9">
        <f t="shared" ref="A712:A720" si="22">A711+3</f>
        <v>285</v>
      </c>
      <c r="B712" s="9">
        <v>80</v>
      </c>
      <c r="C712" s="7">
        <v>917.13613926256642</v>
      </c>
      <c r="D712" s="1">
        <v>762.8161292982312</v>
      </c>
    </row>
    <row r="713" spans="1:4">
      <c r="A713" s="9">
        <f t="shared" si="22"/>
        <v>288</v>
      </c>
      <c r="B713" s="9">
        <v>80</v>
      </c>
      <c r="C713" s="7">
        <v>920.17917250526511</v>
      </c>
      <c r="D713" s="1">
        <v>779.53369493652599</v>
      </c>
    </row>
    <row r="714" spans="1:4">
      <c r="A714" s="9">
        <f t="shared" si="22"/>
        <v>291</v>
      </c>
      <c r="B714" s="9">
        <v>80</v>
      </c>
      <c r="C714" s="7">
        <v>923.28814242394606</v>
      </c>
      <c r="D714" s="1">
        <v>796.2358827155058</v>
      </c>
    </row>
    <row r="715" spans="1:4">
      <c r="A715" s="9">
        <f t="shared" si="22"/>
        <v>294</v>
      </c>
      <c r="B715" s="9">
        <v>80</v>
      </c>
      <c r="C715" s="7">
        <v>926.46298768796692</v>
      </c>
      <c r="D715" s="1">
        <v>812.92236315115235</v>
      </c>
    </row>
    <row r="716" spans="1:4">
      <c r="A716" s="9">
        <f t="shared" si="22"/>
        <v>297</v>
      </c>
      <c r="B716" s="9">
        <v>80</v>
      </c>
      <c r="C716" s="7">
        <v>929.70364566716319</v>
      </c>
      <c r="D716" s="1">
        <v>829.59280706930667</v>
      </c>
    </row>
    <row r="717" spans="1:4">
      <c r="A717" s="9">
        <f t="shared" si="22"/>
        <v>300</v>
      </c>
      <c r="B717" s="9">
        <v>80</v>
      </c>
      <c r="C717" s="7">
        <v>933.01005243308202</v>
      </c>
      <c r="D717" s="1">
        <v>846.24688561216158</v>
      </c>
    </row>
    <row r="718" spans="1:4">
      <c r="A718" s="9">
        <f t="shared" si="22"/>
        <v>303</v>
      </c>
      <c r="B718" s="9">
        <v>80</v>
      </c>
      <c r="C718" s="7">
        <v>936.3821427602461</v>
      </c>
      <c r="D718" s="1">
        <v>862.88427024474993</v>
      </c>
    </row>
    <row r="719" spans="1:4">
      <c r="A719" s="9">
        <f t="shared" si="22"/>
        <v>306</v>
      </c>
      <c r="B719" s="9">
        <v>80</v>
      </c>
      <c r="C719" s="7">
        <v>939.81985012743667</v>
      </c>
      <c r="D719" s="1">
        <v>879.50463276142557</v>
      </c>
    </row>
    <row r="720" spans="1:4">
      <c r="A720" s="9">
        <f t="shared" si="22"/>
        <v>309</v>
      </c>
      <c r="B720" s="9">
        <v>80</v>
      </c>
      <c r="C720" s="7">
        <v>943.32310671900973</v>
      </c>
      <c r="D720" s="1">
        <v>896.10764529233722</v>
      </c>
    </row>
    <row r="721" spans="1:4">
      <c r="A721" s="9">
        <f>A720+3</f>
        <v>312</v>
      </c>
      <c r="B721" s="9">
        <v>80</v>
      </c>
      <c r="C721" s="7">
        <v>946.89184342623037</v>
      </c>
      <c r="D721" s="1">
        <v>912.69298030989694</v>
      </c>
    </row>
    <row r="722" spans="1:4">
      <c r="A722" s="9">
        <f t="shared" ref="A722:A726" si="23">A721+3</f>
        <v>315</v>
      </c>
      <c r="B722" s="9">
        <v>80</v>
      </c>
      <c r="C722" s="7">
        <v>950.52598984863823</v>
      </c>
      <c r="D722" s="1">
        <v>929.26031063524056</v>
      </c>
    </row>
    <row r="723" spans="1:4">
      <c r="A723" s="9">
        <f t="shared" si="23"/>
        <v>318</v>
      </c>
      <c r="B723" s="9">
        <v>80</v>
      </c>
      <c r="C723" s="7">
        <v>954.22547429543624</v>
      </c>
      <c r="D723" s="1">
        <v>945.80930944468332</v>
      </c>
    </row>
    <row r="724" spans="1:4">
      <c r="A724" s="9">
        <f t="shared" si="23"/>
        <v>321</v>
      </c>
      <c r="B724" s="9">
        <v>80</v>
      </c>
      <c r="C724" s="7">
        <v>957.99022378690313</v>
      </c>
      <c r="D724" s="1">
        <v>962.33965027616523</v>
      </c>
    </row>
    <row r="725" spans="1:4">
      <c r="A725" s="9">
        <f t="shared" si="23"/>
        <v>324</v>
      </c>
      <c r="B725" s="9">
        <v>80</v>
      </c>
      <c r="C725" s="7">
        <v>961.82016405583465</v>
      </c>
      <c r="D725" s="1">
        <v>978.85100703569276</v>
      </c>
    </row>
    <row r="726" spans="1:4">
      <c r="A726" s="9">
        <f t="shared" si="23"/>
        <v>327</v>
      </c>
      <c r="B726" s="9">
        <v>80</v>
      </c>
      <c r="C726" s="7">
        <v>965.71521954900857</v>
      </c>
      <c r="D726" s="1">
        <v>995.34305400377161</v>
      </c>
    </row>
    <row r="727" spans="1:4">
      <c r="A727" s="9">
        <f>A726+3</f>
        <v>330</v>
      </c>
      <c r="B727" s="9">
        <v>80</v>
      </c>
      <c r="C727" s="7">
        <v>969.6753134286746</v>
      </c>
      <c r="D727" s="1">
        <v>1011.8154658418304</v>
      </c>
    </row>
    <row r="728" spans="1:4">
      <c r="A728" s="6">
        <v>-30</v>
      </c>
      <c r="B728" s="6">
        <v>78</v>
      </c>
      <c r="C728" s="7">
        <v>936.09069472266719</v>
      </c>
      <c r="D728" s="1">
        <v>-1054.0374856935091</v>
      </c>
    </row>
    <row r="729" spans="1:4">
      <c r="A729" s="6">
        <f>A728+3</f>
        <v>-27</v>
      </c>
      <c r="B729" s="6">
        <v>78</v>
      </c>
      <c r="C729" s="7">
        <v>932.22757625609177</v>
      </c>
      <c r="D729" s="1">
        <v>-1036.8273403213489</v>
      </c>
    </row>
    <row r="730" spans="1:4">
      <c r="A730" s="6">
        <f t="shared" ref="A730:A793" si="24">A729+3</f>
        <v>-24</v>
      </c>
      <c r="B730" s="6">
        <v>78</v>
      </c>
      <c r="C730" s="7">
        <v>928.42808646173251</v>
      </c>
      <c r="D730" s="1">
        <v>-1019.5992581800547</v>
      </c>
    </row>
    <row r="731" spans="1:4">
      <c r="A731" s="6">
        <f t="shared" si="24"/>
        <v>-21</v>
      </c>
      <c r="B731" s="6">
        <v>78</v>
      </c>
      <c r="C731" s="7">
        <v>924.6922910695032</v>
      </c>
      <c r="D731" s="1">
        <v>-1002.3535373097341</v>
      </c>
    </row>
    <row r="732" spans="1:4">
      <c r="A732" s="6">
        <f t="shared" si="24"/>
        <v>-18</v>
      </c>
      <c r="B732" s="6">
        <v>78</v>
      </c>
      <c r="C732" s="7">
        <v>921.02025470742512</v>
      </c>
      <c r="D732" s="1">
        <v>-985.09047605563865</v>
      </c>
    </row>
    <row r="733" spans="1:4">
      <c r="A733" s="6">
        <f t="shared" si="24"/>
        <v>-15</v>
      </c>
      <c r="B733" s="6">
        <v>78</v>
      </c>
      <c r="C733" s="7">
        <v>917.4120409005094</v>
      </c>
      <c r="D733" s="1">
        <v>-967.81037306300323</v>
      </c>
    </row>
    <row r="734" spans="1:4">
      <c r="A734" s="6">
        <f t="shared" si="24"/>
        <v>-12</v>
      </c>
      <c r="B734" s="6">
        <v>78</v>
      </c>
      <c r="C734" s="7">
        <v>913.86771206965795</v>
      </c>
      <c r="D734" s="1">
        <v>-950.51352727187873</v>
      </c>
    </row>
    <row r="735" spans="1:4">
      <c r="A735" s="6">
        <f t="shared" si="24"/>
        <v>-9</v>
      </c>
      <c r="B735" s="6">
        <v>78</v>
      </c>
      <c r="C735" s="7">
        <v>910.38732953058502</v>
      </c>
      <c r="D735" s="1">
        <v>-933.20023791196093</v>
      </c>
    </row>
    <row r="736" spans="1:4">
      <c r="A736" s="6">
        <f t="shared" si="24"/>
        <v>-6</v>
      </c>
      <c r="B736" s="6">
        <v>78</v>
      </c>
      <c r="C736" s="7">
        <v>906.97095349275344</v>
      </c>
      <c r="D736" s="1">
        <v>-915.87080449741381</v>
      </c>
    </row>
    <row r="737" spans="1:4">
      <c r="A737" s="6">
        <f t="shared" si="24"/>
        <v>-3</v>
      </c>
      <c r="B737" s="6">
        <v>78</v>
      </c>
      <c r="C737" s="7">
        <v>903.61864305833615</v>
      </c>
      <c r="D737" s="1">
        <v>-898.52552682168857</v>
      </c>
    </row>
    <row r="738" spans="1:4">
      <c r="A738" s="6">
        <f t="shared" si="24"/>
        <v>0</v>
      </c>
      <c r="B738" s="6">
        <v>78</v>
      </c>
      <c r="C738" s="7">
        <v>900.33045622119198</v>
      </c>
      <c r="D738" s="1">
        <v>-881.16470495233648</v>
      </c>
    </row>
    <row r="739" spans="1:4">
      <c r="A739" s="6">
        <f t="shared" si="24"/>
        <v>3</v>
      </c>
      <c r="B739" s="6">
        <v>78</v>
      </c>
      <c r="C739" s="7">
        <v>897.10644986586192</v>
      </c>
      <c r="D739" s="1">
        <v>-863.7886392258182</v>
      </c>
    </row>
    <row r="740" spans="1:4">
      <c r="A740" s="6">
        <f t="shared" si="24"/>
        <v>6</v>
      </c>
      <c r="B740" s="6">
        <v>78</v>
      </c>
      <c r="C740" s="7">
        <v>893.94667976658775</v>
      </c>
      <c r="D740" s="1">
        <v>-846.39763024230854</v>
      </c>
    </row>
    <row r="741" spans="1:4">
      <c r="A741" s="6">
        <f t="shared" si="24"/>
        <v>9</v>
      </c>
      <c r="B741" s="6">
        <v>78</v>
      </c>
      <c r="C741" s="7">
        <v>890.85120058634345</v>
      </c>
      <c r="D741" s="1">
        <v>-828.9919788604949</v>
      </c>
    </row>
    <row r="742" spans="1:4">
      <c r="A742" s="6">
        <f t="shared" si="24"/>
        <v>12</v>
      </c>
      <c r="B742" s="6">
        <v>78</v>
      </c>
      <c r="C742" s="7">
        <v>887.82006587589251</v>
      </c>
      <c r="D742" s="1">
        <v>-811.57198619237442</v>
      </c>
    </row>
    <row r="743" spans="1:4">
      <c r="A743" s="6">
        <f t="shared" si="24"/>
        <v>15</v>
      </c>
      <c r="B743" s="6">
        <v>78</v>
      </c>
      <c r="C743" s="7">
        <v>884.85332807286056</v>
      </c>
      <c r="D743" s="1">
        <v>-794.13795359804249</v>
      </c>
    </row>
    <row r="744" spans="1:4">
      <c r="A744" s="6">
        <f t="shared" si="24"/>
        <v>18</v>
      </c>
      <c r="B744" s="6">
        <v>78</v>
      </c>
      <c r="C744" s="7">
        <v>881.95103850082728</v>
      </c>
      <c r="D744" s="1">
        <v>-776.6901826804816</v>
      </c>
    </row>
    <row r="745" spans="1:4">
      <c r="A745" s="6">
        <f t="shared" si="24"/>
        <v>21</v>
      </c>
      <c r="B745" s="6">
        <v>78</v>
      </c>
      <c r="C745" s="7">
        <v>879.1132473684396</v>
      </c>
      <c r="D745" s="1">
        <v>-759.22897528034184</v>
      </c>
    </row>
    <row r="746" spans="1:4">
      <c r="A746" s="6">
        <f t="shared" si="24"/>
        <v>24</v>
      </c>
      <c r="B746" s="6">
        <v>78</v>
      </c>
      <c r="C746" s="7">
        <v>876.34000376854351</v>
      </c>
      <c r="D746" s="1">
        <v>-741.75463347072048</v>
      </c>
    </row>
    <row r="747" spans="1:4">
      <c r="A747" s="6">
        <f t="shared" si="24"/>
        <v>27</v>
      </c>
      <c r="B747" s="6">
        <v>78</v>
      </c>
      <c r="C747" s="7">
        <v>873.63135567733389</v>
      </c>
      <c r="D747" s="1">
        <v>-724.26745955193587</v>
      </c>
    </row>
    <row r="748" spans="1:4">
      <c r="A748" s="6">
        <f t="shared" si="24"/>
        <v>30</v>
      </c>
      <c r="B748" s="6">
        <v>78</v>
      </c>
      <c r="C748" s="7">
        <v>870.98734995352299</v>
      </c>
      <c r="D748" s="1">
        <v>-706.76775604629722</v>
      </c>
    </row>
    <row r="749" spans="1:4">
      <c r="A749" s="6">
        <f t="shared" si="24"/>
        <v>33</v>
      </c>
      <c r="B749" s="6">
        <v>78</v>
      </c>
      <c r="C749" s="7">
        <v>868.40803233753422</v>
      </c>
      <c r="D749" s="1">
        <v>-689.25582569287167</v>
      </c>
    </row>
    <row r="750" spans="1:4">
      <c r="A750" s="6">
        <f t="shared" si="24"/>
        <v>36</v>
      </c>
      <c r="B750" s="6">
        <v>78</v>
      </c>
      <c r="C750" s="7">
        <v>865.8934474507065</v>
      </c>
      <c r="D750" s="1">
        <v>-671.7319714422465</v>
      </c>
    </row>
    <row r="751" spans="1:4">
      <c r="A751" s="6">
        <f t="shared" si="24"/>
        <v>39</v>
      </c>
      <c r="B751" s="6">
        <v>78</v>
      </c>
      <c r="C751" s="7">
        <v>863.44363879452465</v>
      </c>
      <c r="D751" s="1">
        <v>-654.19649645128868</v>
      </c>
    </row>
    <row r="752" spans="1:4">
      <c r="A752" s="6">
        <f t="shared" si="24"/>
        <v>42</v>
      </c>
      <c r="B752" s="6">
        <v>78</v>
      </c>
      <c r="C752" s="7">
        <v>861.05864874986537</v>
      </c>
      <c r="D752" s="1">
        <v>-636.64970407790008</v>
      </c>
    </row>
    <row r="753" spans="1:4">
      <c r="A753" s="6">
        <f t="shared" si="24"/>
        <v>45</v>
      </c>
      <c r="B753" s="6">
        <v>78</v>
      </c>
      <c r="C753" s="7">
        <v>858.73851857626596</v>
      </c>
      <c r="D753" s="1">
        <v>-619.09189787576952</v>
      </c>
    </row>
    <row r="754" spans="1:4">
      <c r="A754" s="6">
        <f t="shared" si="24"/>
        <v>48</v>
      </c>
      <c r="B754" s="6">
        <v>78</v>
      </c>
      <c r="C754" s="7">
        <v>856.48328841120906</v>
      </c>
      <c r="D754" s="1">
        <v>-601.52338158912153</v>
      </c>
    </row>
    <row r="755" spans="1:4">
      <c r="A755" s="6">
        <f t="shared" si="24"/>
        <v>51</v>
      </c>
      <c r="B755" s="6">
        <v>78</v>
      </c>
      <c r="C755" s="7">
        <v>854.29299726942861</v>
      </c>
      <c r="D755" s="1">
        <v>-583.94445914746154</v>
      </c>
    </row>
    <row r="756" spans="1:4">
      <c r="A756" s="6">
        <f t="shared" si="24"/>
        <v>54</v>
      </c>
      <c r="B756" s="6">
        <v>78</v>
      </c>
      <c r="C756" s="7">
        <v>852.16768304223478</v>
      </c>
      <c r="D756" s="1">
        <v>-566.35543466031754</v>
      </c>
    </row>
    <row r="757" spans="1:4">
      <c r="A757" s="6">
        <f t="shared" si="24"/>
        <v>57</v>
      </c>
      <c r="B757" s="6">
        <v>78</v>
      </c>
      <c r="C757" s="7">
        <v>850.1073824968588</v>
      </c>
      <c r="D757" s="1">
        <v>-548.7566124119802</v>
      </c>
    </row>
    <row r="758" spans="1:4">
      <c r="A758" s="6">
        <f t="shared" si="24"/>
        <v>60</v>
      </c>
      <c r="B758" s="6">
        <v>78</v>
      </c>
      <c r="C758" s="7">
        <v>848.11213127581664</v>
      </c>
      <c r="D758" s="1">
        <v>-531.14829685623795</v>
      </c>
    </row>
    <row r="759" spans="1:4">
      <c r="A759" s="6">
        <f t="shared" si="24"/>
        <v>63</v>
      </c>
      <c r="B759" s="6">
        <v>78</v>
      </c>
      <c r="C759" s="7">
        <v>846.18196389629338</v>
      </c>
      <c r="D759" s="1">
        <v>-513.5307926111102</v>
      </c>
    </row>
    <row r="760" spans="1:4">
      <c r="A760" s="6">
        <f t="shared" si="24"/>
        <v>66</v>
      </c>
      <c r="B760" s="6">
        <v>78</v>
      </c>
      <c r="C760" s="7">
        <v>844.31691374954391</v>
      </c>
      <c r="D760" s="1">
        <v>-495.90440445357785</v>
      </c>
    </row>
    <row r="761" spans="1:4">
      <c r="A761" s="6">
        <f t="shared" si="24"/>
        <v>69</v>
      </c>
      <c r="B761" s="6">
        <v>78</v>
      </c>
      <c r="C761" s="7">
        <v>842.51701310031797</v>
      </c>
      <c r="D761" s="1">
        <v>-478.26943731431015</v>
      </c>
    </row>
    <row r="762" spans="1:4">
      <c r="A762" s="6">
        <f>A761+3</f>
        <v>72</v>
      </c>
      <c r="B762" s="6">
        <v>78</v>
      </c>
      <c r="C762" s="7">
        <v>840.78229308629943</v>
      </c>
      <c r="D762" s="1">
        <v>-460.62619627239025</v>
      </c>
    </row>
    <row r="763" spans="1:4">
      <c r="A763" s="6">
        <f t="shared" si="24"/>
        <v>75</v>
      </c>
      <c r="B763" s="6">
        <v>78</v>
      </c>
      <c r="C763" s="7">
        <v>839.11278371756839</v>
      </c>
      <c r="D763" s="1">
        <v>-442.97498655003704</v>
      </c>
    </row>
    <row r="764" spans="1:4">
      <c r="A764" s="6">
        <f t="shared" si="24"/>
        <v>78</v>
      </c>
      <c r="B764" s="6">
        <v>78</v>
      </c>
      <c r="C764" s="7">
        <v>837.50851387608486</v>
      </c>
      <c r="D764" s="1">
        <v>-425.31611350732487</v>
      </c>
    </row>
    <row r="765" spans="1:4">
      <c r="A765" s="6">
        <f t="shared" si="24"/>
        <v>81</v>
      </c>
      <c r="B765" s="6">
        <v>78</v>
      </c>
      <c r="C765" s="7">
        <v>835.96951131518415</v>
      </c>
      <c r="D765" s="1">
        <v>-407.649882636901</v>
      </c>
    </row>
    <row r="766" spans="1:4">
      <c r="A766" s="6">
        <f t="shared" si="24"/>
        <v>84</v>
      </c>
      <c r="B766" s="6">
        <v>78</v>
      </c>
      <c r="C766" s="7">
        <v>834.49580265910015</v>
      </c>
      <c r="D766" s="1">
        <v>-389.97659955870046</v>
      </c>
    </row>
    <row r="767" spans="1:4">
      <c r="A767" s="6">
        <f t="shared" si="24"/>
        <v>87</v>
      </c>
      <c r="B767" s="6">
        <v>78</v>
      </c>
      <c r="C767" s="7">
        <v>833.08741340250401</v>
      </c>
      <c r="D767" s="1">
        <v>-372.29657001465949</v>
      </c>
    </row>
    <row r="768" spans="1:4">
      <c r="A768" s="6">
        <f t="shared" si="24"/>
        <v>90</v>
      </c>
      <c r="B768" s="6">
        <v>78</v>
      </c>
      <c r="C768" s="7">
        <v>831.74436791006281</v>
      </c>
      <c r="D768" s="1">
        <v>-354.61009986342583</v>
      </c>
    </row>
    <row r="769" spans="1:4">
      <c r="A769" s="6">
        <f t="shared" si="24"/>
        <v>93</v>
      </c>
      <c r="B769" s="6">
        <v>78</v>
      </c>
      <c r="C769" s="7">
        <v>830.4666894160182</v>
      </c>
      <c r="D769" s="1">
        <v>-336.91749507506751</v>
      </c>
    </row>
    <row r="770" spans="1:4">
      <c r="A770" s="6">
        <f t="shared" si="24"/>
        <v>96</v>
      </c>
      <c r="B770" s="6">
        <v>78</v>
      </c>
      <c r="C770" s="7">
        <v>829.25440002378446</v>
      </c>
      <c r="D770" s="1">
        <v>-319.21906172577968</v>
      </c>
    </row>
    <row r="771" spans="1:4">
      <c r="A771" s="6">
        <f t="shared" si="24"/>
        <v>99</v>
      </c>
      <c r="B771" s="6">
        <v>78</v>
      </c>
      <c r="C771" s="7">
        <v>828.10752070556612</v>
      </c>
      <c r="D771" s="1">
        <v>-301.51510599258995</v>
      </c>
    </row>
    <row r="772" spans="1:4">
      <c r="A772" s="6">
        <f t="shared" si="24"/>
        <v>102</v>
      </c>
      <c r="B772" s="6">
        <v>78</v>
      </c>
      <c r="C772" s="7">
        <v>827.02607130199408</v>
      </c>
      <c r="D772" s="1">
        <v>-283.80593414806123</v>
      </c>
    </row>
    <row r="773" spans="1:4">
      <c r="A773" s="6">
        <f t="shared" si="24"/>
        <v>105</v>
      </c>
      <c r="B773" s="6">
        <v>78</v>
      </c>
      <c r="C773" s="7">
        <v>826.01007052178579</v>
      </c>
      <c r="D773" s="1">
        <v>-266.09185255499301</v>
      </c>
    </row>
    <row r="774" spans="1:4">
      <c r="A774" s="6">
        <f t="shared" si="24"/>
        <v>108</v>
      </c>
      <c r="B774" s="6">
        <v>78</v>
      </c>
      <c r="C774" s="7">
        <v>825.05953594141658</v>
      </c>
      <c r="D774" s="1">
        <v>-248.37316766112232</v>
      </c>
    </row>
    <row r="775" spans="1:4">
      <c r="A775" s="6">
        <f t="shared" si="24"/>
        <v>111</v>
      </c>
      <c r="B775" s="6">
        <v>78</v>
      </c>
      <c r="C775" s="7">
        <v>824.17448400482056</v>
      </c>
      <c r="D775" s="1">
        <v>-230.65018599382171</v>
      </c>
    </row>
    <row r="776" spans="1:4">
      <c r="A776" s="6">
        <f t="shared" si="24"/>
        <v>114</v>
      </c>
      <c r="B776" s="6">
        <v>78</v>
      </c>
      <c r="C776" s="7">
        <v>823.35493002310216</v>
      </c>
      <c r="D776" s="1">
        <v>-212.92321415479626</v>
      </c>
    </row>
    <row r="777" spans="1:4">
      <c r="A777" s="6">
        <f t="shared" si="24"/>
        <v>117</v>
      </c>
      <c r="B777" s="6">
        <v>78</v>
      </c>
      <c r="C777" s="7">
        <v>822.600888174273</v>
      </c>
      <c r="D777" s="1">
        <v>-195.19255881477991</v>
      </c>
    </row>
    <row r="778" spans="1:4">
      <c r="A778" s="6">
        <f>A777+3</f>
        <v>120</v>
      </c>
      <c r="B778" s="6">
        <v>78</v>
      </c>
      <c r="C778" s="7">
        <v>821.91237150300788</v>
      </c>
      <c r="D778" s="1">
        <v>-177.45852670822958</v>
      </c>
    </row>
    <row r="779" spans="1:4">
      <c r="A779" s="6">
        <f t="shared" si="24"/>
        <v>123</v>
      </c>
      <c r="B779" s="6">
        <v>78</v>
      </c>
      <c r="C779" s="7">
        <v>821.28939192041616</v>
      </c>
      <c r="D779" s="1">
        <v>-159.72142462801975</v>
      </c>
    </row>
    <row r="780" spans="1:4">
      <c r="A780" s="6">
        <f t="shared" si="24"/>
        <v>126</v>
      </c>
      <c r="B780" s="6">
        <v>78</v>
      </c>
      <c r="C780" s="7">
        <v>820.7319602038383</v>
      </c>
      <c r="D780" s="1">
        <v>-141.98155942013383</v>
      </c>
    </row>
    <row r="781" spans="1:4">
      <c r="A781" s="6">
        <f t="shared" si="24"/>
        <v>129</v>
      </c>
      <c r="B781" s="6">
        <v>78</v>
      </c>
      <c r="C781" s="7">
        <v>820.24008599665854</v>
      </c>
      <c r="D781" s="1">
        <v>-124.23923797835673</v>
      </c>
    </row>
    <row r="782" spans="1:4">
      <c r="A782" s="6">
        <f t="shared" si="24"/>
        <v>132</v>
      </c>
      <c r="B782" s="6">
        <v>78</v>
      </c>
      <c r="C782" s="7">
        <v>819.81377780813705</v>
      </c>
      <c r="D782" s="1">
        <v>-106.49476723896537</v>
      </c>
    </row>
    <row r="783" spans="1:4">
      <c r="A783" s="6">
        <f t="shared" si="24"/>
        <v>135</v>
      </c>
      <c r="B783" s="6">
        <v>78</v>
      </c>
      <c r="C783" s="7">
        <v>819.45304301326416</v>
      </c>
      <c r="D783" s="1">
        <v>-88.748454175418672</v>
      </c>
    </row>
    <row r="784" spans="1:4">
      <c r="A784" s="6">
        <f t="shared" si="24"/>
        <v>138</v>
      </c>
      <c r="B784" s="6">
        <v>78</v>
      </c>
      <c r="C784" s="7">
        <v>819.15788785263192</v>
      </c>
      <c r="D784" s="1">
        <v>-71.000605793047328</v>
      </c>
    </row>
    <row r="785" spans="1:4">
      <c r="A785" s="6">
        <f t="shared" si="24"/>
        <v>141</v>
      </c>
      <c r="B785" s="6">
        <v>78</v>
      </c>
      <c r="C785" s="7">
        <v>818.92831743232739</v>
      </c>
      <c r="D785" s="1">
        <v>-53.251529123742415</v>
      </c>
    </row>
    <row r="786" spans="1:4">
      <c r="A786" s="6">
        <f t="shared" si="24"/>
        <v>144</v>
      </c>
      <c r="B786" s="6">
        <v>78</v>
      </c>
      <c r="C786" s="7">
        <v>818.76433572384224</v>
      </c>
      <c r="D786" s="1">
        <v>-35.501531220644011</v>
      </c>
    </row>
    <row r="787" spans="1:4">
      <c r="A787" s="6">
        <f t="shared" si="24"/>
        <v>147</v>
      </c>
      <c r="B787" s="6">
        <v>78</v>
      </c>
      <c r="C787" s="7">
        <v>818.6659455640056</v>
      </c>
      <c r="D787" s="1">
        <v>-17.750919152829216</v>
      </c>
    </row>
    <row r="788" spans="1:4">
      <c r="A788" s="6">
        <f t="shared" si="24"/>
        <v>150</v>
      </c>
      <c r="B788" s="6">
        <v>78</v>
      </c>
      <c r="C788" s="7">
        <v>818.63314865493487</v>
      </c>
      <c r="D788" s="1">
        <v>0</v>
      </c>
    </row>
    <row r="789" spans="1:4">
      <c r="A789" s="6">
        <f t="shared" si="24"/>
        <v>153</v>
      </c>
      <c r="B789" s="6">
        <v>78</v>
      </c>
      <c r="C789" s="7">
        <v>818.6659455640056</v>
      </c>
      <c r="D789" s="1">
        <v>17.750919152829216</v>
      </c>
    </row>
    <row r="790" spans="1:4">
      <c r="A790" s="6">
        <f>A789+3</f>
        <v>156</v>
      </c>
      <c r="B790" s="6">
        <v>78</v>
      </c>
      <c r="C790" s="7">
        <v>818.76433572384224</v>
      </c>
      <c r="D790" s="1">
        <v>35.501531220644011</v>
      </c>
    </row>
    <row r="791" spans="1:4">
      <c r="A791" s="6">
        <f t="shared" si="24"/>
        <v>159</v>
      </c>
      <c r="B791" s="6">
        <v>78</v>
      </c>
      <c r="C791" s="7">
        <v>818.92831743232739</v>
      </c>
      <c r="D791" s="1">
        <v>53.251529123742415</v>
      </c>
    </row>
    <row r="792" spans="1:4">
      <c r="A792" s="6">
        <f t="shared" si="24"/>
        <v>162</v>
      </c>
      <c r="B792" s="6">
        <v>78</v>
      </c>
      <c r="C792" s="7">
        <v>819.15788785263192</v>
      </c>
      <c r="D792" s="1">
        <v>71.000605793047328</v>
      </c>
    </row>
    <row r="793" spans="1:4">
      <c r="A793" s="6">
        <f t="shared" si="24"/>
        <v>165</v>
      </c>
      <c r="B793" s="6">
        <v>78</v>
      </c>
      <c r="C793" s="7">
        <v>819.45304301326416</v>
      </c>
      <c r="D793" s="1">
        <v>88.748454175418672</v>
      </c>
    </row>
    <row r="794" spans="1:4">
      <c r="A794" s="6">
        <f t="shared" ref="A794:A831" si="25">A793+3</f>
        <v>168</v>
      </c>
      <c r="B794" s="6">
        <v>78</v>
      </c>
      <c r="C794" s="7">
        <v>819.81377780813705</v>
      </c>
      <c r="D794" s="1">
        <v>106.49476723896537</v>
      </c>
    </row>
    <row r="795" spans="1:4">
      <c r="A795" s="6">
        <f t="shared" si="25"/>
        <v>171</v>
      </c>
      <c r="B795" s="6">
        <v>78</v>
      </c>
      <c r="C795" s="7">
        <v>820.24008599665854</v>
      </c>
      <c r="D795" s="1">
        <v>124.23923797835673</v>
      </c>
    </row>
    <row r="796" spans="1:4">
      <c r="A796" s="6">
        <f t="shared" si="25"/>
        <v>174</v>
      </c>
      <c r="B796" s="6">
        <v>78</v>
      </c>
      <c r="C796" s="7">
        <v>820.7319602038383</v>
      </c>
      <c r="D796" s="1">
        <v>141.98155942013383</v>
      </c>
    </row>
    <row r="797" spans="1:4">
      <c r="A797" s="6">
        <f t="shared" si="25"/>
        <v>177</v>
      </c>
      <c r="B797" s="6">
        <v>78</v>
      </c>
      <c r="C797" s="7">
        <v>821.28939192041616</v>
      </c>
      <c r="D797" s="1">
        <v>159.72142462801975</v>
      </c>
    </row>
    <row r="798" spans="1:4">
      <c r="A798" s="6">
        <f t="shared" si="25"/>
        <v>180</v>
      </c>
      <c r="B798" s="6">
        <v>78</v>
      </c>
      <c r="C798" s="7">
        <v>821.91237150300788</v>
      </c>
      <c r="D798" s="1">
        <v>177.45852670822958</v>
      </c>
    </row>
    <row r="799" spans="1:4">
      <c r="A799" s="6">
        <f t="shared" si="25"/>
        <v>183</v>
      </c>
      <c r="B799" s="6">
        <v>78</v>
      </c>
      <c r="C799" s="7">
        <v>822.600888174273</v>
      </c>
      <c r="D799" s="1">
        <v>195.19255881477991</v>
      </c>
    </row>
    <row r="800" spans="1:4">
      <c r="A800" s="6">
        <f t="shared" si="25"/>
        <v>186</v>
      </c>
      <c r="B800" s="6">
        <v>78</v>
      </c>
      <c r="C800" s="7">
        <v>823.35493002310216</v>
      </c>
      <c r="D800" s="1">
        <v>212.92321415479626</v>
      </c>
    </row>
    <row r="801" spans="1:4">
      <c r="A801" s="6">
        <f t="shared" si="25"/>
        <v>189</v>
      </c>
      <c r="B801" s="6">
        <v>78</v>
      </c>
      <c r="C801" s="7">
        <v>824.17448400482056</v>
      </c>
      <c r="D801" s="1">
        <v>230.65018599382171</v>
      </c>
    </row>
    <row r="802" spans="1:4">
      <c r="A802" s="6">
        <f t="shared" si="25"/>
        <v>192</v>
      </c>
      <c r="B802" s="6">
        <v>78</v>
      </c>
      <c r="C802" s="7">
        <v>825.05953594141658</v>
      </c>
      <c r="D802" s="1">
        <v>248.37316766112232</v>
      </c>
    </row>
    <row r="803" spans="1:4">
      <c r="A803" s="6">
        <f t="shared" si="25"/>
        <v>195</v>
      </c>
      <c r="B803" s="6">
        <v>78</v>
      </c>
      <c r="C803" s="7">
        <v>826.01007052178579</v>
      </c>
      <c r="D803" s="1">
        <v>266.09185255499301</v>
      </c>
    </row>
    <row r="804" spans="1:4">
      <c r="A804" s="6">
        <f t="shared" si="25"/>
        <v>198</v>
      </c>
      <c r="B804" s="6">
        <v>78</v>
      </c>
      <c r="C804" s="7">
        <v>827.02607130199408</v>
      </c>
      <c r="D804" s="1">
        <v>283.80593414806123</v>
      </c>
    </row>
    <row r="805" spans="1:4">
      <c r="A805" s="6">
        <f t="shared" si="25"/>
        <v>201</v>
      </c>
      <c r="B805" s="6">
        <v>78</v>
      </c>
      <c r="C805" s="7">
        <v>828.10752070556612</v>
      </c>
      <c r="D805" s="1">
        <v>301.51510599258995</v>
      </c>
    </row>
    <row r="806" spans="1:4">
      <c r="A806" s="6">
        <f t="shared" si="25"/>
        <v>204</v>
      </c>
      <c r="B806" s="6">
        <v>78</v>
      </c>
      <c r="C806" s="7">
        <v>829.25440002378446</v>
      </c>
      <c r="D806" s="1">
        <v>319.21906172577968</v>
      </c>
    </row>
    <row r="807" spans="1:4">
      <c r="A807" s="6">
        <f t="shared" si="25"/>
        <v>207</v>
      </c>
      <c r="B807" s="6">
        <v>78</v>
      </c>
      <c r="C807" s="7">
        <v>830.4666894160182</v>
      </c>
      <c r="D807" s="1">
        <v>336.91749507506751</v>
      </c>
    </row>
    <row r="808" spans="1:4">
      <c r="A808" s="6">
        <f t="shared" si="25"/>
        <v>210</v>
      </c>
      <c r="B808" s="6">
        <v>78</v>
      </c>
      <c r="C808" s="7">
        <v>831.74436791006281</v>
      </c>
      <c r="D808" s="1">
        <v>354.61009986342583</v>
      </c>
    </row>
    <row r="809" spans="1:4">
      <c r="A809" s="6">
        <f t="shared" si="25"/>
        <v>213</v>
      </c>
      <c r="B809" s="6">
        <v>78</v>
      </c>
      <c r="C809" s="7">
        <v>833.08741340250401</v>
      </c>
      <c r="D809" s="1">
        <v>372.29657001465949</v>
      </c>
    </row>
    <row r="810" spans="1:4">
      <c r="A810" s="6">
        <f t="shared" si="25"/>
        <v>216</v>
      </c>
      <c r="B810" s="6">
        <v>78</v>
      </c>
      <c r="C810" s="7">
        <v>834.49580265910015</v>
      </c>
      <c r="D810" s="1">
        <v>389.97659955870046</v>
      </c>
    </row>
    <row r="811" spans="1:4">
      <c r="A811" s="6">
        <f t="shared" si="25"/>
        <v>219</v>
      </c>
      <c r="B811" s="6">
        <v>78</v>
      </c>
      <c r="C811" s="7">
        <v>835.96951131518415</v>
      </c>
      <c r="D811" s="1">
        <v>407.649882636901</v>
      </c>
    </row>
    <row r="812" spans="1:4">
      <c r="A812" s="6">
        <f t="shared" si="25"/>
        <v>222</v>
      </c>
      <c r="B812" s="6">
        <v>78</v>
      </c>
      <c r="C812" s="7">
        <v>837.50851387608486</v>
      </c>
      <c r="D812" s="1">
        <v>425.31611350732487</v>
      </c>
    </row>
    <row r="813" spans="1:4">
      <c r="A813" s="6">
        <f t="shared" si="25"/>
        <v>225</v>
      </c>
      <c r="B813" s="6">
        <v>78</v>
      </c>
      <c r="C813" s="7">
        <v>839.11278371756839</v>
      </c>
      <c r="D813" s="1">
        <v>442.97498655003704</v>
      </c>
    </row>
    <row r="814" spans="1:4">
      <c r="A814" s="6">
        <f t="shared" si="25"/>
        <v>228</v>
      </c>
      <c r="B814" s="6">
        <v>78</v>
      </c>
      <c r="C814" s="7">
        <v>840.78229308629943</v>
      </c>
      <c r="D814" s="1">
        <v>460.62619627239025</v>
      </c>
    </row>
    <row r="815" spans="1:4">
      <c r="A815" s="6">
        <f t="shared" si="25"/>
        <v>231</v>
      </c>
      <c r="B815" s="6">
        <v>78</v>
      </c>
      <c r="C815" s="7">
        <v>842.51701310031797</v>
      </c>
      <c r="D815" s="1">
        <v>478.26943731431015</v>
      </c>
    </row>
    <row r="816" spans="1:4">
      <c r="A816" s="6">
        <f t="shared" si="25"/>
        <v>234</v>
      </c>
      <c r="B816" s="6">
        <v>78</v>
      </c>
      <c r="C816" s="7">
        <v>844.31691374954391</v>
      </c>
      <c r="D816" s="1">
        <v>495.90440445357785</v>
      </c>
    </row>
    <row r="817" spans="1:4">
      <c r="A817" s="6">
        <f t="shared" si="25"/>
        <v>237</v>
      </c>
      <c r="B817" s="6">
        <v>78</v>
      </c>
      <c r="C817" s="7">
        <v>846.18196389629338</v>
      </c>
      <c r="D817" s="1">
        <v>513.5307926111102</v>
      </c>
    </row>
    <row r="818" spans="1:4">
      <c r="A818" s="6">
        <f t="shared" si="25"/>
        <v>240</v>
      </c>
      <c r="B818" s="6">
        <v>78</v>
      </c>
      <c r="C818" s="7">
        <v>848.11213127581664</v>
      </c>
      <c r="D818" s="1">
        <v>531.14829685623795</v>
      </c>
    </row>
    <row r="819" spans="1:4">
      <c r="A819" s="6">
        <f t="shared" si="25"/>
        <v>243</v>
      </c>
      <c r="B819" s="6">
        <v>78</v>
      </c>
      <c r="C819" s="7">
        <v>850.1073824968588</v>
      </c>
      <c r="D819" s="1">
        <v>548.7566124119802</v>
      </c>
    </row>
    <row r="820" spans="1:4">
      <c r="A820" s="6">
        <f t="shared" si="25"/>
        <v>246</v>
      </c>
      <c r="B820" s="6">
        <v>78</v>
      </c>
      <c r="C820" s="7">
        <v>852.16768304223478</v>
      </c>
      <c r="D820" s="1">
        <v>566.35543466031754</v>
      </c>
    </row>
    <row r="821" spans="1:4">
      <c r="A821" s="6">
        <f t="shared" si="25"/>
        <v>249</v>
      </c>
      <c r="B821" s="6">
        <v>78</v>
      </c>
      <c r="C821" s="7">
        <v>854.29299726942861</v>
      </c>
      <c r="D821" s="1">
        <v>583.94445914746154</v>
      </c>
    </row>
    <row r="822" spans="1:4">
      <c r="A822" s="6">
        <f t="shared" si="25"/>
        <v>252</v>
      </c>
      <c r="B822" s="6">
        <v>78</v>
      </c>
      <c r="C822" s="7">
        <v>856.48328841120906</v>
      </c>
      <c r="D822" s="1">
        <v>601.52338158912153</v>
      </c>
    </row>
    <row r="823" spans="1:4">
      <c r="A823" s="6">
        <f>A822+3</f>
        <v>255</v>
      </c>
      <c r="B823" s="6">
        <v>78</v>
      </c>
      <c r="C823" s="7">
        <v>858.73851857626596</v>
      </c>
      <c r="D823" s="1">
        <v>619.09189787576952</v>
      </c>
    </row>
    <row r="824" spans="1:4">
      <c r="A824" s="6">
        <f t="shared" si="25"/>
        <v>258</v>
      </c>
      <c r="B824" s="6">
        <v>78</v>
      </c>
      <c r="C824" s="7">
        <v>861.05864874986537</v>
      </c>
      <c r="D824" s="1">
        <v>636.64970407790008</v>
      </c>
    </row>
    <row r="825" spans="1:4">
      <c r="A825" s="6">
        <f t="shared" si="25"/>
        <v>261</v>
      </c>
      <c r="B825" s="6">
        <v>78</v>
      </c>
      <c r="C825" s="7">
        <v>863.44363879452465</v>
      </c>
      <c r="D825" s="1">
        <v>654.19649645128868</v>
      </c>
    </row>
    <row r="826" spans="1:4">
      <c r="A826" s="6">
        <f t="shared" si="25"/>
        <v>264</v>
      </c>
      <c r="B826" s="6">
        <v>78</v>
      </c>
      <c r="C826" s="7">
        <v>865.8934474507065</v>
      </c>
      <c r="D826" s="1">
        <v>671.7319714422465</v>
      </c>
    </row>
    <row r="827" spans="1:4">
      <c r="A827" s="6">
        <f t="shared" si="25"/>
        <v>267</v>
      </c>
      <c r="B827" s="6">
        <v>78</v>
      </c>
      <c r="C827" s="7">
        <v>868.40803233753422</v>
      </c>
      <c r="D827" s="1">
        <v>689.25582569287167</v>
      </c>
    </row>
    <row r="828" spans="1:4">
      <c r="A828" s="6">
        <f t="shared" si="25"/>
        <v>270</v>
      </c>
      <c r="B828" s="6">
        <v>78</v>
      </c>
      <c r="C828" s="7">
        <v>870.98734995352299</v>
      </c>
      <c r="D828" s="1">
        <v>706.76775604629722</v>
      </c>
    </row>
    <row r="829" spans="1:4">
      <c r="A829" s="6">
        <f t="shared" si="25"/>
        <v>273</v>
      </c>
      <c r="B829" s="6">
        <v>78</v>
      </c>
      <c r="C829" s="7">
        <v>873.63135567733389</v>
      </c>
      <c r="D829" s="1">
        <v>724.26745955193587</v>
      </c>
    </row>
    <row r="830" spans="1:4">
      <c r="A830" s="6">
        <f t="shared" si="25"/>
        <v>276</v>
      </c>
      <c r="B830" s="6">
        <v>78</v>
      </c>
      <c r="C830" s="7">
        <v>876.34000376854351</v>
      </c>
      <c r="D830" s="1">
        <v>741.75463347072048</v>
      </c>
    </row>
    <row r="831" spans="1:4">
      <c r="A831" s="6">
        <f t="shared" si="25"/>
        <v>279</v>
      </c>
      <c r="B831" s="6">
        <v>78</v>
      </c>
      <c r="C831" s="7">
        <v>879.1132473684396</v>
      </c>
      <c r="D831" s="1">
        <v>759.22897528034184</v>
      </c>
    </row>
    <row r="832" spans="1:4">
      <c r="A832" s="6">
        <f>A831+3</f>
        <v>282</v>
      </c>
      <c r="B832" s="6">
        <v>78</v>
      </c>
      <c r="C832" s="7">
        <v>881.95103850082728</v>
      </c>
      <c r="D832" s="1">
        <v>776.6901826804816</v>
      </c>
    </row>
    <row r="833" spans="1:4">
      <c r="A833" s="6">
        <f t="shared" ref="A833:A841" si="26">A832+3</f>
        <v>285</v>
      </c>
      <c r="B833" s="6">
        <v>78</v>
      </c>
      <c r="C833" s="7">
        <v>884.85332807286056</v>
      </c>
      <c r="D833" s="1">
        <v>794.13795359804249</v>
      </c>
    </row>
    <row r="834" spans="1:4">
      <c r="A834" s="6">
        <f t="shared" si="26"/>
        <v>288</v>
      </c>
      <c r="B834" s="6">
        <v>78</v>
      </c>
      <c r="C834" s="7">
        <v>887.82006587589251</v>
      </c>
      <c r="D834" s="1">
        <v>811.57198619237442</v>
      </c>
    </row>
    <row r="835" spans="1:4">
      <c r="A835" s="6">
        <f t="shared" si="26"/>
        <v>291</v>
      </c>
      <c r="B835" s="6">
        <v>78</v>
      </c>
      <c r="C835" s="7">
        <v>890.85120058634345</v>
      </c>
      <c r="D835" s="1">
        <v>828.9919788604949</v>
      </c>
    </row>
    <row r="836" spans="1:4">
      <c r="A836" s="6">
        <f t="shared" si="26"/>
        <v>294</v>
      </c>
      <c r="B836" s="6">
        <v>78</v>
      </c>
      <c r="C836" s="7">
        <v>893.94667976658775</v>
      </c>
      <c r="D836" s="1">
        <v>846.39763024230854</v>
      </c>
    </row>
    <row r="837" spans="1:4">
      <c r="A837" s="6">
        <f t="shared" si="26"/>
        <v>297</v>
      </c>
      <c r="B837" s="6">
        <v>78</v>
      </c>
      <c r="C837" s="7">
        <v>897.10644986586192</v>
      </c>
      <c r="D837" s="1">
        <v>863.7886392258182</v>
      </c>
    </row>
    <row r="838" spans="1:4">
      <c r="A838" s="6">
        <f t="shared" si="26"/>
        <v>300</v>
      </c>
      <c r="B838" s="6">
        <v>78</v>
      </c>
      <c r="C838" s="7">
        <v>900.33045622119198</v>
      </c>
      <c r="D838" s="1">
        <v>881.16470495233648</v>
      </c>
    </row>
    <row r="839" spans="1:4">
      <c r="A839" s="6">
        <f t="shared" si="26"/>
        <v>303</v>
      </c>
      <c r="B839" s="6">
        <v>78</v>
      </c>
      <c r="C839" s="7">
        <v>903.61864305833615</v>
      </c>
      <c r="D839" s="1">
        <v>898.52552682168857</v>
      </c>
    </row>
    <row r="840" spans="1:4">
      <c r="A840" s="6">
        <f t="shared" si="26"/>
        <v>306</v>
      </c>
      <c r="B840" s="6">
        <v>78</v>
      </c>
      <c r="C840" s="7">
        <v>906.97095349275344</v>
      </c>
      <c r="D840" s="1">
        <v>915.87080449741381</v>
      </c>
    </row>
    <row r="841" spans="1:4">
      <c r="A841" s="6">
        <f t="shared" si="26"/>
        <v>309</v>
      </c>
      <c r="B841" s="6">
        <v>78</v>
      </c>
      <c r="C841" s="7">
        <v>910.38732953058502</v>
      </c>
      <c r="D841" s="1">
        <v>933.20023791196093</v>
      </c>
    </row>
    <row r="842" spans="1:4">
      <c r="A842" s="6">
        <f>A841+3</f>
        <v>312</v>
      </c>
      <c r="B842" s="6">
        <v>78</v>
      </c>
      <c r="C842" s="7">
        <v>913.86771206965795</v>
      </c>
      <c r="D842" s="1">
        <v>950.51352727187873</v>
      </c>
    </row>
    <row r="843" spans="1:4">
      <c r="A843" s="6">
        <f t="shared" ref="A843:A847" si="27">A842+3</f>
        <v>315</v>
      </c>
      <c r="B843" s="6">
        <v>78</v>
      </c>
      <c r="C843" s="7">
        <v>917.4120409005094</v>
      </c>
      <c r="D843" s="1">
        <v>967.81037306300323</v>
      </c>
    </row>
    <row r="844" spans="1:4">
      <c r="A844" s="6">
        <f t="shared" si="27"/>
        <v>318</v>
      </c>
      <c r="B844" s="6">
        <v>78</v>
      </c>
      <c r="C844" s="7">
        <v>921.02025470742512</v>
      </c>
      <c r="D844" s="1">
        <v>985.09047605563865</v>
      </c>
    </row>
    <row r="845" spans="1:4">
      <c r="A845" s="6">
        <f t="shared" si="27"/>
        <v>321</v>
      </c>
      <c r="B845" s="6">
        <v>78</v>
      </c>
      <c r="C845" s="7">
        <v>924.6922910695032</v>
      </c>
      <c r="D845" s="1">
        <v>1002.3535373097341</v>
      </c>
    </row>
    <row r="846" spans="1:4">
      <c r="A846" s="6">
        <f t="shared" si="27"/>
        <v>324</v>
      </c>
      <c r="B846" s="6">
        <v>78</v>
      </c>
      <c r="C846" s="7">
        <v>928.42808646173251</v>
      </c>
      <c r="D846" s="1">
        <v>1019.5992581800547</v>
      </c>
    </row>
    <row r="847" spans="1:4">
      <c r="A847" s="6">
        <f t="shared" si="27"/>
        <v>327</v>
      </c>
      <c r="B847" s="6">
        <v>78</v>
      </c>
      <c r="C847" s="7">
        <v>932.22757625609177</v>
      </c>
      <c r="D847" s="1">
        <v>1036.8273403213489</v>
      </c>
    </row>
    <row r="848" spans="1:4">
      <c r="A848" s="6">
        <f>A847+3</f>
        <v>330</v>
      </c>
      <c r="B848" s="6">
        <v>78</v>
      </c>
      <c r="C848" s="7">
        <v>936.09069472266719</v>
      </c>
      <c r="D848" s="1">
        <v>1054.0374856935091</v>
      </c>
    </row>
    <row r="849" spans="1:4">
      <c r="A849" s="9">
        <v>-30</v>
      </c>
      <c r="B849" s="9">
        <v>76</v>
      </c>
      <c r="C849" s="7">
        <v>903.44311096157128</v>
      </c>
      <c r="D849" s="1">
        <v>-1091.8101699078386</v>
      </c>
    </row>
    <row r="850" spans="1:4">
      <c r="A850" s="9">
        <f>A849+3</f>
        <v>-27</v>
      </c>
      <c r="B850" s="9">
        <v>76</v>
      </c>
      <c r="C850" s="7">
        <v>899.67743783570972</v>
      </c>
      <c r="D850" s="1">
        <v>-1073.9408012744643</v>
      </c>
    </row>
    <row r="851" spans="1:4">
      <c r="A851" s="9">
        <f t="shared" ref="A851:A914" si="28">A850+3</f>
        <v>-24</v>
      </c>
      <c r="B851" s="9">
        <v>76</v>
      </c>
      <c r="C851" s="7">
        <v>895.97393361262527</v>
      </c>
      <c r="D851" s="1">
        <v>-1056.054978985675</v>
      </c>
    </row>
    <row r="852" spans="1:4">
      <c r="A852" s="9">
        <f t="shared" si="28"/>
        <v>-21</v>
      </c>
      <c r="B852" s="9">
        <v>76</v>
      </c>
      <c r="C852" s="7">
        <v>892.33265503304392</v>
      </c>
      <c r="D852" s="1">
        <v>-1038.1529770669645</v>
      </c>
    </row>
    <row r="853" spans="1:4">
      <c r="A853" s="9">
        <f t="shared" si="28"/>
        <v>-18</v>
      </c>
      <c r="B853" s="9">
        <v>76</v>
      </c>
      <c r="C853" s="7">
        <v>888.75365788434692</v>
      </c>
      <c r="D853" s="1">
        <v>-1020.2350697917091</v>
      </c>
    </row>
    <row r="854" spans="1:4">
      <c r="A854" s="9">
        <f t="shared" si="28"/>
        <v>-15</v>
      </c>
      <c r="B854" s="9">
        <v>76</v>
      </c>
      <c r="C854" s="7">
        <v>885.23699699970939</v>
      </c>
      <c r="D854" s="1">
        <v>-1002.3015316769697</v>
      </c>
    </row>
    <row r="855" spans="1:4">
      <c r="A855" s="9">
        <f t="shared" si="28"/>
        <v>-12</v>
      </c>
      <c r="B855" s="9">
        <v>76</v>
      </c>
      <c r="C855" s="7">
        <v>881.78272625726675</v>
      </c>
      <c r="D855" s="1">
        <v>-984.35263747928468</v>
      </c>
    </row>
    <row r="856" spans="1:4">
      <c r="A856" s="9">
        <f t="shared" si="28"/>
        <v>-9</v>
      </c>
      <c r="B856" s="9">
        <v>76</v>
      </c>
      <c r="C856" s="7">
        <v>878.39089857928423</v>
      </c>
      <c r="D856" s="1">
        <v>-966.38866219045929</v>
      </c>
    </row>
    <row r="857" spans="1:4">
      <c r="A857" s="9">
        <f t="shared" si="28"/>
        <v>-6</v>
      </c>
      <c r="B857" s="9">
        <v>76</v>
      </c>
      <c r="C857" s="7">
        <v>875.06156593134801</v>
      </c>
      <c r="D857" s="1">
        <v>-948.40988103335428</v>
      </c>
    </row>
    <row r="858" spans="1:4">
      <c r="A858" s="9">
        <f t="shared" si="28"/>
        <v>-3</v>
      </c>
      <c r="B858" s="9">
        <v>76</v>
      </c>
      <c r="C858" s="7">
        <v>871.79477932156988</v>
      </c>
      <c r="D858" s="1">
        <v>-930.41656945766806</v>
      </c>
    </row>
    <row r="859" spans="1:4">
      <c r="A859" s="9">
        <f t="shared" si="28"/>
        <v>0</v>
      </c>
      <c r="B859" s="9">
        <v>76</v>
      </c>
      <c r="C859" s="7">
        <v>868.59058879980546</v>
      </c>
      <c r="D859" s="1">
        <v>-912.40900313571706</v>
      </c>
    </row>
    <row r="860" spans="1:4">
      <c r="A860" s="9">
        <f t="shared" si="28"/>
        <v>3</v>
      </c>
      <c r="B860" s="9">
        <v>76</v>
      </c>
      <c r="C860" s="7">
        <v>865.44904345688519</v>
      </c>
      <c r="D860" s="1">
        <v>-894.38745795821205</v>
      </c>
    </row>
    <row r="861" spans="1:4">
      <c r="A861" s="9">
        <f t="shared" si="28"/>
        <v>6</v>
      </c>
      <c r="B861" s="9">
        <v>76</v>
      </c>
      <c r="C861" s="7">
        <v>862.37019142386487</v>
      </c>
      <c r="D861" s="1">
        <v>-876.35221003003164</v>
      </c>
    </row>
    <row r="862" spans="1:4">
      <c r="A862" s="9">
        <f t="shared" si="28"/>
        <v>9</v>
      </c>
      <c r="B862" s="9">
        <v>76</v>
      </c>
      <c r="C862" s="7">
        <v>859.35407987128724</v>
      </c>
      <c r="D862" s="1">
        <v>-858.3035356659916</v>
      </c>
    </row>
    <row r="863" spans="1:4">
      <c r="A863" s="9">
        <f t="shared" si="28"/>
        <v>12</v>
      </c>
      <c r="B863" s="9">
        <v>76</v>
      </c>
      <c r="C863" s="7">
        <v>856.40075500845956</v>
      </c>
      <c r="D863" s="1">
        <v>-840.24171138661188</v>
      </c>
    </row>
    <row r="864" spans="1:4">
      <c r="A864" s="9">
        <f t="shared" si="28"/>
        <v>15</v>
      </c>
      <c r="B864" s="9">
        <v>76</v>
      </c>
      <c r="C864" s="7">
        <v>853.51026208274538</v>
      </c>
      <c r="D864" s="1">
        <v>-822.16701391387971</v>
      </c>
    </row>
    <row r="865" spans="1:4">
      <c r="A865" s="9">
        <f t="shared" si="28"/>
        <v>18</v>
      </c>
      <c r="B865" s="9">
        <v>76</v>
      </c>
      <c r="C865" s="7">
        <v>850.68264537887046</v>
      </c>
      <c r="D865" s="1">
        <v>-804.07972016701058</v>
      </c>
    </row>
    <row r="866" spans="1:4">
      <c r="A866" s="9">
        <f t="shared" si="28"/>
        <v>21</v>
      </c>
      <c r="B866" s="9">
        <v>76</v>
      </c>
      <c r="C866" s="7">
        <v>847.91794821824624</v>
      </c>
      <c r="D866" s="1">
        <v>-785.98010725820461</v>
      </c>
    </row>
    <row r="867" spans="1:4">
      <c r="A867" s="9">
        <f t="shared" si="28"/>
        <v>24</v>
      </c>
      <c r="B867" s="9">
        <v>76</v>
      </c>
      <c r="C867" s="7">
        <v>845.2162129583046</v>
      </c>
      <c r="D867" s="1">
        <v>-767.86845248840245</v>
      </c>
    </row>
    <row r="868" spans="1:4">
      <c r="A868" s="9">
        <f t="shared" si="28"/>
        <v>27</v>
      </c>
      <c r="B868" s="9">
        <v>76</v>
      </c>
      <c r="C868" s="7">
        <v>842.57748099184948</v>
      </c>
      <c r="D868" s="1">
        <v>-749.7450333430354</v>
      </c>
    </row>
    <row r="869" spans="1:4">
      <c r="A869" s="9">
        <f t="shared" si="28"/>
        <v>30</v>
      </c>
      <c r="B869" s="9">
        <v>76</v>
      </c>
      <c r="C869" s="7">
        <v>840.00179274642221</v>
      </c>
      <c r="D869" s="1">
        <v>-731.61012748777443</v>
      </c>
    </row>
    <row r="870" spans="1:4">
      <c r="A870" s="9">
        <f t="shared" si="28"/>
        <v>33</v>
      </c>
      <c r="B870" s="9">
        <v>76</v>
      </c>
      <c r="C870" s="7">
        <v>837.48918768368299</v>
      </c>
      <c r="D870" s="1">
        <v>-713.46401276427719</v>
      </c>
    </row>
    <row r="871" spans="1:4">
      <c r="A871" s="9">
        <f t="shared" si="28"/>
        <v>36</v>
      </c>
      <c r="B871" s="9">
        <v>76</v>
      </c>
      <c r="C871" s="7">
        <v>835.03970429880644</v>
      </c>
      <c r="D871" s="1">
        <v>-695.30696718592958</v>
      </c>
    </row>
    <row r="872" spans="1:4">
      <c r="A872" s="9">
        <f t="shared" si="28"/>
        <v>39</v>
      </c>
      <c r="B872" s="9">
        <v>76</v>
      </c>
      <c r="C872" s="7">
        <v>832.65338011988933</v>
      </c>
      <c r="D872" s="1">
        <v>-677.1392689335878</v>
      </c>
    </row>
    <row r="873" spans="1:4">
      <c r="A873" s="9">
        <f t="shared" si="28"/>
        <v>42</v>
      </c>
      <c r="B873" s="9">
        <v>76</v>
      </c>
      <c r="C873" s="7">
        <v>830.33025170737949</v>
      </c>
      <c r="D873" s="1">
        <v>-658.96119635131527</v>
      </c>
    </row>
    <row r="874" spans="1:4">
      <c r="A874" s="9">
        <f t="shared" si="28"/>
        <v>45</v>
      </c>
      <c r="B874" s="9">
        <v>76</v>
      </c>
      <c r="C874" s="7">
        <v>828.0703546535126</v>
      </c>
      <c r="D874" s="1">
        <v>-640.77302794211903</v>
      </c>
    </row>
    <row r="875" spans="1:4">
      <c r="A875" s="9">
        <f t="shared" si="28"/>
        <v>48</v>
      </c>
      <c r="B875" s="9">
        <v>76</v>
      </c>
      <c r="C875" s="7">
        <v>825.87372358176867</v>
      </c>
      <c r="D875" s="1">
        <v>-622.57504236368186</v>
      </c>
    </row>
    <row r="876" spans="1:4">
      <c r="A876" s="9">
        <f t="shared" si="28"/>
        <v>51</v>
      </c>
      <c r="B876" s="9">
        <v>76</v>
      </c>
      <c r="C876" s="7">
        <v>823.74039214633922</v>
      </c>
      <c r="D876" s="1">
        <v>-604.36751842409478</v>
      </c>
    </row>
    <row r="877" spans="1:4">
      <c r="A877" s="9">
        <f t="shared" si="28"/>
        <v>54</v>
      </c>
      <c r="B877" s="9">
        <v>76</v>
      </c>
      <c r="C877" s="7">
        <v>821.6703930316163</v>
      </c>
      <c r="D877" s="1">
        <v>-586.15073507758291</v>
      </c>
    </row>
    <row r="878" spans="1:4">
      <c r="A878" s="9">
        <f t="shared" si="28"/>
        <v>57</v>
      </c>
      <c r="B878" s="9">
        <v>76</v>
      </c>
      <c r="C878" s="7">
        <v>819.66375795168574</v>
      </c>
      <c r="D878" s="1">
        <v>-567.92497142023444</v>
      </c>
    </row>
    <row r="879" spans="1:4">
      <c r="A879" s="9">
        <f t="shared" si="28"/>
        <v>60</v>
      </c>
      <c r="B879" s="9">
        <v>76</v>
      </c>
      <c r="C879" s="7">
        <v>817.72051764984542</v>
      </c>
      <c r="D879" s="1">
        <v>-549.69050668572265</v>
      </c>
    </row>
    <row r="880" spans="1:4">
      <c r="A880" s="9">
        <f t="shared" si="28"/>
        <v>63</v>
      </c>
      <c r="B880" s="9">
        <v>76</v>
      </c>
      <c r="C880" s="7">
        <v>815.84070189813428</v>
      </c>
      <c r="D880" s="1">
        <v>-531.44762024102818</v>
      </c>
    </row>
    <row r="881" spans="1:4">
      <c r="A881" s="9">
        <f t="shared" si="28"/>
        <v>66</v>
      </c>
      <c r="B881" s="9">
        <v>76</v>
      </c>
      <c r="C881" s="7">
        <v>814.02433949687361</v>
      </c>
      <c r="D881" s="1">
        <v>-513.19659158215984</v>
      </c>
    </row>
    <row r="882" spans="1:4">
      <c r="A882" s="9">
        <f t="shared" si="28"/>
        <v>69</v>
      </c>
      <c r="B882" s="9">
        <v>76</v>
      </c>
      <c r="C882" s="7">
        <v>812.2714582742276</v>
      </c>
      <c r="D882" s="1">
        <v>-494.93770032987123</v>
      </c>
    </row>
    <row r="883" spans="1:4">
      <c r="A883" s="9">
        <f>A882+3</f>
        <v>72</v>
      </c>
      <c r="B883" s="9">
        <v>76</v>
      </c>
      <c r="C883" s="7">
        <v>810.58208508577718</v>
      </c>
      <c r="D883" s="1">
        <v>-476.67122622537806</v>
      </c>
    </row>
    <row r="884" spans="1:4">
      <c r="A884" s="9">
        <f t="shared" si="28"/>
        <v>75</v>
      </c>
      <c r="B884" s="9">
        <v>76</v>
      </c>
      <c r="C884" s="7">
        <v>808.95624581410709</v>
      </c>
      <c r="D884" s="1">
        <v>-458.3974491260708</v>
      </c>
    </row>
    <row r="885" spans="1:4">
      <c r="A885" s="9">
        <f t="shared" si="28"/>
        <v>78</v>
      </c>
      <c r="B885" s="9">
        <v>76</v>
      </c>
      <c r="C885" s="7">
        <v>807.39396536841093</v>
      </c>
      <c r="D885" s="1">
        <v>-440.11664900122832</v>
      </c>
    </row>
    <row r="886" spans="1:4">
      <c r="A886" s="9">
        <f t="shared" si="28"/>
        <v>81</v>
      </c>
      <c r="B886" s="9">
        <v>76</v>
      </c>
      <c r="C886" s="7">
        <v>805.8952676841086</v>
      </c>
      <c r="D886" s="1">
        <v>-421.82910592772794</v>
      </c>
    </row>
    <row r="887" spans="1:4">
      <c r="A887" s="9">
        <f t="shared" si="28"/>
        <v>84</v>
      </c>
      <c r="B887" s="9">
        <v>76</v>
      </c>
      <c r="C887" s="7">
        <v>804.46017572248002</v>
      </c>
      <c r="D887" s="1">
        <v>-403.53510008575415</v>
      </c>
    </row>
    <row r="888" spans="1:4">
      <c r="A888" s="9">
        <f t="shared" si="28"/>
        <v>87</v>
      </c>
      <c r="B888" s="9">
        <v>76</v>
      </c>
      <c r="C888" s="7">
        <v>803.08871147031346</v>
      </c>
      <c r="D888" s="1">
        <v>-385.23491175450681</v>
      </c>
    </row>
    <row r="889" spans="1:4">
      <c r="A889" s="9">
        <f t="shared" si="28"/>
        <v>90</v>
      </c>
      <c r="B889" s="9">
        <v>76</v>
      </c>
      <c r="C889" s="7">
        <v>801.7808959395669</v>
      </c>
      <c r="D889" s="1">
        <v>-366.92882130790633</v>
      </c>
    </row>
    <row r="890" spans="1:4">
      <c r="A890" s="9">
        <f t="shared" si="28"/>
        <v>93</v>
      </c>
      <c r="B890" s="9">
        <v>76</v>
      </c>
      <c r="C890" s="7">
        <v>800.53674916705017</v>
      </c>
      <c r="D890" s="1">
        <v>-348.61710921029845</v>
      </c>
    </row>
    <row r="891" spans="1:4">
      <c r="A891" s="9">
        <f t="shared" si="28"/>
        <v>96</v>
      </c>
      <c r="B891" s="9">
        <v>76</v>
      </c>
      <c r="C891" s="7">
        <v>799.35629021411307</v>
      </c>
      <c r="D891" s="1">
        <v>-330.30005601215726</v>
      </c>
    </row>
    <row r="892" spans="1:4">
      <c r="A892" s="9">
        <f t="shared" si="28"/>
        <v>99</v>
      </c>
      <c r="B892" s="9">
        <v>76</v>
      </c>
      <c r="C892" s="7">
        <v>798.2395371663572</v>
      </c>
      <c r="D892" s="1">
        <v>-311.97794234578686</v>
      </c>
    </row>
    <row r="893" spans="1:4">
      <c r="A893" s="9">
        <f t="shared" si="28"/>
        <v>102</v>
      </c>
      <c r="B893" s="9">
        <v>76</v>
      </c>
      <c r="C893" s="7">
        <v>797.18650713335603</v>
      </c>
      <c r="D893" s="1">
        <v>-293.65104892102192</v>
      </c>
    </row>
    <row r="894" spans="1:4">
      <c r="A894" s="9">
        <f t="shared" si="28"/>
        <v>105</v>
      </c>
      <c r="B894" s="9">
        <v>76</v>
      </c>
      <c r="C894" s="7">
        <v>796.19721624839542</v>
      </c>
      <c r="D894" s="1">
        <v>-275.31965652092674</v>
      </c>
    </row>
    <row r="895" spans="1:4">
      <c r="A895" s="9">
        <f t="shared" si="28"/>
        <v>108</v>
      </c>
      <c r="B895" s="9">
        <v>76</v>
      </c>
      <c r="C895" s="7">
        <v>795.27167966822469</v>
      </c>
      <c r="D895" s="1">
        <v>-256.98404599749387</v>
      </c>
    </row>
    <row r="896" spans="1:4">
      <c r="A896" s="9">
        <f t="shared" si="28"/>
        <v>111</v>
      </c>
      <c r="B896" s="9">
        <v>76</v>
      </c>
      <c r="C896" s="7">
        <v>794.40991157282372</v>
      </c>
      <c r="D896" s="1">
        <v>-238.64449826734082</v>
      </c>
    </row>
    <row r="897" spans="1:4">
      <c r="A897" s="9">
        <f t="shared" si="28"/>
        <v>114</v>
      </c>
      <c r="B897" s="9">
        <v>76</v>
      </c>
      <c r="C897" s="7">
        <v>793.61192516518872</v>
      </c>
      <c r="D897" s="1">
        <v>-220.30129430740658</v>
      </c>
    </row>
    <row r="898" spans="1:4">
      <c r="A898" s="9">
        <f t="shared" si="28"/>
        <v>117</v>
      </c>
      <c r="B898" s="9">
        <v>76</v>
      </c>
      <c r="C898" s="7">
        <v>792.87773267112686</v>
      </c>
      <c r="D898" s="1">
        <v>-201.95471515064622</v>
      </c>
    </row>
    <row r="899" spans="1:4">
      <c r="A899" s="9">
        <f>A898+3</f>
        <v>120</v>
      </c>
      <c r="B899" s="9">
        <v>76</v>
      </c>
      <c r="C899" s="7">
        <v>792.20734533906966</v>
      </c>
      <c r="D899" s="1">
        <v>-183.60504188172578</v>
      </c>
    </row>
    <row r="900" spans="1:4">
      <c r="A900" s="9">
        <f t="shared" si="28"/>
        <v>123</v>
      </c>
      <c r="B900" s="9">
        <v>76</v>
      </c>
      <c r="C900" s="7">
        <v>791.6007734399027</v>
      </c>
      <c r="D900" s="1">
        <v>-165.25255563271574</v>
      </c>
    </row>
    <row r="901" spans="1:4">
      <c r="A901" s="9">
        <f t="shared" si="28"/>
        <v>126</v>
      </c>
      <c r="B901" s="9">
        <v>76</v>
      </c>
      <c r="C901" s="7">
        <v>791.05802626680588</v>
      </c>
      <c r="D901" s="1">
        <v>-146.89753757878364</v>
      </c>
    </row>
    <row r="902" spans="1:4">
      <c r="A902" s="9">
        <f t="shared" si="28"/>
        <v>129</v>
      </c>
      <c r="B902" s="9">
        <v>76</v>
      </c>
      <c r="C902" s="7">
        <v>790.5791121351109</v>
      </c>
      <c r="D902" s="1">
        <v>-128.54026893388627</v>
      </c>
    </row>
    <row r="903" spans="1:4">
      <c r="A903" s="9">
        <f t="shared" si="28"/>
        <v>132</v>
      </c>
      <c r="B903" s="9">
        <v>76</v>
      </c>
      <c r="C903" s="7">
        <v>790.16403838217627</v>
      </c>
      <c r="D903" s="1">
        <v>-110.18103094646148</v>
      </c>
    </row>
    <row r="904" spans="1:4">
      <c r="A904" s="9">
        <f t="shared" si="28"/>
        <v>135</v>
      </c>
      <c r="B904" s="9">
        <v>76</v>
      </c>
      <c r="C904" s="7">
        <v>789.81281136727307</v>
      </c>
      <c r="D904" s="1">
        <v>-91.820104895118988</v>
      </c>
    </row>
    <row r="905" spans="1:4">
      <c r="A905" s="9">
        <f t="shared" si="28"/>
        <v>138</v>
      </c>
      <c r="B905" s="9">
        <v>76</v>
      </c>
      <c r="C905" s="7">
        <v>789.52543647148752</v>
      </c>
      <c r="D905" s="1">
        <v>-73.457772084331069</v>
      </c>
    </row>
    <row r="906" spans="1:4">
      <c r="A906" s="9">
        <f t="shared" si="28"/>
        <v>141</v>
      </c>
      <c r="B906" s="9">
        <v>76</v>
      </c>
      <c r="C906" s="7">
        <v>789.30191809763926</v>
      </c>
      <c r="D906" s="1">
        <v>-55.094313840122659</v>
      </c>
    </row>
    <row r="907" spans="1:4">
      <c r="A907" s="9">
        <f t="shared" si="28"/>
        <v>144</v>
      </c>
      <c r="B907" s="9">
        <v>76</v>
      </c>
      <c r="C907" s="7">
        <v>789.14225967021332</v>
      </c>
      <c r="D907" s="1">
        <v>-36.73001150576129</v>
      </c>
    </row>
    <row r="908" spans="1:4">
      <c r="A908" s="9">
        <f t="shared" si="28"/>
        <v>147</v>
      </c>
      <c r="B908" s="9">
        <v>76</v>
      </c>
      <c r="C908" s="7">
        <v>789.04646363530776</v>
      </c>
      <c r="D908" s="1">
        <v>-18.365146437446668</v>
      </c>
    </row>
    <row r="909" spans="1:4">
      <c r="A909" s="9">
        <f t="shared" si="28"/>
        <v>150</v>
      </c>
      <c r="B909" s="9">
        <v>76</v>
      </c>
      <c r="C909" s="7">
        <v>789.01453146059703</v>
      </c>
      <c r="D909" s="1">
        <v>0</v>
      </c>
    </row>
    <row r="910" spans="1:4">
      <c r="A910" s="9">
        <f t="shared" si="28"/>
        <v>153</v>
      </c>
      <c r="B910" s="9">
        <v>76</v>
      </c>
      <c r="C910" s="7">
        <v>789.04646363530776</v>
      </c>
      <c r="D910" s="1">
        <v>18.365146437446668</v>
      </c>
    </row>
    <row r="911" spans="1:4">
      <c r="A911" s="9">
        <f>A910+3</f>
        <v>156</v>
      </c>
      <c r="B911" s="9">
        <v>76</v>
      </c>
      <c r="C911" s="7">
        <v>789.14225967021332</v>
      </c>
      <c r="D911" s="1">
        <v>36.73001150576129</v>
      </c>
    </row>
    <row r="912" spans="1:4">
      <c r="A912" s="9">
        <f t="shared" si="28"/>
        <v>159</v>
      </c>
      <c r="B912" s="9">
        <v>76</v>
      </c>
      <c r="C912" s="7">
        <v>789.30191809763926</v>
      </c>
      <c r="D912" s="1">
        <v>55.094313840122659</v>
      </c>
    </row>
    <row r="913" spans="1:4">
      <c r="A913" s="9">
        <f t="shared" si="28"/>
        <v>162</v>
      </c>
      <c r="B913" s="9">
        <v>76</v>
      </c>
      <c r="C913" s="7">
        <v>789.52543647148752</v>
      </c>
      <c r="D913" s="1">
        <v>73.457772084331069</v>
      </c>
    </row>
    <row r="914" spans="1:4">
      <c r="A914" s="9">
        <f t="shared" si="28"/>
        <v>165</v>
      </c>
      <c r="B914" s="9">
        <v>76</v>
      </c>
      <c r="C914" s="7">
        <v>789.81281136727307</v>
      </c>
      <c r="D914" s="1">
        <v>91.820104895118988</v>
      </c>
    </row>
    <row r="915" spans="1:4">
      <c r="A915" s="9">
        <f t="shared" ref="A915:A952" si="29">A914+3</f>
        <v>168</v>
      </c>
      <c r="B915" s="9">
        <v>76</v>
      </c>
      <c r="C915" s="7">
        <v>790.16403838217627</v>
      </c>
      <c r="D915" s="1">
        <v>110.18103094646148</v>
      </c>
    </row>
    <row r="916" spans="1:4">
      <c r="A916" s="9">
        <f t="shared" si="29"/>
        <v>171</v>
      </c>
      <c r="B916" s="9">
        <v>76</v>
      </c>
      <c r="C916" s="7">
        <v>790.5791121351109</v>
      </c>
      <c r="D916" s="1">
        <v>128.54026893388627</v>
      </c>
    </row>
    <row r="917" spans="1:4">
      <c r="A917" s="9">
        <f t="shared" si="29"/>
        <v>174</v>
      </c>
      <c r="B917" s="9">
        <v>76</v>
      </c>
      <c r="C917" s="7">
        <v>791.05802626680588</v>
      </c>
      <c r="D917" s="1">
        <v>146.89753757878364</v>
      </c>
    </row>
    <row r="918" spans="1:4">
      <c r="A918" s="9">
        <f t="shared" si="29"/>
        <v>177</v>
      </c>
      <c r="B918" s="9">
        <v>76</v>
      </c>
      <c r="C918" s="7">
        <v>791.6007734399027</v>
      </c>
      <c r="D918" s="1">
        <v>165.25255563271574</v>
      </c>
    </row>
    <row r="919" spans="1:4">
      <c r="A919" s="9">
        <f t="shared" si="29"/>
        <v>180</v>
      </c>
      <c r="B919" s="9">
        <v>76</v>
      </c>
      <c r="C919" s="7">
        <v>792.20734533906966</v>
      </c>
      <c r="D919" s="1">
        <v>183.60504188172578</v>
      </c>
    </row>
    <row r="920" spans="1:4">
      <c r="A920" s="9">
        <f t="shared" si="29"/>
        <v>183</v>
      </c>
      <c r="B920" s="9">
        <v>76</v>
      </c>
      <c r="C920" s="7">
        <v>792.87773267112686</v>
      </c>
      <c r="D920" s="1">
        <v>201.95471515064622</v>
      </c>
    </row>
    <row r="921" spans="1:4">
      <c r="A921" s="9">
        <f t="shared" si="29"/>
        <v>186</v>
      </c>
      <c r="B921" s="9">
        <v>76</v>
      </c>
      <c r="C921" s="7">
        <v>793.61192516518872</v>
      </c>
      <c r="D921" s="1">
        <v>220.30129430740658</v>
      </c>
    </row>
    <row r="922" spans="1:4">
      <c r="A922" s="9">
        <f t="shared" si="29"/>
        <v>189</v>
      </c>
      <c r="B922" s="9">
        <v>76</v>
      </c>
      <c r="C922" s="7">
        <v>794.40991157282372</v>
      </c>
      <c r="D922" s="1">
        <v>238.64449826734082</v>
      </c>
    </row>
    <row r="923" spans="1:4">
      <c r="A923" s="9">
        <f t="shared" si="29"/>
        <v>192</v>
      </c>
      <c r="B923" s="9">
        <v>76</v>
      </c>
      <c r="C923" s="7">
        <v>795.27167966822469</v>
      </c>
      <c r="D923" s="1">
        <v>256.98404599749387</v>
      </c>
    </row>
    <row r="924" spans="1:4">
      <c r="A924" s="9">
        <f t="shared" si="29"/>
        <v>195</v>
      </c>
      <c r="B924" s="9">
        <v>76</v>
      </c>
      <c r="C924" s="7">
        <v>796.19721624839542</v>
      </c>
      <c r="D924" s="1">
        <v>275.31965652092674</v>
      </c>
    </row>
    <row r="925" spans="1:4">
      <c r="A925" s="9">
        <f t="shared" si="29"/>
        <v>198</v>
      </c>
      <c r="B925" s="9">
        <v>76</v>
      </c>
      <c r="C925" s="7">
        <v>797.18650713335603</v>
      </c>
      <c r="D925" s="1">
        <v>293.65104892102192</v>
      </c>
    </row>
    <row r="926" spans="1:4">
      <c r="A926" s="9">
        <f t="shared" si="29"/>
        <v>201</v>
      </c>
      <c r="B926" s="9">
        <v>76</v>
      </c>
      <c r="C926" s="7">
        <v>798.2395371663572</v>
      </c>
      <c r="D926" s="1">
        <v>311.97794234578686</v>
      </c>
    </row>
    <row r="927" spans="1:4">
      <c r="A927" s="9">
        <f t="shared" si="29"/>
        <v>204</v>
      </c>
      <c r="B927" s="9">
        <v>76</v>
      </c>
      <c r="C927" s="7">
        <v>799.35629021411307</v>
      </c>
      <c r="D927" s="1">
        <v>330.30005601215726</v>
      </c>
    </row>
    <row r="928" spans="1:4">
      <c r="A928" s="9">
        <f t="shared" si="29"/>
        <v>207</v>
      </c>
      <c r="B928" s="9">
        <v>76</v>
      </c>
      <c r="C928" s="7">
        <v>800.53674916705017</v>
      </c>
      <c r="D928" s="1">
        <v>348.61710921029845</v>
      </c>
    </row>
    <row r="929" spans="1:4">
      <c r="A929" s="9">
        <f t="shared" si="29"/>
        <v>210</v>
      </c>
      <c r="B929" s="9">
        <v>76</v>
      </c>
      <c r="C929" s="7">
        <v>801.7808959395669</v>
      </c>
      <c r="D929" s="1">
        <v>366.92882130790633</v>
      </c>
    </row>
    <row r="930" spans="1:4">
      <c r="A930" s="9">
        <f t="shared" si="29"/>
        <v>213</v>
      </c>
      <c r="B930" s="9">
        <v>76</v>
      </c>
      <c r="C930" s="7">
        <v>803.08871147031346</v>
      </c>
      <c r="D930" s="1">
        <v>385.23491175450681</v>
      </c>
    </row>
    <row r="931" spans="1:4">
      <c r="A931" s="9">
        <f t="shared" si="29"/>
        <v>216</v>
      </c>
      <c r="B931" s="9">
        <v>76</v>
      </c>
      <c r="C931" s="7">
        <v>804.46017572248002</v>
      </c>
      <c r="D931" s="1">
        <v>403.53510008575415</v>
      </c>
    </row>
    <row r="932" spans="1:4">
      <c r="A932" s="9">
        <f t="shared" si="29"/>
        <v>219</v>
      </c>
      <c r="B932" s="9">
        <v>76</v>
      </c>
      <c r="C932" s="7">
        <v>805.8952676841086</v>
      </c>
      <c r="D932" s="1">
        <v>421.82910592772794</v>
      </c>
    </row>
    <row r="933" spans="1:4">
      <c r="A933" s="9">
        <f t="shared" si="29"/>
        <v>222</v>
      </c>
      <c r="B933" s="9">
        <v>76</v>
      </c>
      <c r="C933" s="7">
        <v>807.39396536841093</v>
      </c>
      <c r="D933" s="1">
        <v>440.11664900122832</v>
      </c>
    </row>
    <row r="934" spans="1:4">
      <c r="A934" s="9">
        <f t="shared" si="29"/>
        <v>225</v>
      </c>
      <c r="B934" s="9">
        <v>76</v>
      </c>
      <c r="C934" s="7">
        <v>808.95624581410709</v>
      </c>
      <c r="D934" s="1">
        <v>458.3974491260708</v>
      </c>
    </row>
    <row r="935" spans="1:4">
      <c r="A935" s="9">
        <f t="shared" si="29"/>
        <v>228</v>
      </c>
      <c r="B935" s="9">
        <v>76</v>
      </c>
      <c r="C935" s="7">
        <v>810.58208508577718</v>
      </c>
      <c r="D935" s="1">
        <v>476.67122622537806</v>
      </c>
    </row>
    <row r="936" spans="1:4">
      <c r="A936" s="9">
        <f t="shared" si="29"/>
        <v>231</v>
      </c>
      <c r="B936" s="9">
        <v>76</v>
      </c>
      <c r="C936" s="7">
        <v>812.2714582742276</v>
      </c>
      <c r="D936" s="1">
        <v>494.93770032987123</v>
      </c>
    </row>
    <row r="937" spans="1:4">
      <c r="A937" s="9">
        <f t="shared" si="29"/>
        <v>234</v>
      </c>
      <c r="B937" s="9">
        <v>76</v>
      </c>
      <c r="C937" s="7">
        <v>814.02433949687361</v>
      </c>
      <c r="D937" s="1">
        <v>513.19659158215984</v>
      </c>
    </row>
    <row r="938" spans="1:4">
      <c r="A938" s="9">
        <f t="shared" si="29"/>
        <v>237</v>
      </c>
      <c r="B938" s="9">
        <v>76</v>
      </c>
      <c r="C938" s="7">
        <v>815.84070189813428</v>
      </c>
      <c r="D938" s="1">
        <v>531.44762024102818</v>
      </c>
    </row>
    <row r="939" spans="1:4">
      <c r="A939" s="9">
        <f t="shared" si="29"/>
        <v>240</v>
      </c>
      <c r="B939" s="9">
        <v>76</v>
      </c>
      <c r="C939" s="7">
        <v>817.72051764984542</v>
      </c>
      <c r="D939" s="1">
        <v>549.69050668572265</v>
      </c>
    </row>
    <row r="940" spans="1:4">
      <c r="A940" s="9">
        <f t="shared" si="29"/>
        <v>243</v>
      </c>
      <c r="B940" s="9">
        <v>76</v>
      </c>
      <c r="C940" s="7">
        <v>819.66375795168574</v>
      </c>
      <c r="D940" s="1">
        <v>567.92497142023444</v>
      </c>
    </row>
    <row r="941" spans="1:4">
      <c r="A941" s="9">
        <f t="shared" si="29"/>
        <v>246</v>
      </c>
      <c r="B941" s="9">
        <v>76</v>
      </c>
      <c r="C941" s="7">
        <v>821.6703930316163</v>
      </c>
      <c r="D941" s="1">
        <v>586.15073507758291</v>
      </c>
    </row>
    <row r="942" spans="1:4">
      <c r="A942" s="9">
        <f t="shared" si="29"/>
        <v>249</v>
      </c>
      <c r="B942" s="9">
        <v>76</v>
      </c>
      <c r="C942" s="7">
        <v>823.74039214633922</v>
      </c>
      <c r="D942" s="1">
        <v>604.36751842409478</v>
      </c>
    </row>
    <row r="943" spans="1:4">
      <c r="A943" s="9">
        <f t="shared" si="29"/>
        <v>252</v>
      </c>
      <c r="B943" s="9">
        <v>76</v>
      </c>
      <c r="C943" s="7">
        <v>825.87372358176867</v>
      </c>
      <c r="D943" s="1">
        <v>622.57504236368186</v>
      </c>
    </row>
    <row r="944" spans="1:4">
      <c r="A944" s="9">
        <f>A943+3</f>
        <v>255</v>
      </c>
      <c r="B944" s="9">
        <v>76</v>
      </c>
      <c r="C944" s="7">
        <v>828.0703546535126</v>
      </c>
      <c r="D944" s="1">
        <v>640.77302794211903</v>
      </c>
    </row>
    <row r="945" spans="1:4">
      <c r="A945" s="9">
        <f t="shared" si="29"/>
        <v>258</v>
      </c>
      <c r="B945" s="9">
        <v>76</v>
      </c>
      <c r="C945" s="7">
        <v>830.33025170737949</v>
      </c>
      <c r="D945" s="1">
        <v>658.96119635131527</v>
      </c>
    </row>
    <row r="946" spans="1:4">
      <c r="A946" s="9">
        <f t="shared" si="29"/>
        <v>261</v>
      </c>
      <c r="B946" s="9">
        <v>76</v>
      </c>
      <c r="C946" s="7">
        <v>832.65338011988933</v>
      </c>
      <c r="D946" s="1">
        <v>677.1392689335878</v>
      </c>
    </row>
    <row r="947" spans="1:4">
      <c r="A947" s="9">
        <f t="shared" si="29"/>
        <v>264</v>
      </c>
      <c r="B947" s="9">
        <v>76</v>
      </c>
      <c r="C947" s="7">
        <v>835.03970429880644</v>
      </c>
      <c r="D947" s="1">
        <v>695.30696718592958</v>
      </c>
    </row>
    <row r="948" spans="1:4">
      <c r="A948" s="9">
        <f t="shared" si="29"/>
        <v>267</v>
      </c>
      <c r="B948" s="9">
        <v>76</v>
      </c>
      <c r="C948" s="7">
        <v>837.48918768368299</v>
      </c>
      <c r="D948" s="1">
        <v>713.46401276427719</v>
      </c>
    </row>
    <row r="949" spans="1:4">
      <c r="A949" s="9">
        <f t="shared" si="29"/>
        <v>270</v>
      </c>
      <c r="B949" s="9">
        <v>76</v>
      </c>
      <c r="C949" s="7">
        <v>840.00179274642221</v>
      </c>
      <c r="D949" s="1">
        <v>731.61012748777443</v>
      </c>
    </row>
    <row r="950" spans="1:4">
      <c r="A950" s="9">
        <f t="shared" si="29"/>
        <v>273</v>
      </c>
      <c r="B950" s="9">
        <v>76</v>
      </c>
      <c r="C950" s="7">
        <v>842.57748099184948</v>
      </c>
      <c r="D950" s="1">
        <v>749.7450333430354</v>
      </c>
    </row>
    <row r="951" spans="1:4">
      <c r="A951" s="9">
        <f t="shared" si="29"/>
        <v>276</v>
      </c>
      <c r="B951" s="9">
        <v>76</v>
      </c>
      <c r="C951" s="7">
        <v>845.2162129583046</v>
      </c>
      <c r="D951" s="1">
        <v>767.86845248840245</v>
      </c>
    </row>
    <row r="952" spans="1:4">
      <c r="A952" s="9">
        <f t="shared" si="29"/>
        <v>279</v>
      </c>
      <c r="B952" s="9">
        <v>76</v>
      </c>
      <c r="C952" s="7">
        <v>847.91794821824624</v>
      </c>
      <c r="D952" s="1">
        <v>785.98010725820461</v>
      </c>
    </row>
    <row r="953" spans="1:4">
      <c r="A953" s="9">
        <f>A952+3</f>
        <v>282</v>
      </c>
      <c r="B953" s="9">
        <v>76</v>
      </c>
      <c r="C953" s="7">
        <v>850.68264537887046</v>
      </c>
      <c r="D953" s="1">
        <v>804.07972016701058</v>
      </c>
    </row>
    <row r="954" spans="1:4">
      <c r="A954" s="9">
        <f t="shared" ref="A954:A962" si="30">A953+3</f>
        <v>285</v>
      </c>
      <c r="B954" s="9">
        <v>76</v>
      </c>
      <c r="C954" s="7">
        <v>853.51026208274538</v>
      </c>
      <c r="D954" s="1">
        <v>822.16701391387971</v>
      </c>
    </row>
    <row r="955" spans="1:4">
      <c r="A955" s="9">
        <f t="shared" si="30"/>
        <v>288</v>
      </c>
      <c r="B955" s="9">
        <v>76</v>
      </c>
      <c r="C955" s="7">
        <v>856.40075500845956</v>
      </c>
      <c r="D955" s="1">
        <v>840.24171138661188</v>
      </c>
    </row>
    <row r="956" spans="1:4">
      <c r="A956" s="9">
        <f t="shared" si="30"/>
        <v>291</v>
      </c>
      <c r="B956" s="9">
        <v>76</v>
      </c>
      <c r="C956" s="7">
        <v>859.35407987128724</v>
      </c>
      <c r="D956" s="1">
        <v>858.3035356659916</v>
      </c>
    </row>
    <row r="957" spans="1:4">
      <c r="A957" s="9">
        <f t="shared" si="30"/>
        <v>294</v>
      </c>
      <c r="B957" s="9">
        <v>76</v>
      </c>
      <c r="C957" s="7">
        <v>862.37019142386487</v>
      </c>
      <c r="D957" s="1">
        <v>876.35221003003164</v>
      </c>
    </row>
    <row r="958" spans="1:4">
      <c r="A958" s="9">
        <f t="shared" si="30"/>
        <v>297</v>
      </c>
      <c r="B958" s="9">
        <v>76</v>
      </c>
      <c r="C958" s="7">
        <v>865.44904345688519</v>
      </c>
      <c r="D958" s="1">
        <v>894.38745795821205</v>
      </c>
    </row>
    <row r="959" spans="1:4">
      <c r="A959" s="9">
        <f t="shared" si="30"/>
        <v>300</v>
      </c>
      <c r="B959" s="9">
        <v>76</v>
      </c>
      <c r="C959" s="7">
        <v>868.59058879980546</v>
      </c>
      <c r="D959" s="1">
        <v>912.40900313571706</v>
      </c>
    </row>
    <row r="960" spans="1:4">
      <c r="A960" s="9">
        <f t="shared" si="30"/>
        <v>303</v>
      </c>
      <c r="B960" s="9">
        <v>76</v>
      </c>
      <c r="C960" s="7">
        <v>871.79477932156988</v>
      </c>
      <c r="D960" s="1">
        <v>930.41656945766806</v>
      </c>
    </row>
    <row r="961" spans="1:4">
      <c r="A961" s="9">
        <f t="shared" si="30"/>
        <v>306</v>
      </c>
      <c r="B961" s="9">
        <v>76</v>
      </c>
      <c r="C961" s="7">
        <v>875.06156593134801</v>
      </c>
      <c r="D961" s="1">
        <v>948.40988103335428</v>
      </c>
    </row>
    <row r="962" spans="1:4">
      <c r="A962" s="9">
        <f t="shared" si="30"/>
        <v>309</v>
      </c>
      <c r="B962" s="9">
        <v>76</v>
      </c>
      <c r="C962" s="7">
        <v>878.39089857928423</v>
      </c>
      <c r="D962" s="1">
        <v>966.38866219045929</v>
      </c>
    </row>
    <row r="963" spans="1:4">
      <c r="A963" s="9">
        <f>A962+3</f>
        <v>312</v>
      </c>
      <c r="B963" s="9">
        <v>76</v>
      </c>
      <c r="C963" s="7">
        <v>881.78272625726675</v>
      </c>
      <c r="D963" s="1">
        <v>984.35263747928468</v>
      </c>
    </row>
    <row r="964" spans="1:4">
      <c r="A964" s="9">
        <f t="shared" ref="A964:A968" si="31">A963+3</f>
        <v>315</v>
      </c>
      <c r="B964" s="9">
        <v>76</v>
      </c>
      <c r="C964" s="7">
        <v>885.23699699970939</v>
      </c>
      <c r="D964" s="1">
        <v>1002.3015316769697</v>
      </c>
    </row>
    <row r="965" spans="1:4">
      <c r="A965" s="9">
        <f t="shared" si="31"/>
        <v>318</v>
      </c>
      <c r="B965" s="9">
        <v>76</v>
      </c>
      <c r="C965" s="7">
        <v>888.75365788434692</v>
      </c>
      <c r="D965" s="1">
        <v>1020.2350697917091</v>
      </c>
    </row>
    <row r="966" spans="1:4">
      <c r="A966" s="9">
        <f t="shared" si="31"/>
        <v>321</v>
      </c>
      <c r="B966" s="9">
        <v>76</v>
      </c>
      <c r="C966" s="7">
        <v>892.33265503304392</v>
      </c>
      <c r="D966" s="1">
        <v>1038.1529770669645</v>
      </c>
    </row>
    <row r="967" spans="1:4">
      <c r="A967" s="9">
        <f t="shared" si="31"/>
        <v>324</v>
      </c>
      <c r="B967" s="9">
        <v>76</v>
      </c>
      <c r="C967" s="7">
        <v>895.97393361262527</v>
      </c>
      <c r="D967" s="1">
        <v>1056.054978985675</v>
      </c>
    </row>
    <row r="968" spans="1:4">
      <c r="A968" s="9">
        <f t="shared" si="31"/>
        <v>327</v>
      </c>
      <c r="B968" s="9">
        <v>76</v>
      </c>
      <c r="C968" s="7">
        <v>899.67743783570972</v>
      </c>
      <c r="D968" s="1">
        <v>1073.9408012744643</v>
      </c>
    </row>
    <row r="969" spans="1:4">
      <c r="A969" s="9">
        <f>A968+3</f>
        <v>330</v>
      </c>
      <c r="B969" s="9">
        <v>76</v>
      </c>
      <c r="C969" s="7">
        <v>903.44311096157128</v>
      </c>
      <c r="D969" s="1">
        <v>1091.8101699078386</v>
      </c>
    </row>
    <row r="970" spans="1:4">
      <c r="A970" s="6">
        <v>-30</v>
      </c>
      <c r="B970" s="6">
        <v>74</v>
      </c>
      <c r="C970" s="7">
        <v>871.68405183203447</v>
      </c>
      <c r="D970" s="1">
        <v>-1125.8498878136741</v>
      </c>
    </row>
    <row r="971" spans="1:4">
      <c r="A971" s="6">
        <f>A970+3</f>
        <v>-27</v>
      </c>
      <c r="B971" s="6">
        <v>74</v>
      </c>
      <c r="C971" s="7">
        <v>868.01616931715387</v>
      </c>
      <c r="D971" s="1">
        <v>-1107.3868969384382</v>
      </c>
    </row>
    <row r="972" spans="1:4">
      <c r="A972" s="6">
        <f t="shared" ref="A972:A1035" si="32">A971+3</f>
        <v>-24</v>
      </c>
      <c r="B972" s="6">
        <v>74</v>
      </c>
      <c r="C972" s="7">
        <v>864.40895913622865</v>
      </c>
      <c r="D972" s="1">
        <v>-1088.9087678471194</v>
      </c>
    </row>
    <row r="973" spans="1:4">
      <c r="A973" s="6">
        <f t="shared" si="32"/>
        <v>-21</v>
      </c>
      <c r="B973" s="6">
        <v>74</v>
      </c>
      <c r="C973" s="7">
        <v>860.86247060059395</v>
      </c>
      <c r="D973" s="1">
        <v>-1070.4157531397011</v>
      </c>
    </row>
    <row r="974" spans="1:4">
      <c r="A974" s="6">
        <f t="shared" si="32"/>
        <v>-18</v>
      </c>
      <c r="B974" s="6">
        <v>74</v>
      </c>
      <c r="C974" s="7">
        <v>857.37675219150833</v>
      </c>
      <c r="D974" s="1">
        <v>-1051.9081056196551</v>
      </c>
    </row>
    <row r="975" spans="1:4">
      <c r="A975" s="6">
        <f t="shared" si="32"/>
        <v>-15</v>
      </c>
      <c r="B975" s="6">
        <v>74</v>
      </c>
      <c r="C975" s="7">
        <v>853.95185155948889</v>
      </c>
      <c r="D975" s="1">
        <v>-1033.3860782904874</v>
      </c>
    </row>
    <row r="976" spans="1:4">
      <c r="A976" s="6">
        <f t="shared" si="32"/>
        <v>-12</v>
      </c>
      <c r="B976" s="6">
        <v>74</v>
      </c>
      <c r="C976" s="7">
        <v>850.58781552366099</v>
      </c>
      <c r="D976" s="1">
        <v>-1014.8499243522791</v>
      </c>
    </row>
    <row r="977" spans="1:4">
      <c r="A977" s="6">
        <f t="shared" si="32"/>
        <v>-9</v>
      </c>
      <c r="B977" s="6">
        <v>74</v>
      </c>
      <c r="C977" s="7">
        <v>847.28469007111744</v>
      </c>
      <c r="D977" s="1">
        <v>-996.29989719822493</v>
      </c>
    </row>
    <row r="978" spans="1:4">
      <c r="A978" s="6">
        <f t="shared" si="32"/>
        <v>-6</v>
      </c>
      <c r="B978" s="6">
        <v>74</v>
      </c>
      <c r="C978" s="7">
        <v>844.04252035629179</v>
      </c>
      <c r="D978" s="1">
        <v>-977.73625041116964</v>
      </c>
    </row>
    <row r="979" spans="1:4">
      <c r="A979" s="6">
        <f t="shared" si="32"/>
        <v>-3</v>
      </c>
      <c r="B979" s="6">
        <v>74</v>
      </c>
      <c r="C979" s="7">
        <v>840.8613507003372</v>
      </c>
      <c r="D979" s="1">
        <v>-959.15923776014074</v>
      </c>
    </row>
    <row r="980" spans="1:4">
      <c r="A980" s="6">
        <f t="shared" si="32"/>
        <v>0</v>
      </c>
      <c r="B980" s="6">
        <v>74</v>
      </c>
      <c r="C980" s="7">
        <v>837.74122459052444</v>
      </c>
      <c r="D980" s="1">
        <v>-940.56911319688061</v>
      </c>
    </row>
    <row r="981" spans="1:4">
      <c r="A981" s="6">
        <f t="shared" si="32"/>
        <v>3</v>
      </c>
      <c r="B981" s="6">
        <v>74</v>
      </c>
      <c r="C981" s="7">
        <v>834.68218467964664</v>
      </c>
      <c r="D981" s="1">
        <v>-921.96613085237402</v>
      </c>
    </row>
    <row r="982" spans="1:4">
      <c r="A982" s="6">
        <f t="shared" si="32"/>
        <v>6</v>
      </c>
      <c r="B982" s="6">
        <v>74</v>
      </c>
      <c r="C982" s="7">
        <v>831.6842727854339</v>
      </c>
      <c r="D982" s="1">
        <v>-903.35054503337415</v>
      </c>
    </row>
    <row r="983" spans="1:4">
      <c r="A983" s="6">
        <f t="shared" si="32"/>
        <v>9</v>
      </c>
      <c r="B983" s="6">
        <v>74</v>
      </c>
      <c r="C983" s="7">
        <v>828.74752988998466</v>
      </c>
      <c r="D983" s="1">
        <v>-884.72261021892666</v>
      </c>
    </row>
    <row r="984" spans="1:4">
      <c r="A984" s="6">
        <f t="shared" si="32"/>
        <v>12</v>
      </c>
      <c r="B984" s="6">
        <v>74</v>
      </c>
      <c r="C984" s="7">
        <v>825.87199613920211</v>
      </c>
      <c r="D984" s="1">
        <v>-866.08258105689083</v>
      </c>
    </row>
    <row r="985" spans="1:4">
      <c r="A985" s="6">
        <f t="shared" si="32"/>
        <v>15</v>
      </c>
      <c r="B985" s="6">
        <v>74</v>
      </c>
      <c r="C985" s="7">
        <v>823.05771084225</v>
      </c>
      <c r="D985" s="1">
        <v>-847.43071236045785</v>
      </c>
    </row>
    <row r="986" spans="1:4">
      <c r="A986" s="6">
        <f t="shared" si="32"/>
        <v>18</v>
      </c>
      <c r="B986" s="6">
        <v>74</v>
      </c>
      <c r="C986" s="7">
        <v>820.30471247101036</v>
      </c>
      <c r="D986" s="1">
        <v>-828.76725910466803</v>
      </c>
    </row>
    <row r="987" spans="1:4">
      <c r="A987" s="6">
        <f t="shared" si="32"/>
        <v>21</v>
      </c>
      <c r="B987" s="6">
        <v>74</v>
      </c>
      <c r="C987" s="7">
        <v>817.61303865956006</v>
      </c>
      <c r="D987" s="1">
        <v>-810.09247642292462</v>
      </c>
    </row>
    <row r="988" spans="1:4">
      <c r="A988" s="6">
        <f t="shared" si="32"/>
        <v>24</v>
      </c>
      <c r="B988" s="6">
        <v>74</v>
      </c>
      <c r="C988" s="7">
        <v>814.98272620365788</v>
      </c>
      <c r="D988" s="1">
        <v>-791.40661960350758</v>
      </c>
    </row>
    <row r="989" spans="1:4">
      <c r="A989" s="6">
        <f t="shared" si="32"/>
        <v>27</v>
      </c>
      <c r="B989" s="6">
        <v>74</v>
      </c>
      <c r="C989" s="7">
        <v>812.41381106023789</v>
      </c>
      <c r="D989" s="1">
        <v>-772.70994408608215</v>
      </c>
    </row>
    <row r="990" spans="1:4">
      <c r="A990" s="6">
        <f t="shared" si="32"/>
        <v>30</v>
      </c>
      <c r="B990" s="6">
        <v>74</v>
      </c>
      <c r="C990" s="7">
        <v>809.90632834692053</v>
      </c>
      <c r="D990" s="1">
        <v>-754.00270545820695</v>
      </c>
    </row>
    <row r="991" spans="1:4">
      <c r="A991" s="6">
        <f t="shared" si="32"/>
        <v>33</v>
      </c>
      <c r="B991" s="6">
        <v>74</v>
      </c>
      <c r="C991" s="7">
        <v>807.46031234153122</v>
      </c>
      <c r="D991" s="1">
        <v>-735.28515945184154</v>
      </c>
    </row>
    <row r="992" spans="1:4">
      <c r="A992" s="6">
        <f t="shared" si="32"/>
        <v>36</v>
      </c>
      <c r="B992" s="6">
        <v>74</v>
      </c>
      <c r="C992" s="7">
        <v>805.07579648163323</v>
      </c>
      <c r="D992" s="1">
        <v>-716.55756193984894</v>
      </c>
    </row>
    <row r="993" spans="1:4">
      <c r="A993" s="6">
        <f t="shared" si="32"/>
        <v>39</v>
      </c>
      <c r="B993" s="6">
        <v>74</v>
      </c>
      <c r="C993" s="7">
        <v>802.75281336406863</v>
      </c>
      <c r="D993" s="1">
        <v>-697.82016893249863</v>
      </c>
    </row>
    <row r="994" spans="1:4">
      <c r="A994" s="6">
        <f t="shared" si="32"/>
        <v>42</v>
      </c>
      <c r="B994" s="6">
        <v>74</v>
      </c>
      <c r="C994" s="7">
        <v>800.49139474451431</v>
      </c>
      <c r="D994" s="1">
        <v>-679.07323657396637</v>
      </c>
    </row>
    <row r="995" spans="1:4">
      <c r="A995" s="6">
        <f t="shared" si="32"/>
        <v>45</v>
      </c>
      <c r="B995" s="6">
        <v>74</v>
      </c>
      <c r="C995" s="7">
        <v>798.2915715370475</v>
      </c>
      <c r="D995" s="1">
        <v>-660.31702113883341</v>
      </c>
    </row>
    <row r="996" spans="1:4">
      <c r="A996" s="6">
        <f t="shared" si="32"/>
        <v>48</v>
      </c>
      <c r="B996" s="6">
        <v>74</v>
      </c>
      <c r="C996" s="7">
        <v>796.15337381372206</v>
      </c>
      <c r="D996" s="1">
        <v>-641.55177902858202</v>
      </c>
    </row>
    <row r="997" spans="1:4">
      <c r="A997" s="6">
        <f t="shared" si="32"/>
        <v>51</v>
      </c>
      <c r="B997" s="6">
        <v>74</v>
      </c>
      <c r="C997" s="7">
        <v>794.07683080416018</v>
      </c>
      <c r="D997" s="1">
        <v>-622.77776676809151</v>
      </c>
    </row>
    <row r="998" spans="1:4">
      <c r="A998" s="6">
        <f t="shared" si="32"/>
        <v>54</v>
      </c>
      <c r="B998" s="6">
        <v>74</v>
      </c>
      <c r="C998" s="7">
        <v>792.06197089514797</v>
      </c>
      <c r="D998" s="1">
        <v>-603.99524100213068</v>
      </c>
    </row>
    <row r="999" spans="1:4">
      <c r="A999" s="6">
        <f t="shared" si="32"/>
        <v>57</v>
      </c>
      <c r="B999" s="6">
        <v>74</v>
      </c>
      <c r="C999" s="7">
        <v>790.10882163025292</v>
      </c>
      <c r="D999" s="1">
        <v>-585.20445849185012</v>
      </c>
    </row>
    <row r="1000" spans="1:4">
      <c r="A1000" s="6">
        <f t="shared" si="32"/>
        <v>60</v>
      </c>
      <c r="B1000" s="6">
        <v>74</v>
      </c>
      <c r="C1000" s="7">
        <v>788.21740970944325</v>
      </c>
      <c r="D1000" s="1">
        <v>-566.40567611127176</v>
      </c>
    </row>
    <row r="1001" spans="1:4">
      <c r="A1001" s="6">
        <f t="shared" si="32"/>
        <v>63</v>
      </c>
      <c r="B1001" s="6">
        <v>74</v>
      </c>
      <c r="C1001" s="7">
        <v>786.38776098872563</v>
      </c>
      <c r="D1001" s="1">
        <v>-547.59915084377747</v>
      </c>
    </row>
    <row r="1002" spans="1:4">
      <c r="A1002" s="6">
        <f t="shared" si="32"/>
        <v>66</v>
      </c>
      <c r="B1002" s="6">
        <v>74</v>
      </c>
      <c r="C1002" s="7">
        <v>784.61990047978986</v>
      </c>
      <c r="D1002" s="1">
        <v>-528.78513977859575</v>
      </c>
    </row>
    <row r="1003" spans="1:4">
      <c r="A1003" s="6">
        <f t="shared" si="32"/>
        <v>69</v>
      </c>
      <c r="B1003" s="6">
        <v>74</v>
      </c>
      <c r="C1003" s="7">
        <v>782.91385234966754</v>
      </c>
      <c r="D1003" s="1">
        <v>-509.96390010728788</v>
      </c>
    </row>
    <row r="1004" spans="1:4">
      <c r="A1004" s="6">
        <f>A1003+3</f>
        <v>72</v>
      </c>
      <c r="B1004" s="6">
        <v>74</v>
      </c>
      <c r="C1004" s="7">
        <v>781.26963992040226</v>
      </c>
      <c r="D1004" s="1">
        <v>-491.13568912023158</v>
      </c>
    </row>
    <row r="1005" spans="1:4">
      <c r="A1005" s="6">
        <f t="shared" si="32"/>
        <v>75</v>
      </c>
      <c r="B1005" s="6">
        <v>74</v>
      </c>
      <c r="C1005" s="7">
        <v>779.68728566873006</v>
      </c>
      <c r="D1005" s="1">
        <v>-472.30076420310445</v>
      </c>
    </row>
    <row r="1006" spans="1:4">
      <c r="A1006" s="6">
        <f t="shared" si="32"/>
        <v>78</v>
      </c>
      <c r="B1006" s="6">
        <v>74</v>
      </c>
      <c r="C1006" s="7">
        <v>778.16681122577256</v>
      </c>
      <c r="D1006" s="1">
        <v>-453.45938283336403</v>
      </c>
    </row>
    <row r="1007" spans="1:4">
      <c r="A1007" s="6">
        <f t="shared" si="32"/>
        <v>81</v>
      </c>
      <c r="B1007" s="6">
        <v>74</v>
      </c>
      <c r="C1007" s="7">
        <v>776.70823737674084</v>
      </c>
      <c r="D1007" s="1">
        <v>-434.61180257672964</v>
      </c>
    </row>
    <row r="1008" spans="1:4">
      <c r="A1008" s="6">
        <f t="shared" si="32"/>
        <v>84</v>
      </c>
      <c r="B1008" s="6">
        <v>74</v>
      </c>
      <c r="C1008" s="7">
        <v>775.31158406065219</v>
      </c>
      <c r="D1008" s="1">
        <v>-415.75828108366073</v>
      </c>
    </row>
    <row r="1009" spans="1:4">
      <c r="A1009" s="6">
        <f t="shared" si="32"/>
        <v>87</v>
      </c>
      <c r="B1009" s="6">
        <v>74</v>
      </c>
      <c r="C1009" s="7">
        <v>773.97687037005608</v>
      </c>
      <c r="D1009" s="1">
        <v>-396.89907608583417</v>
      </c>
    </row>
    <row r="1010" spans="1:4">
      <c r="A1010" s="6">
        <f t="shared" si="32"/>
        <v>90</v>
      </c>
      <c r="B1010" s="6">
        <v>74</v>
      </c>
      <c r="C1010" s="7">
        <v>772.70411455077476</v>
      </c>
      <c r="D1010" s="1">
        <v>-378.03444539262216</v>
      </c>
    </row>
    <row r="1011" spans="1:4">
      <c r="A1011" s="6">
        <f t="shared" si="32"/>
        <v>93</v>
      </c>
      <c r="B1011" s="6">
        <v>74</v>
      </c>
      <c r="C1011" s="7">
        <v>771.49333400165301</v>
      </c>
      <c r="D1011" s="1">
        <v>-359.16464688756696</v>
      </c>
    </row>
    <row r="1012" spans="1:4">
      <c r="A1012" s="6">
        <f t="shared" si="32"/>
        <v>96</v>
      </c>
      <c r="B1012" s="6">
        <v>74</v>
      </c>
      <c r="C1012" s="7">
        <v>770.34454527432092</v>
      </c>
      <c r="D1012" s="1">
        <v>-340.28993852485598</v>
      </c>
    </row>
    <row r="1013" spans="1:4">
      <c r="A1013" s="6">
        <f t="shared" si="32"/>
        <v>99</v>
      </c>
      <c r="B1013" s="6">
        <v>74</v>
      </c>
      <c r="C1013" s="7">
        <v>769.25776407296553</v>
      </c>
      <c r="D1013" s="1">
        <v>-321.4105783257956</v>
      </c>
    </row>
    <row r="1014" spans="1:4">
      <c r="A1014" s="6">
        <f t="shared" si="32"/>
        <v>102</v>
      </c>
      <c r="B1014" s="6">
        <v>74</v>
      </c>
      <c r="C1014" s="7">
        <v>768.23300525411889</v>
      </c>
      <c r="D1014" s="1">
        <v>-302.52682437528358</v>
      </c>
    </row>
    <row r="1015" spans="1:4">
      <c r="A1015" s="6">
        <f t="shared" si="32"/>
        <v>105</v>
      </c>
      <c r="B1015" s="6">
        <v>74</v>
      </c>
      <c r="C1015" s="7">
        <v>767.27028282645369</v>
      </c>
      <c r="D1015" s="1">
        <v>-283.63893481828143</v>
      </c>
    </row>
    <row r="1016" spans="1:4">
      <c r="A1016" s="6">
        <f t="shared" si="32"/>
        <v>108</v>
      </c>
      <c r="B1016" s="6">
        <v>74</v>
      </c>
      <c r="C1016" s="7">
        <v>766.36960995059178</v>
      </c>
      <c r="D1016" s="1">
        <v>-264.74716785628505</v>
      </c>
    </row>
    <row r="1017" spans="1:4">
      <c r="A1017" s="6">
        <f t="shared" si="32"/>
        <v>111</v>
      </c>
      <c r="B1017" s="6">
        <v>74</v>
      </c>
      <c r="C1017" s="7">
        <v>765.53099893892374</v>
      </c>
      <c r="D1017" s="1">
        <v>-245.85178174379547</v>
      </c>
    </row>
    <row r="1018" spans="1:4">
      <c r="A1018" s="6">
        <f t="shared" si="32"/>
        <v>114</v>
      </c>
      <c r="B1018" s="6">
        <v>74</v>
      </c>
      <c r="C1018" s="7">
        <v>764.75446125544249</v>
      </c>
      <c r="D1018" s="1">
        <v>-226.95303478478826</v>
      </c>
    </row>
    <row r="1019" spans="1:4">
      <c r="A1019" s="6">
        <f t="shared" si="32"/>
        <v>117</v>
      </c>
      <c r="B1019" s="6">
        <v>74</v>
      </c>
      <c r="C1019" s="7">
        <v>764.04000751558453</v>
      </c>
      <c r="D1019" s="1">
        <v>-208.05118532918229</v>
      </c>
    </row>
    <row r="1020" spans="1:4">
      <c r="A1020" s="6">
        <f>A1019+3</f>
        <v>120</v>
      </c>
      <c r="B1020" s="6">
        <v>74</v>
      </c>
      <c r="C1020" s="7">
        <v>763.38764748608435</v>
      </c>
      <c r="D1020" s="1">
        <v>-189.14649176930854</v>
      </c>
    </row>
    <row r="1021" spans="1:4">
      <c r="A1021" s="6">
        <f t="shared" si="32"/>
        <v>123</v>
      </c>
      <c r="B1021" s="6">
        <v>74</v>
      </c>
      <c r="C1021" s="7">
        <v>762.79739008484466</v>
      </c>
      <c r="D1021" s="1">
        <v>-170.23921253637729</v>
      </c>
    </row>
    <row r="1022" spans="1:4">
      <c r="A1022" s="6">
        <f t="shared" si="32"/>
        <v>126</v>
      </c>
      <c r="B1022" s="6">
        <v>74</v>
      </c>
      <c r="C1022" s="7">
        <v>762.26924338081005</v>
      </c>
      <c r="D1022" s="1">
        <v>-151.32960609694553</v>
      </c>
    </row>
    <row r="1023" spans="1:4">
      <c r="A1023" s="6">
        <f t="shared" si="32"/>
        <v>129</v>
      </c>
      <c r="B1023" s="6">
        <v>74</v>
      </c>
      <c r="C1023" s="7">
        <v>761.80321459385891</v>
      </c>
      <c r="D1023" s="1">
        <v>-132.41793094938379</v>
      </c>
    </row>
    <row r="1024" spans="1:4">
      <c r="A1024" s="6">
        <f t="shared" si="32"/>
        <v>132</v>
      </c>
      <c r="B1024" s="6">
        <v>74</v>
      </c>
      <c r="C1024" s="7">
        <v>761.39931009470456</v>
      </c>
      <c r="D1024" s="1">
        <v>-113.50444562034214</v>
      </c>
    </row>
    <row r="1025" spans="1:4">
      <c r="A1025" s="6">
        <f t="shared" si="32"/>
        <v>135</v>
      </c>
      <c r="B1025" s="6">
        <v>74</v>
      </c>
      <c r="C1025" s="7">
        <v>761.05753540480816</v>
      </c>
      <c r="D1025" s="1">
        <v>-94.589408661216311</v>
      </c>
    </row>
    <row r="1026" spans="1:4">
      <c r="A1026" s="6">
        <f t="shared" si="32"/>
        <v>138</v>
      </c>
      <c r="B1026" s="6">
        <v>74</v>
      </c>
      <c r="C1026" s="7">
        <v>760.77789519630346</v>
      </c>
      <c r="D1026" s="1">
        <v>-75.673078644613099</v>
      </c>
    </row>
    <row r="1027" spans="1:4">
      <c r="A1027" s="6">
        <f t="shared" si="32"/>
        <v>141</v>
      </c>
      <c r="B1027" s="6">
        <v>74</v>
      </c>
      <c r="C1027" s="7">
        <v>760.56039329193129</v>
      </c>
      <c r="D1027" s="1">
        <v>-56.755714160815728</v>
      </c>
    </row>
    <row r="1028" spans="1:4">
      <c r="A1028" s="6">
        <f t="shared" si="32"/>
        <v>144</v>
      </c>
      <c r="B1028" s="6">
        <v>74</v>
      </c>
      <c r="C1028" s="7">
        <v>760.40503266498945</v>
      </c>
      <c r="D1028" s="1">
        <v>-37.837573814248742</v>
      </c>
    </row>
    <row r="1029" spans="1:4">
      <c r="A1029" s="6">
        <f t="shared" si="32"/>
        <v>147</v>
      </c>
      <c r="B1029" s="6">
        <v>74</v>
      </c>
      <c r="C1029" s="7">
        <v>760.31181543929063</v>
      </c>
      <c r="D1029" s="1">
        <v>-18.918916219942943</v>
      </c>
    </row>
    <row r="1030" spans="1:4">
      <c r="A1030" s="6">
        <f t="shared" si="32"/>
        <v>150</v>
      </c>
      <c r="B1030" s="6">
        <v>74</v>
      </c>
      <c r="C1030" s="7">
        <v>760.28074288913513</v>
      </c>
      <c r="D1030" s="1">
        <v>0</v>
      </c>
    </row>
    <row r="1031" spans="1:4">
      <c r="A1031" s="6">
        <f t="shared" si="32"/>
        <v>153</v>
      </c>
      <c r="B1031" s="6">
        <v>74</v>
      </c>
      <c r="C1031" s="7">
        <v>760.31181543929063</v>
      </c>
      <c r="D1031" s="1">
        <v>18.918916219942943</v>
      </c>
    </row>
    <row r="1032" spans="1:4">
      <c r="A1032" s="6">
        <f>A1031+3</f>
        <v>156</v>
      </c>
      <c r="B1032" s="6">
        <v>74</v>
      </c>
      <c r="C1032" s="7">
        <v>760.40503266498945</v>
      </c>
      <c r="D1032" s="1">
        <v>37.837573814248742</v>
      </c>
    </row>
    <row r="1033" spans="1:4">
      <c r="A1033" s="6">
        <f t="shared" si="32"/>
        <v>159</v>
      </c>
      <c r="B1033" s="6">
        <v>74</v>
      </c>
      <c r="C1033" s="7">
        <v>760.56039329193129</v>
      </c>
      <c r="D1033" s="1">
        <v>56.755714160815728</v>
      </c>
    </row>
    <row r="1034" spans="1:4">
      <c r="A1034" s="6">
        <f t="shared" si="32"/>
        <v>162</v>
      </c>
      <c r="B1034" s="6">
        <v>74</v>
      </c>
      <c r="C1034" s="7">
        <v>760.77789519630346</v>
      </c>
      <c r="D1034" s="1">
        <v>75.673078644613099</v>
      </c>
    </row>
    <row r="1035" spans="1:4">
      <c r="A1035" s="6">
        <f t="shared" si="32"/>
        <v>165</v>
      </c>
      <c r="B1035" s="6">
        <v>74</v>
      </c>
      <c r="C1035" s="7">
        <v>761.05753540480816</v>
      </c>
      <c r="D1035" s="1">
        <v>94.589408661216311</v>
      </c>
    </row>
    <row r="1036" spans="1:4">
      <c r="A1036" s="6">
        <f t="shared" ref="A1036:A1073" si="33">A1035+3</f>
        <v>168</v>
      </c>
      <c r="B1036" s="6">
        <v>74</v>
      </c>
      <c r="C1036" s="7">
        <v>761.39931009470456</v>
      </c>
      <c r="D1036" s="1">
        <v>113.50444562034214</v>
      </c>
    </row>
    <row r="1037" spans="1:4">
      <c r="A1037" s="6">
        <f t="shared" si="33"/>
        <v>171</v>
      </c>
      <c r="B1037" s="6">
        <v>74</v>
      </c>
      <c r="C1037" s="7">
        <v>761.80321459385891</v>
      </c>
      <c r="D1037" s="1">
        <v>132.41793094938379</v>
      </c>
    </row>
    <row r="1038" spans="1:4">
      <c r="A1038" s="6">
        <f t="shared" si="33"/>
        <v>174</v>
      </c>
      <c r="B1038" s="6">
        <v>74</v>
      </c>
      <c r="C1038" s="7">
        <v>762.26924338081005</v>
      </c>
      <c r="D1038" s="1">
        <v>151.32960609694553</v>
      </c>
    </row>
    <row r="1039" spans="1:4">
      <c r="A1039" s="6">
        <f t="shared" si="33"/>
        <v>177</v>
      </c>
      <c r="B1039" s="6">
        <v>74</v>
      </c>
      <c r="C1039" s="7">
        <v>762.79739008484466</v>
      </c>
      <c r="D1039" s="1">
        <v>170.23921253637729</v>
      </c>
    </row>
    <row r="1040" spans="1:4">
      <c r="A1040" s="6">
        <f t="shared" si="33"/>
        <v>180</v>
      </c>
      <c r="B1040" s="6">
        <v>74</v>
      </c>
      <c r="C1040" s="7">
        <v>763.38764748608435</v>
      </c>
      <c r="D1040" s="1">
        <v>189.14649176930854</v>
      </c>
    </row>
    <row r="1041" spans="1:4">
      <c r="A1041" s="6">
        <f t="shared" si="33"/>
        <v>183</v>
      </c>
      <c r="B1041" s="6">
        <v>74</v>
      </c>
      <c r="C1041" s="7">
        <v>764.04000751558453</v>
      </c>
      <c r="D1041" s="1">
        <v>208.05118532918229</v>
      </c>
    </row>
    <row r="1042" spans="1:4">
      <c r="A1042" s="6">
        <f t="shared" si="33"/>
        <v>186</v>
      </c>
      <c r="B1042" s="6">
        <v>74</v>
      </c>
      <c r="C1042" s="7">
        <v>764.75446125544249</v>
      </c>
      <c r="D1042" s="1">
        <v>226.95303478478826</v>
      </c>
    </row>
    <row r="1043" spans="1:4">
      <c r="A1043" s="6">
        <f t="shared" si="33"/>
        <v>189</v>
      </c>
      <c r="B1043" s="6">
        <v>74</v>
      </c>
      <c r="C1043" s="7">
        <v>765.53099893892374</v>
      </c>
      <c r="D1043" s="1">
        <v>245.85178174379547</v>
      </c>
    </row>
    <row r="1044" spans="1:4">
      <c r="A1044" s="6">
        <f t="shared" si="33"/>
        <v>192</v>
      </c>
      <c r="B1044" s="6">
        <v>74</v>
      </c>
      <c r="C1044" s="7">
        <v>766.36960995059178</v>
      </c>
      <c r="D1044" s="1">
        <v>264.74716785628505</v>
      </c>
    </row>
    <row r="1045" spans="1:4">
      <c r="A1045" s="6">
        <f t="shared" si="33"/>
        <v>195</v>
      </c>
      <c r="B1045" s="6">
        <v>74</v>
      </c>
      <c r="C1045" s="7">
        <v>767.27028282645369</v>
      </c>
      <c r="D1045" s="1">
        <v>283.63893481828143</v>
      </c>
    </row>
    <row r="1046" spans="1:4">
      <c r="A1046" s="6">
        <f t="shared" si="33"/>
        <v>198</v>
      </c>
      <c r="B1046" s="6">
        <v>74</v>
      </c>
      <c r="C1046" s="7">
        <v>768.23300525411889</v>
      </c>
      <c r="D1046" s="1">
        <v>302.52682437528358</v>
      </c>
    </row>
    <row r="1047" spans="1:4">
      <c r="A1047" s="6">
        <f t="shared" si="33"/>
        <v>201</v>
      </c>
      <c r="B1047" s="6">
        <v>74</v>
      </c>
      <c r="C1047" s="7">
        <v>769.25776407296553</v>
      </c>
      <c r="D1047" s="1">
        <v>321.4105783257956</v>
      </c>
    </row>
    <row r="1048" spans="1:4">
      <c r="A1048" s="6">
        <f t="shared" si="33"/>
        <v>204</v>
      </c>
      <c r="B1048" s="6">
        <v>74</v>
      </c>
      <c r="C1048" s="7">
        <v>770.34454527432092</v>
      </c>
      <c r="D1048" s="1">
        <v>340.28993852485598</v>
      </c>
    </row>
    <row r="1049" spans="1:4">
      <c r="A1049" s="6">
        <f t="shared" si="33"/>
        <v>207</v>
      </c>
      <c r="B1049" s="6">
        <v>74</v>
      </c>
      <c r="C1049" s="7">
        <v>771.49333400165301</v>
      </c>
      <c r="D1049" s="1">
        <v>359.16464688756696</v>
      </c>
    </row>
    <row r="1050" spans="1:4">
      <c r="A1050" s="6">
        <f t="shared" si="33"/>
        <v>210</v>
      </c>
      <c r="B1050" s="6">
        <v>74</v>
      </c>
      <c r="C1050" s="7">
        <v>772.70411455077476</v>
      </c>
      <c r="D1050" s="1">
        <v>378.03444539262216</v>
      </c>
    </row>
    <row r="1051" spans="1:4">
      <c r="A1051" s="6">
        <f t="shared" si="33"/>
        <v>213</v>
      </c>
      <c r="B1051" s="6">
        <v>74</v>
      </c>
      <c r="C1051" s="7">
        <v>773.97687037005608</v>
      </c>
      <c r="D1051" s="1">
        <v>396.89907608583417</v>
      </c>
    </row>
    <row r="1052" spans="1:4">
      <c r="A1052" s="6">
        <f t="shared" si="33"/>
        <v>216</v>
      </c>
      <c r="B1052" s="6">
        <v>74</v>
      </c>
      <c r="C1052" s="7">
        <v>775.31158406065219</v>
      </c>
      <c r="D1052" s="1">
        <v>415.75828108366073</v>
      </c>
    </row>
    <row r="1053" spans="1:4">
      <c r="A1053" s="6">
        <f t="shared" si="33"/>
        <v>219</v>
      </c>
      <c r="B1053" s="6">
        <v>74</v>
      </c>
      <c r="C1053" s="7">
        <v>776.70823737674084</v>
      </c>
      <c r="D1053" s="1">
        <v>434.61180257672964</v>
      </c>
    </row>
    <row r="1054" spans="1:4">
      <c r="A1054" s="6">
        <f t="shared" si="33"/>
        <v>222</v>
      </c>
      <c r="B1054" s="6">
        <v>74</v>
      </c>
      <c r="C1054" s="7">
        <v>778.16681122577256</v>
      </c>
      <c r="D1054" s="1">
        <v>453.45938283336403</v>
      </c>
    </row>
    <row r="1055" spans="1:4">
      <c r="A1055" s="6">
        <f t="shared" si="33"/>
        <v>225</v>
      </c>
      <c r="B1055" s="6">
        <v>74</v>
      </c>
      <c r="C1055" s="7">
        <v>779.68728566873006</v>
      </c>
      <c r="D1055" s="1">
        <v>472.30076420310445</v>
      </c>
    </row>
    <row r="1056" spans="1:4">
      <c r="A1056" s="6">
        <f t="shared" si="33"/>
        <v>228</v>
      </c>
      <c r="B1056" s="6">
        <v>74</v>
      </c>
      <c r="C1056" s="7">
        <v>781.26963992040226</v>
      </c>
      <c r="D1056" s="1">
        <v>491.13568912023158</v>
      </c>
    </row>
    <row r="1057" spans="1:4">
      <c r="A1057" s="6">
        <f t="shared" si="33"/>
        <v>231</v>
      </c>
      <c r="B1057" s="6">
        <v>74</v>
      </c>
      <c r="C1057" s="7">
        <v>782.91385234966754</v>
      </c>
      <c r="D1057" s="1">
        <v>509.96390010728788</v>
      </c>
    </row>
    <row r="1058" spans="1:4">
      <c r="A1058" s="6">
        <f t="shared" si="33"/>
        <v>234</v>
      </c>
      <c r="B1058" s="6">
        <v>74</v>
      </c>
      <c r="C1058" s="7">
        <v>784.61990047978986</v>
      </c>
      <c r="D1058" s="1">
        <v>528.78513977859575</v>
      </c>
    </row>
    <row r="1059" spans="1:4">
      <c r="A1059" s="6">
        <f t="shared" si="33"/>
        <v>237</v>
      </c>
      <c r="B1059" s="6">
        <v>74</v>
      </c>
      <c r="C1059" s="7">
        <v>786.38776098872563</v>
      </c>
      <c r="D1059" s="1">
        <v>547.59915084377747</v>
      </c>
    </row>
    <row r="1060" spans="1:4">
      <c r="A1060" s="6">
        <f t="shared" si="33"/>
        <v>240</v>
      </c>
      <c r="B1060" s="6">
        <v>74</v>
      </c>
      <c r="C1060" s="7">
        <v>788.21740970944325</v>
      </c>
      <c r="D1060" s="1">
        <v>566.40567611127176</v>
      </c>
    </row>
    <row r="1061" spans="1:4">
      <c r="A1061" s="6">
        <f t="shared" si="33"/>
        <v>243</v>
      </c>
      <c r="B1061" s="6">
        <v>74</v>
      </c>
      <c r="C1061" s="7">
        <v>790.10882163025292</v>
      </c>
      <c r="D1061" s="1">
        <v>585.20445849185012</v>
      </c>
    </row>
    <row r="1062" spans="1:4">
      <c r="A1062" s="6">
        <f t="shared" si="33"/>
        <v>246</v>
      </c>
      <c r="B1062" s="6">
        <v>74</v>
      </c>
      <c r="C1062" s="7">
        <v>792.06197089514797</v>
      </c>
      <c r="D1062" s="1">
        <v>603.99524100213068</v>
      </c>
    </row>
    <row r="1063" spans="1:4">
      <c r="A1063" s="6">
        <f t="shared" si="33"/>
        <v>249</v>
      </c>
      <c r="B1063" s="6">
        <v>74</v>
      </c>
      <c r="C1063" s="7">
        <v>794.07683080416018</v>
      </c>
      <c r="D1063" s="1">
        <v>622.77776676809151</v>
      </c>
    </row>
    <row r="1064" spans="1:4">
      <c r="A1064" s="6">
        <f t="shared" si="33"/>
        <v>252</v>
      </c>
      <c r="B1064" s="6">
        <v>74</v>
      </c>
      <c r="C1064" s="7">
        <v>796.15337381372206</v>
      </c>
      <c r="D1064" s="1">
        <v>641.55177902858202</v>
      </c>
    </row>
    <row r="1065" spans="1:4">
      <c r="A1065" s="6">
        <f>A1064+3</f>
        <v>255</v>
      </c>
      <c r="B1065" s="6">
        <v>74</v>
      </c>
      <c r="C1065" s="7">
        <v>798.2915715370475</v>
      </c>
      <c r="D1065" s="1">
        <v>660.31702113883341</v>
      </c>
    </row>
    <row r="1066" spans="1:4">
      <c r="A1066" s="6">
        <f t="shared" si="33"/>
        <v>258</v>
      </c>
      <c r="B1066" s="6">
        <v>74</v>
      </c>
      <c r="C1066" s="7">
        <v>800.49139474451431</v>
      </c>
      <c r="D1066" s="1">
        <v>679.07323657396637</v>
      </c>
    </row>
    <row r="1067" spans="1:4">
      <c r="A1067" s="6">
        <f t="shared" si="33"/>
        <v>261</v>
      </c>
      <c r="B1067" s="6">
        <v>74</v>
      </c>
      <c r="C1067" s="7">
        <v>802.75281336406863</v>
      </c>
      <c r="D1067" s="1">
        <v>697.82016893249863</v>
      </c>
    </row>
    <row r="1068" spans="1:4">
      <c r="A1068" s="6">
        <f t="shared" si="33"/>
        <v>264</v>
      </c>
      <c r="B1068" s="6">
        <v>74</v>
      </c>
      <c r="C1068" s="7">
        <v>805.07579648163323</v>
      </c>
      <c r="D1068" s="1">
        <v>716.55756193984894</v>
      </c>
    </row>
    <row r="1069" spans="1:4">
      <c r="A1069" s="6">
        <f t="shared" si="33"/>
        <v>267</v>
      </c>
      <c r="B1069" s="6">
        <v>74</v>
      </c>
      <c r="C1069" s="7">
        <v>807.46031234153122</v>
      </c>
      <c r="D1069" s="1">
        <v>735.28515945184154</v>
      </c>
    </row>
    <row r="1070" spans="1:4">
      <c r="A1070" s="6">
        <f t="shared" si="33"/>
        <v>270</v>
      </c>
      <c r="B1070" s="6">
        <v>74</v>
      </c>
      <c r="C1070" s="7">
        <v>809.90632834692053</v>
      </c>
      <c r="D1070" s="1">
        <v>754.00270545820695</v>
      </c>
    </row>
    <row r="1071" spans="1:4">
      <c r="A1071" s="6">
        <f t="shared" si="33"/>
        <v>273</v>
      </c>
      <c r="B1071" s="6">
        <v>74</v>
      </c>
      <c r="C1071" s="7">
        <v>812.41381106023789</v>
      </c>
      <c r="D1071" s="1">
        <v>772.70994408608215</v>
      </c>
    </row>
    <row r="1072" spans="1:4">
      <c r="A1072" s="6">
        <f t="shared" si="33"/>
        <v>276</v>
      </c>
      <c r="B1072" s="6">
        <v>74</v>
      </c>
      <c r="C1072" s="7">
        <v>814.98272620365788</v>
      </c>
      <c r="D1072" s="1">
        <v>791.40661960350758</v>
      </c>
    </row>
    <row r="1073" spans="1:4">
      <c r="A1073" s="6">
        <f t="shared" si="33"/>
        <v>279</v>
      </c>
      <c r="B1073" s="6">
        <v>74</v>
      </c>
      <c r="C1073" s="7">
        <v>817.61303865956006</v>
      </c>
      <c r="D1073" s="1">
        <v>810.09247642292462</v>
      </c>
    </row>
    <row r="1074" spans="1:4">
      <c r="A1074" s="6">
        <f>A1073+3</f>
        <v>282</v>
      </c>
      <c r="B1074" s="6">
        <v>74</v>
      </c>
      <c r="C1074" s="7">
        <v>820.30471247101036</v>
      </c>
      <c r="D1074" s="1">
        <v>828.76725910466803</v>
      </c>
    </row>
    <row r="1075" spans="1:4">
      <c r="A1075" s="6">
        <f t="shared" ref="A1075:A1083" si="34">A1074+3</f>
        <v>285</v>
      </c>
      <c r="B1075" s="6">
        <v>74</v>
      </c>
      <c r="C1075" s="7">
        <v>823.05771084225</v>
      </c>
      <c r="D1075" s="1">
        <v>847.43071236045785</v>
      </c>
    </row>
    <row r="1076" spans="1:4">
      <c r="A1076" s="6">
        <f t="shared" si="34"/>
        <v>288</v>
      </c>
      <c r="B1076" s="6">
        <v>74</v>
      </c>
      <c r="C1076" s="7">
        <v>825.87199613920211</v>
      </c>
      <c r="D1076" s="1">
        <v>866.08258105689083</v>
      </c>
    </row>
    <row r="1077" spans="1:4">
      <c r="A1077" s="6">
        <f t="shared" si="34"/>
        <v>291</v>
      </c>
      <c r="B1077" s="6">
        <v>74</v>
      </c>
      <c r="C1077" s="7">
        <v>828.74752988998466</v>
      </c>
      <c r="D1077" s="1">
        <v>884.72261021892666</v>
      </c>
    </row>
    <row r="1078" spans="1:4">
      <c r="A1078" s="6">
        <f t="shared" si="34"/>
        <v>294</v>
      </c>
      <c r="B1078" s="6">
        <v>74</v>
      </c>
      <c r="C1078" s="7">
        <v>831.6842727854339</v>
      </c>
      <c r="D1078" s="1">
        <v>903.35054503337415</v>
      </c>
    </row>
    <row r="1079" spans="1:4">
      <c r="A1079" s="6">
        <f t="shared" si="34"/>
        <v>297</v>
      </c>
      <c r="B1079" s="6">
        <v>74</v>
      </c>
      <c r="C1079" s="7">
        <v>834.68218467964664</v>
      </c>
      <c r="D1079" s="1">
        <v>921.96613085237402</v>
      </c>
    </row>
    <row r="1080" spans="1:4">
      <c r="A1080" s="6">
        <f t="shared" si="34"/>
        <v>300</v>
      </c>
      <c r="B1080" s="6">
        <v>74</v>
      </c>
      <c r="C1080" s="7">
        <v>837.74122459052444</v>
      </c>
      <c r="D1080" s="1">
        <v>940.56911319688061</v>
      </c>
    </row>
    <row r="1081" spans="1:4">
      <c r="A1081" s="6">
        <f t="shared" si="34"/>
        <v>303</v>
      </c>
      <c r="B1081" s="6">
        <v>74</v>
      </c>
      <c r="C1081" s="7">
        <v>840.8613507003372</v>
      </c>
      <c r="D1081" s="1">
        <v>959.15923776014074</v>
      </c>
    </row>
    <row r="1082" spans="1:4">
      <c r="A1082" s="6">
        <f t="shared" si="34"/>
        <v>306</v>
      </c>
      <c r="B1082" s="6">
        <v>74</v>
      </c>
      <c r="C1082" s="7">
        <v>844.04252035629179</v>
      </c>
      <c r="D1082" s="1">
        <v>977.73625041116964</v>
      </c>
    </row>
    <row r="1083" spans="1:4">
      <c r="A1083" s="6">
        <f t="shared" si="34"/>
        <v>309</v>
      </c>
      <c r="B1083" s="6">
        <v>74</v>
      </c>
      <c r="C1083" s="7">
        <v>847.28469007111744</v>
      </c>
      <c r="D1083" s="1">
        <v>996.29989719822493</v>
      </c>
    </row>
    <row r="1084" spans="1:4">
      <c r="A1084" s="6">
        <f>A1083+3</f>
        <v>312</v>
      </c>
      <c r="B1084" s="6">
        <v>74</v>
      </c>
      <c r="C1084" s="7">
        <v>850.58781552366099</v>
      </c>
      <c r="D1084" s="1">
        <v>1014.8499243522791</v>
      </c>
    </row>
    <row r="1085" spans="1:4">
      <c r="A1085" s="6">
        <f t="shared" ref="A1085:A1089" si="35">A1084+3</f>
        <v>315</v>
      </c>
      <c r="B1085" s="6">
        <v>74</v>
      </c>
      <c r="C1085" s="7">
        <v>853.95185155948889</v>
      </c>
      <c r="D1085" s="1">
        <v>1033.3860782904874</v>
      </c>
    </row>
    <row r="1086" spans="1:4">
      <c r="A1086" s="6">
        <f t="shared" si="35"/>
        <v>318</v>
      </c>
      <c r="B1086" s="6">
        <v>74</v>
      </c>
      <c r="C1086" s="7">
        <v>857.37675219150833</v>
      </c>
      <c r="D1086" s="1">
        <v>1051.9081056196551</v>
      </c>
    </row>
    <row r="1087" spans="1:4">
      <c r="A1087" s="6">
        <f t="shared" si="35"/>
        <v>321</v>
      </c>
      <c r="B1087" s="6">
        <v>74</v>
      </c>
      <c r="C1087" s="7">
        <v>860.86247060059395</v>
      </c>
      <c r="D1087" s="1">
        <v>1070.4157531397011</v>
      </c>
    </row>
    <row r="1088" spans="1:4">
      <c r="A1088" s="6">
        <f t="shared" si="35"/>
        <v>324</v>
      </c>
      <c r="B1088" s="6">
        <v>74</v>
      </c>
      <c r="C1088" s="7">
        <v>864.40895913622865</v>
      </c>
      <c r="D1088" s="1">
        <v>1088.9087678471194</v>
      </c>
    </row>
    <row r="1089" spans="1:4">
      <c r="A1089" s="6">
        <f t="shared" si="35"/>
        <v>327</v>
      </c>
      <c r="B1089" s="6">
        <v>74</v>
      </c>
      <c r="C1089" s="7">
        <v>868.01616931715387</v>
      </c>
      <c r="D1089" s="1">
        <v>1107.3868969384382</v>
      </c>
    </row>
    <row r="1090" spans="1:4">
      <c r="A1090" s="6">
        <f>A1089+3</f>
        <v>330</v>
      </c>
      <c r="B1090" s="6">
        <v>74</v>
      </c>
      <c r="C1090" s="7">
        <v>871.68405183203447</v>
      </c>
      <c r="D1090" s="1">
        <v>1125.8498878136741</v>
      </c>
    </row>
    <row r="1091" spans="1:4">
      <c r="A1091" s="9">
        <v>-30</v>
      </c>
      <c r="B1091" s="9">
        <v>72</v>
      </c>
      <c r="C1091" s="7">
        <v>840.7666766561307</v>
      </c>
      <c r="D1091" s="1">
        <v>-1156.7056771301363</v>
      </c>
    </row>
    <row r="1092" spans="1:4">
      <c r="A1092" s="9">
        <f>A1091+3</f>
        <v>-27</v>
      </c>
      <c r="B1092" s="9">
        <v>72</v>
      </c>
      <c r="C1092" s="7">
        <v>837.19684693342685</v>
      </c>
      <c r="D1092" s="1">
        <v>-1137.704837155838</v>
      </c>
    </row>
    <row r="1093" spans="1:4">
      <c r="A1093" s="9">
        <f t="shared" ref="A1093:A1156" si="36">A1092+3</f>
        <v>-24</v>
      </c>
      <c r="B1093" s="9">
        <v>72</v>
      </c>
      <c r="C1093" s="7">
        <v>833.68616501813324</v>
      </c>
      <c r="D1093" s="1">
        <v>-1118.6900400380607</v>
      </c>
    </row>
    <row r="1094" spans="1:4">
      <c r="A1094" s="9">
        <f t="shared" si="36"/>
        <v>-21</v>
      </c>
      <c r="B1094" s="9">
        <v>72</v>
      </c>
      <c r="C1094" s="7">
        <v>830.23467397861839</v>
      </c>
      <c r="D1094" s="1">
        <v>-1099.6615190466678</v>
      </c>
    </row>
    <row r="1095" spans="1:4">
      <c r="A1095" s="9">
        <f t="shared" si="36"/>
        <v>-18</v>
      </c>
      <c r="B1095" s="9">
        <v>72</v>
      </c>
      <c r="C1095" s="7">
        <v>826.842416157108</v>
      </c>
      <c r="D1095" s="1">
        <v>-1080.6195076198844</v>
      </c>
    </row>
    <row r="1096" spans="1:4">
      <c r="A1096" s="9">
        <f t="shared" si="36"/>
        <v>-15</v>
      </c>
      <c r="B1096" s="9">
        <v>72</v>
      </c>
      <c r="C1096" s="7">
        <v>823.50943316916744</v>
      </c>
      <c r="D1096" s="1">
        <v>-1061.564239361433</v>
      </c>
    </row>
    <row r="1097" spans="1:4">
      <c r="A1097" s="9">
        <f t="shared" si="36"/>
        <v>-12</v>
      </c>
      <c r="B1097" s="9">
        <v>72</v>
      </c>
      <c r="C1097" s="7">
        <v>820.23576590318862</v>
      </c>
      <c r="D1097" s="1">
        <v>-1042.4959480376692</v>
      </c>
    </row>
    <row r="1098" spans="1:4">
      <c r="A1098" s="9">
        <f t="shared" si="36"/>
        <v>-9</v>
      </c>
      <c r="B1098" s="9">
        <v>72</v>
      </c>
      <c r="C1098" s="7">
        <v>817.0214545198902</v>
      </c>
      <c r="D1098" s="1">
        <v>-1023.4148675747125</v>
      </c>
    </row>
    <row r="1099" spans="1:4">
      <c r="A1099" s="9">
        <f t="shared" si="36"/>
        <v>-6</v>
      </c>
      <c r="B1099" s="9">
        <v>72</v>
      </c>
      <c r="C1099" s="7">
        <v>813.86653845182445</v>
      </c>
      <c r="D1099" s="1">
        <v>-1004.3212320555772</v>
      </c>
    </row>
    <row r="1100" spans="1:4">
      <c r="A1100" s="9">
        <f t="shared" si="36"/>
        <v>-3</v>
      </c>
      <c r="B1100" s="9">
        <v>72</v>
      </c>
      <c r="C1100" s="7">
        <v>810.7710564028929</v>
      </c>
      <c r="D1100" s="1">
        <v>-985.21527571730064</v>
      </c>
    </row>
    <row r="1101" spans="1:4">
      <c r="A1101" s="9">
        <f t="shared" si="36"/>
        <v>0</v>
      </c>
      <c r="B1101" s="9">
        <v>72</v>
      </c>
      <c r="C1101" s="7">
        <v>807.73504634787207</v>
      </c>
      <c r="D1101" s="1">
        <v>-966.09723294807031</v>
      </c>
    </row>
    <row r="1102" spans="1:4">
      <c r="A1102" s="9">
        <f t="shared" si="36"/>
        <v>3</v>
      </c>
      <c r="B1102" s="9">
        <v>72</v>
      </c>
      <c r="C1102" s="7">
        <v>804.75854553194779</v>
      </c>
      <c r="D1102" s="1">
        <v>-946.96733828434617</v>
      </c>
    </row>
    <row r="1103" spans="1:4">
      <c r="A1103" s="9">
        <f t="shared" si="36"/>
        <v>6</v>
      </c>
      <c r="B1103" s="9">
        <v>72</v>
      </c>
      <c r="C1103" s="7">
        <v>801.84159047025821</v>
      </c>
      <c r="D1103" s="1">
        <v>-927.8258264079858</v>
      </c>
    </row>
    <row r="1104" spans="1:4">
      <c r="A1104" s="9">
        <f t="shared" si="36"/>
        <v>9</v>
      </c>
      <c r="B1104" s="9">
        <v>72</v>
      </c>
      <c r="C1104" s="7">
        <v>798.98421694744468</v>
      </c>
      <c r="D1104" s="1">
        <v>-908.6729321433653</v>
      </c>
    </row>
    <row r="1105" spans="1:4">
      <c r="A1105" s="9">
        <f t="shared" si="36"/>
        <v>12</v>
      </c>
      <c r="B1105" s="9">
        <v>72</v>
      </c>
      <c r="C1105" s="7">
        <v>796.18646001721459</v>
      </c>
      <c r="D1105" s="1">
        <v>-889.50889045449662</v>
      </c>
    </row>
    <row r="1106" spans="1:4">
      <c r="A1106" s="9">
        <f t="shared" si="36"/>
        <v>15</v>
      </c>
      <c r="B1106" s="9">
        <v>72</v>
      </c>
      <c r="C1106" s="7">
        <v>793.44835400191107</v>
      </c>
      <c r="D1106" s="1">
        <v>-870.33393644214573</v>
      </c>
    </row>
    <row r="1107" spans="1:4">
      <c r="A1107" s="9">
        <f t="shared" si="36"/>
        <v>18</v>
      </c>
      <c r="B1107" s="9">
        <v>72</v>
      </c>
      <c r="C1107" s="7">
        <v>790.76993249208931</v>
      </c>
      <c r="D1107" s="1">
        <v>-851.14830534095074</v>
      </c>
    </row>
    <row r="1108" spans="1:4">
      <c r="A1108" s="9">
        <f t="shared" si="36"/>
        <v>21</v>
      </c>
      <c r="B1108" s="9">
        <v>72</v>
      </c>
      <c r="C1108" s="7">
        <v>788.15122834610838</v>
      </c>
      <c r="D1108" s="1">
        <v>-831.95223251653226</v>
      </c>
    </row>
    <row r="1109" spans="1:4">
      <c r="A1109" s="9">
        <f t="shared" si="36"/>
        <v>24</v>
      </c>
      <c r="B1109" s="9">
        <v>72</v>
      </c>
      <c r="C1109" s="7">
        <v>785.59227368972552</v>
      </c>
      <c r="D1109" s="1">
        <v>-812.7459534626089</v>
      </c>
    </row>
    <row r="1110" spans="1:4">
      <c r="A1110" s="9">
        <f t="shared" si="36"/>
        <v>27</v>
      </c>
      <c r="B1110" s="9">
        <v>72</v>
      </c>
      <c r="C1110" s="7">
        <v>783.09309991570296</v>
      </c>
      <c r="D1110" s="1">
        <v>-793.52970379810722</v>
      </c>
    </row>
    <row r="1111" spans="1:4">
      <c r="A1111" s="9">
        <f t="shared" si="36"/>
        <v>30</v>
      </c>
      <c r="B1111" s="9">
        <v>72</v>
      </c>
      <c r="C1111" s="7">
        <v>780.65373768342249</v>
      </c>
      <c r="D1111" s="1">
        <v>-774.30371926427176</v>
      </c>
    </row>
    <row r="1112" spans="1:4">
      <c r="A1112" s="9">
        <f t="shared" si="36"/>
        <v>33</v>
      </c>
      <c r="B1112" s="9">
        <v>72</v>
      </c>
      <c r="C1112" s="7">
        <v>778.27421691850941</v>
      </c>
      <c r="D1112" s="1">
        <v>-755.06823572177143</v>
      </c>
    </row>
    <row r="1113" spans="1:4">
      <c r="A1113" s="9">
        <f t="shared" si="36"/>
        <v>36</v>
      </c>
      <c r="B1113" s="9">
        <v>72</v>
      </c>
      <c r="C1113" s="7">
        <v>775.95456681246458</v>
      </c>
      <c r="D1113" s="1">
        <v>-735.82348914780812</v>
      </c>
    </row>
    <row r="1114" spans="1:4">
      <c r="A1114" s="9">
        <f t="shared" si="36"/>
        <v>39</v>
      </c>
      <c r="B1114" s="9">
        <v>72</v>
      </c>
      <c r="C1114" s="7">
        <v>773.69481582230947</v>
      </c>
      <c r="D1114" s="1">
        <v>-716.56971563322043</v>
      </c>
    </row>
    <row r="1115" spans="1:4">
      <c r="A1115" s="9">
        <f t="shared" si="36"/>
        <v>42</v>
      </c>
      <c r="B1115" s="9">
        <v>72</v>
      </c>
      <c r="C1115" s="7">
        <v>771.49499167023203</v>
      </c>
      <c r="D1115" s="1">
        <v>-697.30715137958794</v>
      </c>
    </row>
    <row r="1116" spans="1:4">
      <c r="A1116" s="9">
        <f t="shared" si="36"/>
        <v>45</v>
      </c>
      <c r="B1116" s="9">
        <v>72</v>
      </c>
      <c r="C1116" s="7">
        <v>769.35512134325177</v>
      </c>
      <c r="D1116" s="1">
        <v>-678.03603269633277</v>
      </c>
    </row>
    <row r="1117" spans="1:4">
      <c r="A1117" s="9">
        <f t="shared" si="36"/>
        <v>48</v>
      </c>
      <c r="B1117" s="9">
        <v>72</v>
      </c>
      <c r="C1117" s="7">
        <v>767.27523109288472</v>
      </c>
      <c r="D1117" s="1">
        <v>-658.75659599782171</v>
      </c>
    </row>
    <row r="1118" spans="1:4">
      <c r="A1118" s="9">
        <f t="shared" si="36"/>
        <v>51</v>
      </c>
      <c r="B1118" s="9">
        <v>72</v>
      </c>
      <c r="C1118" s="7">
        <v>765.25534643482217</v>
      </c>
      <c r="D1118" s="1">
        <v>-639.46907780046547</v>
      </c>
    </row>
    <row r="1119" spans="1:4">
      <c r="A1119" s="9">
        <f t="shared" si="36"/>
        <v>54</v>
      </c>
      <c r="B1119" s="9">
        <v>72</v>
      </c>
      <c r="C1119" s="7">
        <v>763.29549214862107</v>
      </c>
      <c r="D1119" s="1">
        <v>-620.1737147198163</v>
      </c>
    </row>
    <row r="1120" spans="1:4">
      <c r="A1120" s="9">
        <f t="shared" si="36"/>
        <v>57</v>
      </c>
      <c r="B1120" s="9">
        <v>72</v>
      </c>
      <c r="C1120" s="7">
        <v>761.39569227739469</v>
      </c>
      <c r="D1120" s="1">
        <v>-600.87074346766656</v>
      </c>
    </row>
    <row r="1121" spans="1:4">
      <c r="A1121" s="9">
        <f t="shared" si="36"/>
        <v>60</v>
      </c>
      <c r="B1121" s="9">
        <v>72</v>
      </c>
      <c r="C1121" s="7">
        <v>759.55597012752219</v>
      </c>
      <c r="D1121" s="1">
        <v>-581.56040084914423</v>
      </c>
    </row>
    <row r="1122" spans="1:4">
      <c r="A1122" s="9">
        <f t="shared" si="36"/>
        <v>63</v>
      </c>
      <c r="B1122" s="9">
        <v>72</v>
      </c>
      <c r="C1122" s="7">
        <v>757.77634826835913</v>
      </c>
      <c r="D1122" s="1">
        <v>-562.24292375980724</v>
      </c>
    </row>
    <row r="1123" spans="1:4">
      <c r="A1123" s="9">
        <f t="shared" si="36"/>
        <v>66</v>
      </c>
      <c r="B1123" s="9">
        <v>72</v>
      </c>
      <c r="C1123" s="7">
        <v>756.05684853196374</v>
      </c>
      <c r="D1123" s="1">
        <v>-542.9185491827385</v>
      </c>
    </row>
    <row r="1124" spans="1:4">
      <c r="A1124" s="9">
        <f t="shared" si="36"/>
        <v>69</v>
      </c>
      <c r="B1124" s="9">
        <v>72</v>
      </c>
      <c r="C1124" s="7">
        <v>754.39749201282677</v>
      </c>
      <c r="D1124" s="1">
        <v>-523.58751418563725</v>
      </c>
    </row>
    <row r="1125" spans="1:4">
      <c r="A1125" s="9">
        <f>A1124+3</f>
        <v>72</v>
      </c>
      <c r="B1125" s="9">
        <v>72</v>
      </c>
      <c r="C1125" s="7">
        <v>752.79829906761449</v>
      </c>
      <c r="D1125" s="1">
        <v>-504.25005591791239</v>
      </c>
    </row>
    <row r="1126" spans="1:4">
      <c r="A1126" s="9">
        <f t="shared" si="36"/>
        <v>75</v>
      </c>
      <c r="B1126" s="9">
        <v>72</v>
      </c>
      <c r="C1126" s="7">
        <v>751.25928931491694</v>
      </c>
      <c r="D1126" s="1">
        <v>-484.90641160777136</v>
      </c>
    </row>
    <row r="1127" spans="1:4">
      <c r="A1127" s="9">
        <f t="shared" si="36"/>
        <v>78</v>
      </c>
      <c r="B1127" s="9">
        <v>72</v>
      </c>
      <c r="C1127" s="7">
        <v>749.78048163500898</v>
      </c>
      <c r="D1127" s="1">
        <v>-465.55681855931101</v>
      </c>
    </row>
    <row r="1128" spans="1:4">
      <c r="A1128" s="9">
        <f t="shared" si="36"/>
        <v>81</v>
      </c>
      <c r="B1128" s="9">
        <v>72</v>
      </c>
      <c r="C1128" s="7">
        <v>748.36189416961793</v>
      </c>
      <c r="D1128" s="1">
        <v>-446.20151414960668</v>
      </c>
    </row>
    <row r="1129" spans="1:4">
      <c r="A1129" s="9">
        <f t="shared" si="36"/>
        <v>84</v>
      </c>
      <c r="B1129" s="9">
        <v>72</v>
      </c>
      <c r="C1129" s="7">
        <v>747.00354432170161</v>
      </c>
      <c r="D1129" s="1">
        <v>-426.84073582579936</v>
      </c>
    </row>
    <row r="1130" spans="1:4">
      <c r="A1130" s="9">
        <f t="shared" si="36"/>
        <v>87</v>
      </c>
      <c r="B1130" s="9">
        <v>72</v>
      </c>
      <c r="C1130" s="7">
        <v>745.70544875523274</v>
      </c>
      <c r="D1130" s="1">
        <v>-407.4747211021824</v>
      </c>
    </row>
    <row r="1131" spans="1:4">
      <c r="A1131" s="9">
        <f t="shared" si="36"/>
        <v>90</v>
      </c>
      <c r="B1131" s="9">
        <v>72</v>
      </c>
      <c r="C1131" s="7">
        <v>744.46762339499901</v>
      </c>
      <c r="D1131" s="1">
        <v>-388.10370755728894</v>
      </c>
    </row>
    <row r="1132" spans="1:4">
      <c r="A1132" s="9">
        <f t="shared" si="36"/>
        <v>93</v>
      </c>
      <c r="B1132" s="9">
        <v>72</v>
      </c>
      <c r="C1132" s="7">
        <v>743.29008342640236</v>
      </c>
      <c r="D1132" s="1">
        <v>-368.7279328309765</v>
      </c>
    </row>
    <row r="1133" spans="1:4">
      <c r="A1133" s="9">
        <f t="shared" si="36"/>
        <v>96</v>
      </c>
      <c r="B1133" s="9">
        <v>72</v>
      </c>
      <c r="C1133" s="7">
        <v>742.17284329527558</v>
      </c>
      <c r="D1133" s="1">
        <v>-349.34763462151176</v>
      </c>
    </row>
    <row r="1134" spans="1:4">
      <c r="A1134" s="9">
        <f t="shared" si="36"/>
        <v>99</v>
      </c>
      <c r="B1134" s="9">
        <v>72</v>
      </c>
      <c r="C1134" s="7">
        <v>741.11591670770554</v>
      </c>
      <c r="D1134" s="1">
        <v>-329.96305068265463</v>
      </c>
    </row>
    <row r="1135" spans="1:4">
      <c r="A1135" s="9">
        <f t="shared" si="36"/>
        <v>102</v>
      </c>
      <c r="B1135" s="9">
        <v>72</v>
      </c>
      <c r="C1135" s="7">
        <v>740.11931662986342</v>
      </c>
      <c r="D1135" s="1">
        <v>-310.57441882074164</v>
      </c>
    </row>
    <row r="1136" spans="1:4">
      <c r="A1136" s="9">
        <f t="shared" si="36"/>
        <v>105</v>
      </c>
      <c r="B1136" s="9">
        <v>72</v>
      </c>
      <c r="C1136" s="7">
        <v>739.18305528784686</v>
      </c>
      <c r="D1136" s="1">
        <v>-291.18197689176856</v>
      </c>
    </row>
    <row r="1137" spans="1:4">
      <c r="A1137" s="9">
        <f t="shared" si="36"/>
        <v>108</v>
      </c>
      <c r="B1137" s="9">
        <v>72</v>
      </c>
      <c r="C1137" s="7">
        <v>738.30714416753017</v>
      </c>
      <c r="D1137" s="1">
        <v>-271.78596279847199</v>
      </c>
    </row>
    <row r="1138" spans="1:4">
      <c r="A1138" s="9">
        <f t="shared" si="36"/>
        <v>111</v>
      </c>
      <c r="B1138" s="9">
        <v>72</v>
      </c>
      <c r="C1138" s="7">
        <v>737.49159401442046</v>
      </c>
      <c r="D1138" s="1">
        <v>-252.38661448741129</v>
      </c>
    </row>
    <row r="1139" spans="1:4">
      <c r="A1139" s="9">
        <f t="shared" si="36"/>
        <v>114</v>
      </c>
      <c r="B1139" s="9">
        <v>72</v>
      </c>
      <c r="C1139" s="7">
        <v>736.73641483353128</v>
      </c>
      <c r="D1139" s="1">
        <v>-232.98416994604955</v>
      </c>
    </row>
    <row r="1140" spans="1:4">
      <c r="A1140" s="9">
        <f t="shared" si="36"/>
        <v>117</v>
      </c>
      <c r="B1140" s="9">
        <v>72</v>
      </c>
      <c r="C1140" s="7">
        <v>736.0416158892541</v>
      </c>
      <c r="D1140" s="1">
        <v>-213.57886719983358</v>
      </c>
    </row>
    <row r="1141" spans="1:4">
      <c r="A1141" s="9">
        <f>A1140+3</f>
        <v>120</v>
      </c>
      <c r="B1141" s="9">
        <v>72</v>
      </c>
      <c r="C1141" s="7">
        <v>735.4072057052482</v>
      </c>
      <c r="D1141" s="1">
        <v>-194.17094430927423</v>
      </c>
    </row>
    <row r="1142" spans="1:4">
      <c r="A1142" s="9">
        <f t="shared" si="36"/>
        <v>123</v>
      </c>
      <c r="B1142" s="9">
        <v>72</v>
      </c>
      <c r="C1142" s="7">
        <v>734.83319206433634</v>
      </c>
      <c r="D1142" s="1">
        <v>-174.76063936702573</v>
      </c>
    </row>
    <row r="1143" spans="1:4">
      <c r="A1143" s="9">
        <f t="shared" si="36"/>
        <v>126</v>
      </c>
      <c r="B1143" s="9">
        <v>72</v>
      </c>
      <c r="C1143" s="7">
        <v>734.31958200840654</v>
      </c>
      <c r="D1143" s="1">
        <v>-155.3481904949648</v>
      </c>
    </row>
    <row r="1144" spans="1:4">
      <c r="A1144" s="9">
        <f t="shared" si="36"/>
        <v>129</v>
      </c>
      <c r="B1144" s="9">
        <v>72</v>
      </c>
      <c r="C1144" s="7">
        <v>733.86638183832804</v>
      </c>
      <c r="D1144" s="1">
        <v>-135.93383584126954</v>
      </c>
    </row>
    <row r="1145" spans="1:4">
      <c r="A1145" s="9">
        <f t="shared" si="36"/>
        <v>132</v>
      </c>
      <c r="B1145" s="9">
        <v>72</v>
      </c>
      <c r="C1145" s="7">
        <v>733.47359711387332</v>
      </c>
      <c r="D1145" s="1">
        <v>-116.51781357749789</v>
      </c>
    </row>
    <row r="1146" spans="1:4">
      <c r="A1146" s="9">
        <f t="shared" si="36"/>
        <v>135</v>
      </c>
      <c r="B1146" s="9">
        <v>72</v>
      </c>
      <c r="C1146" s="7">
        <v>733.14123265364867</v>
      </c>
      <c r="D1146" s="1">
        <v>-97.100361895665586</v>
      </c>
    </row>
    <row r="1147" spans="1:4">
      <c r="A1147" s="9">
        <f t="shared" si="36"/>
        <v>138</v>
      </c>
      <c r="B1147" s="9">
        <v>72</v>
      </c>
      <c r="C1147" s="7">
        <v>732.86929253503808</v>
      </c>
      <c r="D1147" s="1">
        <v>-77.681719005324197</v>
      </c>
    </row>
    <row r="1148" spans="1:4">
      <c r="A1148" s="9">
        <f t="shared" si="36"/>
        <v>141</v>
      </c>
      <c r="B1148" s="9">
        <v>72</v>
      </c>
      <c r="C1148" s="7">
        <v>732.65778009415033</v>
      </c>
      <c r="D1148" s="1">
        <v>-58.262123130638862</v>
      </c>
    </row>
    <row r="1149" spans="1:4">
      <c r="A1149" s="9">
        <f t="shared" si="36"/>
        <v>144</v>
      </c>
      <c r="B1149" s="9">
        <v>72</v>
      </c>
      <c r="C1149" s="7">
        <v>732.50669792577878</v>
      </c>
      <c r="D1149" s="1">
        <v>-38.841812507465761</v>
      </c>
    </row>
    <row r="1150" spans="1:4">
      <c r="A1150" s="9">
        <f t="shared" si="36"/>
        <v>147</v>
      </c>
      <c r="B1150" s="9">
        <v>72</v>
      </c>
      <c r="C1150" s="7">
        <v>732.41604788337065</v>
      </c>
      <c r="D1150" s="1">
        <v>-19.421025380429406</v>
      </c>
    </row>
    <row r="1151" spans="1:4">
      <c r="A1151" s="9">
        <f t="shared" si="36"/>
        <v>150</v>
      </c>
      <c r="B1151" s="9">
        <v>72</v>
      </c>
      <c r="C1151" s="7">
        <v>732.38583107900354</v>
      </c>
      <c r="D1151" s="1">
        <v>0</v>
      </c>
    </row>
    <row r="1152" spans="1:4">
      <c r="A1152" s="9">
        <f t="shared" si="36"/>
        <v>153</v>
      </c>
      <c r="B1152" s="9">
        <v>72</v>
      </c>
      <c r="C1152" s="7">
        <v>732.41604788337065</v>
      </c>
      <c r="D1152" s="1">
        <v>19.421025380429406</v>
      </c>
    </row>
    <row r="1153" spans="1:4">
      <c r="A1153" s="9">
        <f>A1152+3</f>
        <v>156</v>
      </c>
      <c r="B1153" s="9">
        <v>72</v>
      </c>
      <c r="C1153" s="7">
        <v>732.50669792577878</v>
      </c>
      <c r="D1153" s="1">
        <v>38.841812507465761</v>
      </c>
    </row>
    <row r="1154" spans="1:4">
      <c r="A1154" s="9">
        <f t="shared" si="36"/>
        <v>159</v>
      </c>
      <c r="B1154" s="9">
        <v>72</v>
      </c>
      <c r="C1154" s="7">
        <v>732.65778009415033</v>
      </c>
      <c r="D1154" s="1">
        <v>58.262123130638862</v>
      </c>
    </row>
    <row r="1155" spans="1:4">
      <c r="A1155" s="9">
        <f t="shared" si="36"/>
        <v>162</v>
      </c>
      <c r="B1155" s="9">
        <v>72</v>
      </c>
      <c r="C1155" s="7">
        <v>732.86929253503808</v>
      </c>
      <c r="D1155" s="1">
        <v>77.681719005324197</v>
      </c>
    </row>
    <row r="1156" spans="1:4">
      <c r="A1156" s="9">
        <f t="shared" si="36"/>
        <v>165</v>
      </c>
      <c r="B1156" s="9">
        <v>72</v>
      </c>
      <c r="C1156" s="7">
        <v>733.14123265364867</v>
      </c>
      <c r="D1156" s="1">
        <v>97.100361895665586</v>
      </c>
    </row>
    <row r="1157" spans="1:4">
      <c r="A1157" s="9">
        <f t="shared" ref="A1157:A1194" si="37">A1156+3</f>
        <v>168</v>
      </c>
      <c r="B1157" s="9">
        <v>72</v>
      </c>
      <c r="C1157" s="7">
        <v>733.47359711387332</v>
      </c>
      <c r="D1157" s="1">
        <v>116.51781357749789</v>
      </c>
    </row>
    <row r="1158" spans="1:4">
      <c r="A1158" s="9">
        <f t="shared" si="37"/>
        <v>171</v>
      </c>
      <c r="B1158" s="9">
        <v>72</v>
      </c>
      <c r="C1158" s="7">
        <v>733.86638183832804</v>
      </c>
      <c r="D1158" s="1">
        <v>135.93383584126954</v>
      </c>
    </row>
    <row r="1159" spans="1:4">
      <c r="A1159" s="9">
        <f t="shared" si="37"/>
        <v>174</v>
      </c>
      <c r="B1159" s="9">
        <v>72</v>
      </c>
      <c r="C1159" s="7">
        <v>734.31958200840654</v>
      </c>
      <c r="D1159" s="1">
        <v>155.3481904949648</v>
      </c>
    </row>
    <row r="1160" spans="1:4">
      <c r="A1160" s="9">
        <f t="shared" si="37"/>
        <v>177</v>
      </c>
      <c r="B1160" s="9">
        <v>72</v>
      </c>
      <c r="C1160" s="7">
        <v>734.83319206433634</v>
      </c>
      <c r="D1160" s="1">
        <v>174.76063936702573</v>
      </c>
    </row>
    <row r="1161" spans="1:4">
      <c r="A1161" s="9">
        <f t="shared" si="37"/>
        <v>180</v>
      </c>
      <c r="B1161" s="9">
        <v>72</v>
      </c>
      <c r="C1161" s="7">
        <v>735.4072057052482</v>
      </c>
      <c r="D1161" s="1">
        <v>194.17094430927423</v>
      </c>
    </row>
    <row r="1162" spans="1:4">
      <c r="A1162" s="9">
        <f t="shared" si="37"/>
        <v>183</v>
      </c>
      <c r="B1162" s="9">
        <v>72</v>
      </c>
      <c r="C1162" s="7">
        <v>736.0416158892541</v>
      </c>
      <c r="D1162" s="1">
        <v>213.57886719983358</v>
      </c>
    </row>
    <row r="1163" spans="1:4">
      <c r="A1163" s="9">
        <f t="shared" si="37"/>
        <v>186</v>
      </c>
      <c r="B1163" s="9">
        <v>72</v>
      </c>
      <c r="C1163" s="7">
        <v>736.73641483353128</v>
      </c>
      <c r="D1163" s="1">
        <v>232.98416994604955</v>
      </c>
    </row>
    <row r="1164" spans="1:4">
      <c r="A1164" s="9">
        <f t="shared" si="37"/>
        <v>189</v>
      </c>
      <c r="B1164" s="9">
        <v>72</v>
      </c>
      <c r="C1164" s="7">
        <v>737.49159401442046</v>
      </c>
      <c r="D1164" s="1">
        <v>252.38661448741129</v>
      </c>
    </row>
    <row r="1165" spans="1:4">
      <c r="A1165" s="9">
        <f t="shared" si="37"/>
        <v>192</v>
      </c>
      <c r="B1165" s="9">
        <v>72</v>
      </c>
      <c r="C1165" s="7">
        <v>738.30714416753017</v>
      </c>
      <c r="D1165" s="1">
        <v>271.78596279847199</v>
      </c>
    </row>
    <row r="1166" spans="1:4">
      <c r="A1166" s="9">
        <f t="shared" si="37"/>
        <v>195</v>
      </c>
      <c r="B1166" s="9">
        <v>72</v>
      </c>
      <c r="C1166" s="7">
        <v>739.18305528784686</v>
      </c>
      <c r="D1166" s="1">
        <v>291.18197689176856</v>
      </c>
    </row>
    <row r="1167" spans="1:4">
      <c r="A1167" s="9">
        <f t="shared" si="37"/>
        <v>198</v>
      </c>
      <c r="B1167" s="9">
        <v>72</v>
      </c>
      <c r="C1167" s="7">
        <v>740.11931662986342</v>
      </c>
      <c r="D1167" s="1">
        <v>310.57441882074164</v>
      </c>
    </row>
    <row r="1168" spans="1:4">
      <c r="A1168" s="9">
        <f t="shared" si="37"/>
        <v>201</v>
      </c>
      <c r="B1168" s="9">
        <v>72</v>
      </c>
      <c r="C1168" s="7">
        <v>741.11591670770554</v>
      </c>
      <c r="D1168" s="1">
        <v>329.96305068265463</v>
      </c>
    </row>
    <row r="1169" spans="1:4">
      <c r="A1169" s="9">
        <f t="shared" si="37"/>
        <v>204</v>
      </c>
      <c r="B1169" s="9">
        <v>72</v>
      </c>
      <c r="C1169" s="7">
        <v>742.17284329527558</v>
      </c>
      <c r="D1169" s="1">
        <v>349.34763462151176</v>
      </c>
    </row>
    <row r="1170" spans="1:4">
      <c r="A1170" s="9">
        <f t="shared" si="37"/>
        <v>207</v>
      </c>
      <c r="B1170" s="9">
        <v>72</v>
      </c>
      <c r="C1170" s="7">
        <v>743.29008342640236</v>
      </c>
      <c r="D1170" s="1">
        <v>368.7279328309765</v>
      </c>
    </row>
    <row r="1171" spans="1:4">
      <c r="A1171" s="9">
        <f t="shared" si="37"/>
        <v>210</v>
      </c>
      <c r="B1171" s="9">
        <v>72</v>
      </c>
      <c r="C1171" s="7">
        <v>744.46762339499901</v>
      </c>
      <c r="D1171" s="1">
        <v>388.10370755728894</v>
      </c>
    </row>
    <row r="1172" spans="1:4">
      <c r="A1172" s="9">
        <f t="shared" si="37"/>
        <v>213</v>
      </c>
      <c r="B1172" s="9">
        <v>72</v>
      </c>
      <c r="C1172" s="7">
        <v>745.70544875523274</v>
      </c>
      <c r="D1172" s="1">
        <v>407.4747211021824</v>
      </c>
    </row>
    <row r="1173" spans="1:4">
      <c r="A1173" s="9">
        <f t="shared" si="37"/>
        <v>216</v>
      </c>
      <c r="B1173" s="9">
        <v>72</v>
      </c>
      <c r="C1173" s="7">
        <v>747.00354432170161</v>
      </c>
      <c r="D1173" s="1">
        <v>426.84073582579936</v>
      </c>
    </row>
    <row r="1174" spans="1:4">
      <c r="A1174" s="9">
        <f t="shared" si="37"/>
        <v>219</v>
      </c>
      <c r="B1174" s="9">
        <v>72</v>
      </c>
      <c r="C1174" s="7">
        <v>748.36189416961793</v>
      </c>
      <c r="D1174" s="1">
        <v>446.20151414960668</v>
      </c>
    </row>
    <row r="1175" spans="1:4">
      <c r="A1175" s="9">
        <f t="shared" si="37"/>
        <v>222</v>
      </c>
      <c r="B1175" s="9">
        <v>72</v>
      </c>
      <c r="C1175" s="7">
        <v>749.78048163500898</v>
      </c>
      <c r="D1175" s="1">
        <v>465.55681855931101</v>
      </c>
    </row>
    <row r="1176" spans="1:4">
      <c r="A1176" s="9">
        <f t="shared" si="37"/>
        <v>225</v>
      </c>
      <c r="B1176" s="9">
        <v>72</v>
      </c>
      <c r="C1176" s="7">
        <v>751.25928931491694</v>
      </c>
      <c r="D1176" s="1">
        <v>484.90641160777136</v>
      </c>
    </row>
    <row r="1177" spans="1:4">
      <c r="A1177" s="9">
        <f t="shared" si="37"/>
        <v>228</v>
      </c>
      <c r="B1177" s="9">
        <v>72</v>
      </c>
      <c r="C1177" s="7">
        <v>752.79829906761449</v>
      </c>
      <c r="D1177" s="1">
        <v>504.25005591791239</v>
      </c>
    </row>
    <row r="1178" spans="1:4">
      <c r="A1178" s="9">
        <f t="shared" si="37"/>
        <v>231</v>
      </c>
      <c r="B1178" s="9">
        <v>72</v>
      </c>
      <c r="C1178" s="7">
        <v>754.39749201282677</v>
      </c>
      <c r="D1178" s="1">
        <v>523.58751418563725</v>
      </c>
    </row>
    <row r="1179" spans="1:4">
      <c r="A1179" s="9">
        <f t="shared" si="37"/>
        <v>234</v>
      </c>
      <c r="B1179" s="9">
        <v>72</v>
      </c>
      <c r="C1179" s="7">
        <v>756.05684853196374</v>
      </c>
      <c r="D1179" s="1">
        <v>542.9185491827385</v>
      </c>
    </row>
    <row r="1180" spans="1:4">
      <c r="A1180" s="9">
        <f t="shared" si="37"/>
        <v>237</v>
      </c>
      <c r="B1180" s="9">
        <v>72</v>
      </c>
      <c r="C1180" s="7">
        <v>757.77634826835913</v>
      </c>
      <c r="D1180" s="1">
        <v>562.24292375980724</v>
      </c>
    </row>
    <row r="1181" spans="1:4">
      <c r="A1181" s="9">
        <f t="shared" si="37"/>
        <v>240</v>
      </c>
      <c r="B1181" s="9">
        <v>72</v>
      </c>
      <c r="C1181" s="7">
        <v>759.55597012752219</v>
      </c>
      <c r="D1181" s="1">
        <v>581.56040084914423</v>
      </c>
    </row>
    <row r="1182" spans="1:4">
      <c r="A1182" s="9">
        <f t="shared" si="37"/>
        <v>243</v>
      </c>
      <c r="B1182" s="9">
        <v>72</v>
      </c>
      <c r="C1182" s="7">
        <v>761.39569227739469</v>
      </c>
      <c r="D1182" s="1">
        <v>600.87074346766656</v>
      </c>
    </row>
    <row r="1183" spans="1:4">
      <c r="A1183" s="9">
        <f t="shared" si="37"/>
        <v>246</v>
      </c>
      <c r="B1183" s="9">
        <v>72</v>
      </c>
      <c r="C1183" s="7">
        <v>763.29549214862107</v>
      </c>
      <c r="D1183" s="1">
        <v>620.1737147198163</v>
      </c>
    </row>
    <row r="1184" spans="1:4">
      <c r="A1184" s="9">
        <f t="shared" si="37"/>
        <v>249</v>
      </c>
      <c r="B1184" s="9">
        <v>72</v>
      </c>
      <c r="C1184" s="7">
        <v>765.25534643482217</v>
      </c>
      <c r="D1184" s="1">
        <v>639.46907780046547</v>
      </c>
    </row>
    <row r="1185" spans="1:4">
      <c r="A1185" s="9">
        <f t="shared" si="37"/>
        <v>252</v>
      </c>
      <c r="B1185" s="9">
        <v>72</v>
      </c>
      <c r="C1185" s="7">
        <v>767.27523109288472</v>
      </c>
      <c r="D1185" s="1">
        <v>658.75659599782171</v>
      </c>
    </row>
    <row r="1186" spans="1:4">
      <c r="A1186" s="9">
        <f>A1185+3</f>
        <v>255</v>
      </c>
      <c r="B1186" s="9">
        <v>72</v>
      </c>
      <c r="C1186" s="7">
        <v>769.35512134325177</v>
      </c>
      <c r="D1186" s="1">
        <v>678.03603269633277</v>
      </c>
    </row>
    <row r="1187" spans="1:4">
      <c r="A1187" s="9">
        <f t="shared" si="37"/>
        <v>258</v>
      </c>
      <c r="B1187" s="9">
        <v>72</v>
      </c>
      <c r="C1187" s="7">
        <v>771.49499167023203</v>
      </c>
      <c r="D1187" s="1">
        <v>697.30715137958794</v>
      </c>
    </row>
    <row r="1188" spans="1:4">
      <c r="A1188" s="9">
        <f t="shared" si="37"/>
        <v>261</v>
      </c>
      <c r="B1188" s="9">
        <v>72</v>
      </c>
      <c r="C1188" s="7">
        <v>773.69481582230947</v>
      </c>
      <c r="D1188" s="1">
        <v>716.56971563322043</v>
      </c>
    </row>
    <row r="1189" spans="1:4">
      <c r="A1189" s="9">
        <f t="shared" si="37"/>
        <v>264</v>
      </c>
      <c r="B1189" s="9">
        <v>72</v>
      </c>
      <c r="C1189" s="7">
        <v>775.95456681246458</v>
      </c>
      <c r="D1189" s="1">
        <v>735.82348914780812</v>
      </c>
    </row>
    <row r="1190" spans="1:4">
      <c r="A1190" s="9">
        <f t="shared" si="37"/>
        <v>267</v>
      </c>
      <c r="B1190" s="9">
        <v>72</v>
      </c>
      <c r="C1190" s="7">
        <v>778.27421691850941</v>
      </c>
      <c r="D1190" s="1">
        <v>755.06823572177143</v>
      </c>
    </row>
    <row r="1191" spans="1:4">
      <c r="A1191" s="9">
        <f t="shared" si="37"/>
        <v>270</v>
      </c>
      <c r="B1191" s="9">
        <v>72</v>
      </c>
      <c r="C1191" s="7">
        <v>780.65373768342249</v>
      </c>
      <c r="D1191" s="1">
        <v>774.30371926427176</v>
      </c>
    </row>
    <row r="1192" spans="1:4">
      <c r="A1192" s="9">
        <f t="shared" si="37"/>
        <v>273</v>
      </c>
      <c r="B1192" s="9">
        <v>72</v>
      </c>
      <c r="C1192" s="7">
        <v>783.09309991570296</v>
      </c>
      <c r="D1192" s="1">
        <v>793.52970379810722</v>
      </c>
    </row>
    <row r="1193" spans="1:4">
      <c r="A1193" s="9">
        <f t="shared" si="37"/>
        <v>276</v>
      </c>
      <c r="B1193" s="9">
        <v>72</v>
      </c>
      <c r="C1193" s="7">
        <v>785.59227368972552</v>
      </c>
      <c r="D1193" s="1">
        <v>812.7459534626089</v>
      </c>
    </row>
    <row r="1194" spans="1:4">
      <c r="A1194" s="9">
        <f t="shared" si="37"/>
        <v>279</v>
      </c>
      <c r="B1194" s="9">
        <v>72</v>
      </c>
      <c r="C1194" s="7">
        <v>788.15122834610838</v>
      </c>
      <c r="D1194" s="1">
        <v>831.95223251653226</v>
      </c>
    </row>
    <row r="1195" spans="1:4">
      <c r="A1195" s="9">
        <f>A1194+3</f>
        <v>282</v>
      </c>
      <c r="B1195" s="9">
        <v>72</v>
      </c>
      <c r="C1195" s="7">
        <v>790.76993249208931</v>
      </c>
      <c r="D1195" s="1">
        <v>851.14830534095074</v>
      </c>
    </row>
    <row r="1196" spans="1:4">
      <c r="A1196" s="9">
        <f t="shared" ref="A1196:A1204" si="38">A1195+3</f>
        <v>285</v>
      </c>
      <c r="B1196" s="9">
        <v>72</v>
      </c>
      <c r="C1196" s="7">
        <v>793.44835400191107</v>
      </c>
      <c r="D1196" s="1">
        <v>870.33393644214573</v>
      </c>
    </row>
    <row r="1197" spans="1:4">
      <c r="A1197" s="9">
        <f t="shared" si="38"/>
        <v>288</v>
      </c>
      <c r="B1197" s="9">
        <v>72</v>
      </c>
      <c r="C1197" s="7">
        <v>796.18646001721459</v>
      </c>
      <c r="D1197" s="1">
        <v>889.50889045449662</v>
      </c>
    </row>
    <row r="1198" spans="1:4">
      <c r="A1198" s="9">
        <f t="shared" si="38"/>
        <v>291</v>
      </c>
      <c r="B1198" s="9">
        <v>72</v>
      </c>
      <c r="C1198" s="7">
        <v>798.98421694744468</v>
      </c>
      <c r="D1198" s="1">
        <v>908.6729321433653</v>
      </c>
    </row>
    <row r="1199" spans="1:4">
      <c r="A1199" s="9">
        <f t="shared" si="38"/>
        <v>294</v>
      </c>
      <c r="B1199" s="9">
        <v>72</v>
      </c>
      <c r="C1199" s="7">
        <v>801.84159047025821</v>
      </c>
      <c r="D1199" s="1">
        <v>927.8258264079858</v>
      </c>
    </row>
    <row r="1200" spans="1:4">
      <c r="A1200" s="9">
        <f t="shared" si="38"/>
        <v>297</v>
      </c>
      <c r="B1200" s="9">
        <v>72</v>
      </c>
      <c r="C1200" s="7">
        <v>804.75854553194779</v>
      </c>
      <c r="D1200" s="1">
        <v>946.96733828434617</v>
      </c>
    </row>
    <row r="1201" spans="1:4">
      <c r="A1201" s="9">
        <f t="shared" si="38"/>
        <v>300</v>
      </c>
      <c r="B1201" s="9">
        <v>72</v>
      </c>
      <c r="C1201" s="7">
        <v>807.73504634787207</v>
      </c>
      <c r="D1201" s="1">
        <v>966.09723294807031</v>
      </c>
    </row>
    <row r="1202" spans="1:4">
      <c r="A1202" s="9">
        <f t="shared" si="38"/>
        <v>303</v>
      </c>
      <c r="B1202" s="9">
        <v>72</v>
      </c>
      <c r="C1202" s="7">
        <v>810.7710564028929</v>
      </c>
      <c r="D1202" s="1">
        <v>985.21527571730064</v>
      </c>
    </row>
    <row r="1203" spans="1:4">
      <c r="A1203" s="9">
        <f t="shared" si="38"/>
        <v>306</v>
      </c>
      <c r="B1203" s="9">
        <v>72</v>
      </c>
      <c r="C1203" s="7">
        <v>813.86653845182445</v>
      </c>
      <c r="D1203" s="1">
        <v>1004.3212320555772</v>
      </c>
    </row>
    <row r="1204" spans="1:4">
      <c r="A1204" s="9">
        <f t="shared" si="38"/>
        <v>309</v>
      </c>
      <c r="B1204" s="9">
        <v>72</v>
      </c>
      <c r="C1204" s="7">
        <v>817.0214545198902</v>
      </c>
      <c r="D1204" s="1">
        <v>1023.4148675747125</v>
      </c>
    </row>
    <row r="1205" spans="1:4">
      <c r="A1205" s="9">
        <f>A1204+3</f>
        <v>312</v>
      </c>
      <c r="B1205" s="9">
        <v>72</v>
      </c>
      <c r="C1205" s="7">
        <v>820.23576590318862</v>
      </c>
      <c r="D1205" s="1">
        <v>1042.4959480376692</v>
      </c>
    </row>
    <row r="1206" spans="1:4">
      <c r="A1206" s="9">
        <f t="shared" ref="A1206:A1210" si="39">A1205+3</f>
        <v>315</v>
      </c>
      <c r="B1206" s="9">
        <v>72</v>
      </c>
      <c r="C1206" s="7">
        <v>823.50943316916744</v>
      </c>
      <c r="D1206" s="1">
        <v>1061.564239361433</v>
      </c>
    </row>
    <row r="1207" spans="1:4">
      <c r="A1207" s="9">
        <f t="shared" si="39"/>
        <v>318</v>
      </c>
      <c r="B1207" s="9">
        <v>72</v>
      </c>
      <c r="C1207" s="7">
        <v>826.842416157108</v>
      </c>
      <c r="D1207" s="1">
        <v>1080.6195076198844</v>
      </c>
    </row>
    <row r="1208" spans="1:4">
      <c r="A1208" s="9">
        <f t="shared" si="39"/>
        <v>321</v>
      </c>
      <c r="B1208" s="9">
        <v>72</v>
      </c>
      <c r="C1208" s="7">
        <v>830.23467397861839</v>
      </c>
      <c r="D1208" s="1">
        <v>1099.6615190466678</v>
      </c>
    </row>
    <row r="1209" spans="1:4">
      <c r="A1209" s="9">
        <f t="shared" si="39"/>
        <v>324</v>
      </c>
      <c r="B1209" s="9">
        <v>72</v>
      </c>
      <c r="C1209" s="7">
        <v>833.68616501813324</v>
      </c>
      <c r="D1209" s="1">
        <v>1118.6900400380607</v>
      </c>
    </row>
    <row r="1210" spans="1:4">
      <c r="A1210" s="9">
        <f t="shared" si="39"/>
        <v>327</v>
      </c>
      <c r="B1210" s="9">
        <v>72</v>
      </c>
      <c r="C1210" s="7">
        <v>837.19684693342685</v>
      </c>
      <c r="D1210" s="1">
        <v>1137.704837155838</v>
      </c>
    </row>
    <row r="1211" spans="1:4">
      <c r="A1211" s="9">
        <f>A1210+3</f>
        <v>330</v>
      </c>
      <c r="B1211" s="9">
        <v>72</v>
      </c>
      <c r="C1211" s="7">
        <v>840.7666766561307</v>
      </c>
      <c r="D1211" s="1">
        <v>1156.7056771301363</v>
      </c>
    </row>
    <row r="1212" spans="1:4">
      <c r="A1212" s="6">
        <v>-30</v>
      </c>
      <c r="B1212" s="6">
        <v>70</v>
      </c>
      <c r="C1212" s="7">
        <v>810.64564208503873</v>
      </c>
      <c r="D1212" s="1">
        <v>-1184.8101493738259</v>
      </c>
    </row>
    <row r="1213" spans="1:4">
      <c r="A1213" s="6">
        <f>A1212+3</f>
        <v>-27</v>
      </c>
      <c r="B1213" s="6">
        <v>70</v>
      </c>
      <c r="C1213" s="7">
        <v>807.17406968364855</v>
      </c>
      <c r="D1213" s="1">
        <v>-1165.3195334231777</v>
      </c>
    </row>
    <row r="1214" spans="1:4">
      <c r="A1214" s="6">
        <f t="shared" ref="A1214:A1277" si="40">A1213+3</f>
        <v>-24</v>
      </c>
      <c r="B1214" s="6">
        <v>70</v>
      </c>
      <c r="C1214" s="7">
        <v>803.76009874380532</v>
      </c>
      <c r="D1214" s="1">
        <v>-1145.8160311754086</v>
      </c>
    </row>
    <row r="1215" spans="1:4">
      <c r="A1215" s="6">
        <f t="shared" si="40"/>
        <v>-21</v>
      </c>
      <c r="B1215" s="6">
        <v>70</v>
      </c>
      <c r="C1215" s="7">
        <v>800.40376701776779</v>
      </c>
      <c r="D1215" s="1">
        <v>-1126.2998583034887</v>
      </c>
    </row>
    <row r="1216" spans="1:4">
      <c r="A1216" s="6">
        <f t="shared" si="40"/>
        <v>-18</v>
      </c>
      <c r="B1216" s="6">
        <v>70</v>
      </c>
      <c r="C1216" s="7">
        <v>797.10511162040882</v>
      </c>
      <c r="D1216" s="1">
        <v>-1106.7712306205017</v>
      </c>
    </row>
    <row r="1217" spans="1:4">
      <c r="A1217" s="6">
        <f t="shared" si="40"/>
        <v>-15</v>
      </c>
      <c r="B1217" s="6">
        <v>70</v>
      </c>
      <c r="C1217" s="7">
        <v>793.8641690288091</v>
      </c>
      <c r="D1217" s="1">
        <v>-1087.2303640772591</v>
      </c>
    </row>
    <row r="1218" spans="1:4">
      <c r="A1218" s="6">
        <f t="shared" si="40"/>
        <v>-12</v>
      </c>
      <c r="B1218" s="6">
        <v>70</v>
      </c>
      <c r="C1218" s="7">
        <v>790.68097508185076</v>
      </c>
      <c r="D1218" s="1">
        <v>-1067.6774747599111</v>
      </c>
    </row>
    <row r="1219" spans="1:4">
      <c r="A1219" s="6">
        <f t="shared" si="40"/>
        <v>-9</v>
      </c>
      <c r="B1219" s="6">
        <v>70</v>
      </c>
      <c r="C1219" s="7">
        <v>787.55556497982161</v>
      </c>
      <c r="D1219" s="1">
        <v>-1048.1127788875594</v>
      </c>
    </row>
    <row r="1220" spans="1:4">
      <c r="A1220" s="6">
        <f t="shared" si="40"/>
        <v>-6</v>
      </c>
      <c r="B1220" s="6">
        <v>70</v>
      </c>
      <c r="C1220" s="7">
        <v>784.48797328402566</v>
      </c>
      <c r="D1220" s="1">
        <v>-1028.536492809862</v>
      </c>
    </row>
    <row r="1221" spans="1:4">
      <c r="A1221" s="6">
        <f t="shared" si="40"/>
        <v>-3</v>
      </c>
      <c r="B1221" s="6">
        <v>70</v>
      </c>
      <c r="C1221" s="7">
        <v>781.47823391640134</v>
      </c>
      <c r="D1221" s="1">
        <v>-1008.9488330046456</v>
      </c>
    </row>
    <row r="1222" spans="1:4">
      <c r="A1222" s="6">
        <f t="shared" si="40"/>
        <v>0</v>
      </c>
      <c r="B1222" s="6">
        <v>70</v>
      </c>
      <c r="C1222" s="7">
        <v>778.5263801591484</v>
      </c>
      <c r="D1222" s="1">
        <v>-989.35001607550817</v>
      </c>
    </row>
    <row r="1223" spans="1:4">
      <c r="A1223" s="6">
        <f t="shared" si="40"/>
        <v>3</v>
      </c>
      <c r="B1223" s="6">
        <v>70</v>
      </c>
      <c r="C1223" s="7">
        <v>775.63244465435525</v>
      </c>
      <c r="D1223" s="1">
        <v>-969.74025874942515</v>
      </c>
    </row>
    <row r="1224" spans="1:4">
      <c r="A1224" s="6">
        <f t="shared" si="40"/>
        <v>6</v>
      </c>
      <c r="B1224" s="6">
        <v>70</v>
      </c>
      <c r="C1224" s="7">
        <v>772.79645940364207</v>
      </c>
      <c r="D1224" s="1">
        <v>-950.1197778743533</v>
      </c>
    </row>
    <row r="1225" spans="1:4">
      <c r="A1225" s="6">
        <f t="shared" si="40"/>
        <v>9</v>
      </c>
      <c r="B1225" s="6">
        <v>70</v>
      </c>
      <c r="C1225" s="7">
        <v>770.01845576780545</v>
      </c>
      <c r="D1225" s="1">
        <v>-930.48879041683165</v>
      </c>
    </row>
    <row r="1226" spans="1:4">
      <c r="A1226" s="6">
        <f t="shared" si="40"/>
        <v>12</v>
      </c>
      <c r="B1226" s="6">
        <v>70</v>
      </c>
      <c r="C1226" s="7">
        <v>767.29846446647116</v>
      </c>
      <c r="D1226" s="1">
        <v>-910.8475134595833</v>
      </c>
    </row>
    <row r="1227" spans="1:4">
      <c r="A1227" s="6">
        <f t="shared" si="40"/>
        <v>15</v>
      </c>
      <c r="B1227" s="6">
        <v>70</v>
      </c>
      <c r="C1227" s="7">
        <v>764.63651557775495</v>
      </c>
      <c r="D1227" s="1">
        <v>-891.19616419911324</v>
      </c>
    </row>
    <row r="1228" spans="1:4">
      <c r="A1228" s="6">
        <f t="shared" si="40"/>
        <v>18</v>
      </c>
      <c r="B1228" s="6">
        <v>70</v>
      </c>
      <c r="C1228" s="7">
        <v>762.03263853793112</v>
      </c>
      <c r="D1228" s="1">
        <v>-871.53495994330899</v>
      </c>
    </row>
    <row r="1229" spans="1:4">
      <c r="A1229" s="6">
        <f t="shared" si="40"/>
        <v>21</v>
      </c>
      <c r="B1229" s="6">
        <v>70</v>
      </c>
      <c r="C1229" s="7">
        <v>759.48686214110376</v>
      </c>
      <c r="D1229" s="1">
        <v>-851.86411810903542</v>
      </c>
    </row>
    <row r="1230" spans="1:4">
      <c r="A1230" s="6">
        <f t="shared" si="40"/>
        <v>24</v>
      </c>
      <c r="B1230" s="6">
        <v>70</v>
      </c>
      <c r="C1230" s="7">
        <v>756.99921453889169</v>
      </c>
      <c r="D1230" s="1">
        <v>-832.18385621973141</v>
      </c>
    </row>
    <row r="1231" spans="1:4">
      <c r="A1231" s="6">
        <f t="shared" si="40"/>
        <v>27</v>
      </c>
      <c r="B1231" s="6">
        <v>70</v>
      </c>
      <c r="C1231" s="7">
        <v>754.56972324011633</v>
      </c>
      <c r="D1231" s="1">
        <v>-812.49439190300529</v>
      </c>
    </row>
    <row r="1232" spans="1:4">
      <c r="A1232" s="6">
        <f t="shared" si="40"/>
        <v>30</v>
      </c>
      <c r="B1232" s="6">
        <v>70</v>
      </c>
      <c r="C1232" s="7">
        <v>752.19841511049503</v>
      </c>
      <c r="D1232" s="1">
        <v>-792.79594288822545</v>
      </c>
    </row>
    <row r="1233" spans="1:4">
      <c r="A1233" s="6">
        <f t="shared" si="40"/>
        <v>33</v>
      </c>
      <c r="B1233" s="6">
        <v>70</v>
      </c>
      <c r="C1233" s="7">
        <v>749.88531637234848</v>
      </c>
      <c r="D1233" s="1">
        <v>-773.08872700411666</v>
      </c>
    </row>
    <row r="1234" spans="1:4">
      <c r="A1234" s="6">
        <f t="shared" si="40"/>
        <v>36</v>
      </c>
      <c r="B1234" s="6">
        <v>70</v>
      </c>
      <c r="C1234" s="7">
        <v>747.63045260430692</v>
      </c>
      <c r="D1234" s="1">
        <v>-753.37296217634798</v>
      </c>
    </row>
    <row r="1235" spans="1:4">
      <c r="A1235" s="6">
        <f t="shared" si="40"/>
        <v>39</v>
      </c>
      <c r="B1235" s="6">
        <v>70</v>
      </c>
      <c r="C1235" s="7">
        <v>745.43384874102833</v>
      </c>
      <c r="D1235" s="1">
        <v>-733.6488664251242</v>
      </c>
    </row>
    <row r="1236" spans="1:4">
      <c r="A1236" s="6">
        <f t="shared" si="40"/>
        <v>42</v>
      </c>
      <c r="B1236" s="6">
        <v>70</v>
      </c>
      <c r="C1236" s="7">
        <v>743.29552907292327</v>
      </c>
      <c r="D1236" s="1">
        <v>-713.9166578627752</v>
      </c>
    </row>
    <row r="1237" spans="1:4">
      <c r="A1237" s="6">
        <f t="shared" si="40"/>
        <v>45</v>
      </c>
      <c r="B1237" s="6">
        <v>70</v>
      </c>
      <c r="C1237" s="7">
        <v>741.21551724588687</v>
      </c>
      <c r="D1237" s="1">
        <v>-694.17655469134365</v>
      </c>
    </row>
    <row r="1238" spans="1:4">
      <c r="A1238" s="6">
        <f t="shared" si="40"/>
        <v>48</v>
      </c>
      <c r="B1238" s="6">
        <v>70</v>
      </c>
      <c r="C1238" s="7">
        <v>739.19383626103433</v>
      </c>
      <c r="D1238" s="1">
        <v>-674.42877520017146</v>
      </c>
    </row>
    <row r="1239" spans="1:4">
      <c r="A1239" s="6">
        <f t="shared" si="40"/>
        <v>51</v>
      </c>
      <c r="B1239" s="6">
        <v>70</v>
      </c>
      <c r="C1239" s="7">
        <v>737.23050847445177</v>
      </c>
      <c r="D1239" s="1">
        <v>-654.67353776348773</v>
      </c>
    </row>
    <row r="1240" spans="1:4">
      <c r="A1240" s="6">
        <f t="shared" si="40"/>
        <v>54</v>
      </c>
      <c r="B1240" s="6">
        <v>70</v>
      </c>
      <c r="C1240" s="7">
        <v>735.32555559694265</v>
      </c>
      <c r="D1240" s="1">
        <v>-634.9110608379915</v>
      </c>
    </row>
    <row r="1241" spans="1:4">
      <c r="A1241" s="6">
        <f t="shared" si="40"/>
        <v>57</v>
      </c>
      <c r="B1241" s="6">
        <v>70</v>
      </c>
      <c r="C1241" s="7">
        <v>733.47899869379376</v>
      </c>
      <c r="D1241" s="1">
        <v>-615.14156296043836</v>
      </c>
    </row>
    <row r="1242" spans="1:4">
      <c r="A1242" s="6">
        <f t="shared" si="40"/>
        <v>60</v>
      </c>
      <c r="B1242" s="6">
        <v>70</v>
      </c>
      <c r="C1242" s="7">
        <v>731.69085818453766</v>
      </c>
      <c r="D1242" s="1">
        <v>-595.36526274522203</v>
      </c>
    </row>
    <row r="1243" spans="1:4">
      <c r="A1243" s="6">
        <f t="shared" si="40"/>
        <v>63</v>
      </c>
      <c r="B1243" s="6">
        <v>70</v>
      </c>
      <c r="C1243" s="7">
        <v>729.9611538427298</v>
      </c>
      <c r="D1243" s="1">
        <v>-575.58237888195811</v>
      </c>
    </row>
    <row r="1244" spans="1:4">
      <c r="A1244" s="6">
        <f t="shared" si="40"/>
        <v>66</v>
      </c>
      <c r="B1244" s="6">
        <v>70</v>
      </c>
      <c r="C1244" s="7">
        <v>728.28990479572792</v>
      </c>
      <c r="D1244" s="1">
        <v>-555.79313013306478</v>
      </c>
    </row>
    <row r="1245" spans="1:4">
      <c r="A1245" s="6">
        <f t="shared" si="40"/>
        <v>69</v>
      </c>
      <c r="B1245" s="6">
        <v>70</v>
      </c>
      <c r="C1245" s="7">
        <v>726.67712952448198</v>
      </c>
      <c r="D1245" s="1">
        <v>-535.9977353313443</v>
      </c>
    </row>
    <row r="1246" spans="1:4">
      <c r="A1246" s="6">
        <f>A1245+3</f>
        <v>72</v>
      </c>
      <c r="B1246" s="6">
        <v>70</v>
      </c>
      <c r="C1246" s="7">
        <v>725.12284586332873</v>
      </c>
      <c r="D1246" s="1">
        <v>-516.19641337756343</v>
      </c>
    </row>
    <row r="1247" spans="1:4">
      <c r="A1247" s="6">
        <f t="shared" si="40"/>
        <v>75</v>
      </c>
      <c r="B1247" s="6">
        <v>70</v>
      </c>
      <c r="C1247" s="7">
        <v>723.62707099979593</v>
      </c>
      <c r="D1247" s="1">
        <v>-496.38938323803205</v>
      </c>
    </row>
    <row r="1248" spans="1:4">
      <c r="A1248" s="6">
        <f t="shared" si="40"/>
        <v>78</v>
      </c>
      <c r="B1248" s="6">
        <v>70</v>
      </c>
      <c r="C1248" s="7">
        <v>722.18982147440965</v>
      </c>
      <c r="D1248" s="1">
        <v>-476.57686394218206</v>
      </c>
    </row>
    <row r="1249" spans="1:4">
      <c r="A1249" s="6">
        <f t="shared" si="40"/>
        <v>81</v>
      </c>
      <c r="B1249" s="6">
        <v>70</v>
      </c>
      <c r="C1249" s="7">
        <v>720.81111318051535</v>
      </c>
      <c r="D1249" s="1">
        <v>-456.75907458014535</v>
      </c>
    </row>
    <row r="1250" spans="1:4">
      <c r="A1250" s="6">
        <f t="shared" si="40"/>
        <v>84</v>
      </c>
      <c r="B1250" s="6">
        <v>70</v>
      </c>
      <c r="C1250" s="7">
        <v>719.49096136409798</v>
      </c>
      <c r="D1250" s="1">
        <v>-436.93623430033125</v>
      </c>
    </row>
    <row r="1251" spans="1:4">
      <c r="A1251" s="6">
        <f t="shared" si="40"/>
        <v>87</v>
      </c>
      <c r="B1251" s="6">
        <v>70</v>
      </c>
      <c r="C1251" s="7">
        <v>718.22938062361538</v>
      </c>
      <c r="D1251" s="1">
        <v>-417.10856230700284</v>
      </c>
    </row>
    <row r="1252" spans="1:4">
      <c r="A1252" s="6">
        <f t="shared" si="40"/>
        <v>90</v>
      </c>
      <c r="B1252" s="6">
        <v>70</v>
      </c>
      <c r="C1252" s="7">
        <v>717.02638490983736</v>
      </c>
      <c r="D1252" s="1">
        <v>-397.27627785785307</v>
      </c>
    </row>
    <row r="1253" spans="1:4">
      <c r="A1253" s="6">
        <f t="shared" si="40"/>
        <v>93</v>
      </c>
      <c r="B1253" s="6">
        <v>70</v>
      </c>
      <c r="C1253" s="7">
        <v>715.88198752569087</v>
      </c>
      <c r="D1253" s="1">
        <v>-377.43960026158044</v>
      </c>
    </row>
    <row r="1254" spans="1:4">
      <c r="A1254" s="6">
        <f t="shared" si="40"/>
        <v>96</v>
      </c>
      <c r="B1254" s="6">
        <v>70</v>
      </c>
      <c r="C1254" s="7">
        <v>714.79620112611201</v>
      </c>
      <c r="D1254" s="1">
        <v>-357.59874887546323</v>
      </c>
    </row>
    <row r="1255" spans="1:4">
      <c r="A1255" s="6">
        <f t="shared" si="40"/>
        <v>99</v>
      </c>
      <c r="B1255" s="6">
        <v>70</v>
      </c>
      <c r="C1255" s="7">
        <v>713.76903771790694</v>
      </c>
      <c r="D1255" s="1">
        <v>-337.7539431029345</v>
      </c>
    </row>
    <row r="1256" spans="1:4">
      <c r="A1256" s="6">
        <f t="shared" si="40"/>
        <v>102</v>
      </c>
      <c r="B1256" s="6">
        <v>70</v>
      </c>
      <c r="C1256" s="7">
        <v>712.80050865962028</v>
      </c>
      <c r="D1256" s="1">
        <v>-317.90540239115535</v>
      </c>
    </row>
    <row r="1257" spans="1:4">
      <c r="A1257" s="6">
        <f t="shared" si="40"/>
        <v>105</v>
      </c>
      <c r="B1257" s="6">
        <v>70</v>
      </c>
      <c r="C1257" s="7">
        <v>711.89062466140717</v>
      </c>
      <c r="D1257" s="1">
        <v>-298.05334622858862</v>
      </c>
    </row>
    <row r="1258" spans="1:4">
      <c r="A1258" s="6">
        <f t="shared" si="40"/>
        <v>108</v>
      </c>
      <c r="B1258" s="6">
        <v>70</v>
      </c>
      <c r="C1258" s="7">
        <v>711.03939578491554</v>
      </c>
      <c r="D1258" s="1">
        <v>-278.19799414257153</v>
      </c>
    </row>
    <row r="1259" spans="1:4">
      <c r="A1259" s="6">
        <f t="shared" si="40"/>
        <v>111</v>
      </c>
      <c r="B1259" s="6">
        <v>70</v>
      </c>
      <c r="C1259" s="7">
        <v>710.24683144317623</v>
      </c>
      <c r="D1259" s="1">
        <v>-258.33956569688814</v>
      </c>
    </row>
    <row r="1260" spans="1:4">
      <c r="A1260" s="6">
        <f t="shared" si="40"/>
        <v>114</v>
      </c>
      <c r="B1260" s="6">
        <v>70</v>
      </c>
      <c r="C1260" s="7">
        <v>709.51294040049731</v>
      </c>
      <c r="D1260" s="1">
        <v>-238.47828048934139</v>
      </c>
    </row>
    <row r="1261" spans="1:4">
      <c r="A1261" s="6">
        <f t="shared" si="40"/>
        <v>117</v>
      </c>
      <c r="B1261" s="6">
        <v>70</v>
      </c>
      <c r="C1261" s="7">
        <v>708.83773077236867</v>
      </c>
      <c r="D1261" s="1">
        <v>-218.61435814932486</v>
      </c>
    </row>
    <row r="1262" spans="1:4">
      <c r="A1262" s="6">
        <f>A1261+3</f>
        <v>120</v>
      </c>
      <c r="B1262" s="6">
        <v>70</v>
      </c>
      <c r="C1262" s="7">
        <v>708.22121002536903</v>
      </c>
      <c r="D1262" s="1">
        <v>-198.74801833539391</v>
      </c>
    </row>
    <row r="1263" spans="1:4">
      <c r="A1263" s="6">
        <f t="shared" si="40"/>
        <v>123</v>
      </c>
      <c r="B1263" s="6">
        <v>70</v>
      </c>
      <c r="C1263" s="7">
        <v>707.66338497708875</v>
      </c>
      <c r="D1263" s="1">
        <v>-178.87948073283673</v>
      </c>
    </row>
    <row r="1264" spans="1:4">
      <c r="A1264" s="6">
        <f t="shared" si="40"/>
        <v>126</v>
      </c>
      <c r="B1264" s="6">
        <v>70</v>
      </c>
      <c r="C1264" s="7">
        <v>707.16426179604946</v>
      </c>
      <c r="D1264" s="1">
        <v>-159.00896505124499</v>
      </c>
    </row>
    <row r="1265" spans="1:4">
      <c r="A1265" s="6">
        <f t="shared" si="40"/>
        <v>129</v>
      </c>
      <c r="B1265" s="6">
        <v>70</v>
      </c>
      <c r="C1265" s="7">
        <v>706.72384600163832</v>
      </c>
      <c r="D1265" s="1">
        <v>-139.13669102208442</v>
      </c>
    </row>
    <row r="1266" spans="1:4">
      <c r="A1266" s="6">
        <f t="shared" si="40"/>
        <v>132</v>
      </c>
      <c r="B1266" s="6">
        <v>70</v>
      </c>
      <c r="C1266" s="7">
        <v>706.34214246404599</v>
      </c>
      <c r="D1266" s="1">
        <v>-119.26287839626472</v>
      </c>
    </row>
    <row r="1267" spans="1:4">
      <c r="A1267" s="6">
        <f t="shared" si="40"/>
        <v>135</v>
      </c>
      <c r="B1267" s="6">
        <v>70</v>
      </c>
      <c r="C1267" s="7">
        <v>706.01915540421442</v>
      </c>
      <c r="D1267" s="1">
        <v>-99.387746941709679</v>
      </c>
    </row>
    <row r="1268" spans="1:4">
      <c r="A1268" s="6">
        <f t="shared" si="40"/>
        <v>138</v>
      </c>
      <c r="B1268" s="6">
        <v>70</v>
      </c>
      <c r="C1268" s="7">
        <v>705.75488839378727</v>
      </c>
      <c r="D1268" s="1">
        <v>-79.511516440926954</v>
      </c>
    </row>
    <row r="1269" spans="1:4">
      <c r="A1269" s="6">
        <f t="shared" si="40"/>
        <v>141</v>
      </c>
      <c r="B1269" s="6">
        <v>70</v>
      </c>
      <c r="C1269" s="7">
        <v>705.54934435507425</v>
      </c>
      <c r="D1269" s="1">
        <v>-59.63440668857757</v>
      </c>
    </row>
    <row r="1270" spans="1:4">
      <c r="A1270" s="6">
        <f t="shared" si="40"/>
        <v>144</v>
      </c>
      <c r="B1270" s="6">
        <v>70</v>
      </c>
      <c r="C1270" s="7">
        <v>705.4025255610145</v>
      </c>
      <c r="D1270" s="1">
        <v>-39.756637489045524</v>
      </c>
    </row>
    <row r="1271" spans="1:4">
      <c r="A1271" s="6">
        <f t="shared" si="40"/>
        <v>147</v>
      </c>
      <c r="B1271" s="6">
        <v>70</v>
      </c>
      <c r="C1271" s="7">
        <v>705.31443363515484</v>
      </c>
      <c r="D1271" s="1">
        <v>-19.87842865400707</v>
      </c>
    </row>
    <row r="1272" spans="1:4">
      <c r="A1272" s="6">
        <f t="shared" si="40"/>
        <v>150</v>
      </c>
      <c r="B1272" s="6">
        <v>70</v>
      </c>
      <c r="C1272" s="7">
        <v>705.28506955163061</v>
      </c>
      <c r="D1272" s="1">
        <v>0</v>
      </c>
    </row>
    <row r="1273" spans="1:4">
      <c r="A1273" s="6">
        <f t="shared" si="40"/>
        <v>153</v>
      </c>
      <c r="B1273" s="6">
        <v>70</v>
      </c>
      <c r="C1273" s="7">
        <v>705.31443363515484</v>
      </c>
      <c r="D1273" s="1">
        <v>19.87842865400707</v>
      </c>
    </row>
    <row r="1274" spans="1:4">
      <c r="A1274" s="6">
        <f>A1273+3</f>
        <v>156</v>
      </c>
      <c r="B1274" s="6">
        <v>70</v>
      </c>
      <c r="C1274" s="7">
        <v>705.4025255610145</v>
      </c>
      <c r="D1274" s="1">
        <v>39.756637489045524</v>
      </c>
    </row>
    <row r="1275" spans="1:4">
      <c r="A1275" s="6">
        <f t="shared" si="40"/>
        <v>159</v>
      </c>
      <c r="B1275" s="6">
        <v>70</v>
      </c>
      <c r="C1275" s="7">
        <v>705.54934435507425</v>
      </c>
      <c r="D1275" s="1">
        <v>59.63440668857757</v>
      </c>
    </row>
    <row r="1276" spans="1:4">
      <c r="A1276" s="6">
        <f t="shared" si="40"/>
        <v>162</v>
      </c>
      <c r="B1276" s="6">
        <v>70</v>
      </c>
      <c r="C1276" s="7">
        <v>705.75488839378727</v>
      </c>
      <c r="D1276" s="1">
        <v>79.511516440926954</v>
      </c>
    </row>
    <row r="1277" spans="1:4">
      <c r="A1277" s="6">
        <f t="shared" si="40"/>
        <v>165</v>
      </c>
      <c r="B1277" s="6">
        <v>70</v>
      </c>
      <c r="C1277" s="7">
        <v>706.01915540421442</v>
      </c>
      <c r="D1277" s="1">
        <v>99.387746941709679</v>
      </c>
    </row>
    <row r="1278" spans="1:4">
      <c r="A1278" s="6">
        <f t="shared" ref="A1278:A1315" si="41">A1277+3</f>
        <v>168</v>
      </c>
      <c r="B1278" s="6">
        <v>70</v>
      </c>
      <c r="C1278" s="7">
        <v>706.34214246404599</v>
      </c>
      <c r="D1278" s="1">
        <v>119.26287839626472</v>
      </c>
    </row>
    <row r="1279" spans="1:4">
      <c r="A1279" s="6">
        <f t="shared" si="41"/>
        <v>171</v>
      </c>
      <c r="B1279" s="6">
        <v>70</v>
      </c>
      <c r="C1279" s="7">
        <v>706.72384600163832</v>
      </c>
      <c r="D1279" s="1">
        <v>139.13669102208442</v>
      </c>
    </row>
    <row r="1280" spans="1:4">
      <c r="A1280" s="6">
        <f t="shared" si="41"/>
        <v>174</v>
      </c>
      <c r="B1280" s="6">
        <v>70</v>
      </c>
      <c r="C1280" s="7">
        <v>707.16426179604946</v>
      </c>
      <c r="D1280" s="1">
        <v>159.00896505124499</v>
      </c>
    </row>
    <row r="1281" spans="1:4">
      <c r="A1281" s="6">
        <f t="shared" si="41"/>
        <v>177</v>
      </c>
      <c r="B1281" s="6">
        <v>70</v>
      </c>
      <c r="C1281" s="7">
        <v>707.66338497708875</v>
      </c>
      <c r="D1281" s="1">
        <v>178.87948073283673</v>
      </c>
    </row>
    <row r="1282" spans="1:4">
      <c r="A1282" s="6">
        <f t="shared" si="41"/>
        <v>180</v>
      </c>
      <c r="B1282" s="6">
        <v>70</v>
      </c>
      <c r="C1282" s="7">
        <v>708.22121002536903</v>
      </c>
      <c r="D1282" s="1">
        <v>198.74801833539391</v>
      </c>
    </row>
    <row r="1283" spans="1:4">
      <c r="A1283" s="6">
        <f t="shared" si="41"/>
        <v>183</v>
      </c>
      <c r="B1283" s="6">
        <v>70</v>
      </c>
      <c r="C1283" s="7">
        <v>708.83773077236867</v>
      </c>
      <c r="D1283" s="1">
        <v>218.61435814932486</v>
      </c>
    </row>
    <row r="1284" spans="1:4">
      <c r="A1284" s="6">
        <f t="shared" si="41"/>
        <v>186</v>
      </c>
      <c r="B1284" s="6">
        <v>70</v>
      </c>
      <c r="C1284" s="7">
        <v>709.51294040049731</v>
      </c>
      <c r="D1284" s="1">
        <v>238.47828048934139</v>
      </c>
    </row>
    <row r="1285" spans="1:4">
      <c r="A1285" s="6">
        <f t="shared" si="41"/>
        <v>189</v>
      </c>
      <c r="B1285" s="6">
        <v>70</v>
      </c>
      <c r="C1285" s="7">
        <v>710.24683144317623</v>
      </c>
      <c r="D1285" s="1">
        <v>258.33956569688814</v>
      </c>
    </row>
    <row r="1286" spans="1:4">
      <c r="A1286" s="6">
        <f t="shared" si="41"/>
        <v>192</v>
      </c>
      <c r="B1286" s="6">
        <v>70</v>
      </c>
      <c r="C1286" s="7">
        <v>711.03939578491554</v>
      </c>
      <c r="D1286" s="1">
        <v>278.19799414257153</v>
      </c>
    </row>
    <row r="1287" spans="1:4">
      <c r="A1287" s="6">
        <f t="shared" si="41"/>
        <v>195</v>
      </c>
      <c r="B1287" s="6">
        <v>70</v>
      </c>
      <c r="C1287" s="7">
        <v>711.89062466140717</v>
      </c>
      <c r="D1287" s="1">
        <v>298.05334622858862</v>
      </c>
    </row>
    <row r="1288" spans="1:4">
      <c r="A1288" s="6">
        <f t="shared" si="41"/>
        <v>198</v>
      </c>
      <c r="B1288" s="6">
        <v>70</v>
      </c>
      <c r="C1288" s="7">
        <v>712.80050865962028</v>
      </c>
      <c r="D1288" s="1">
        <v>317.90540239115535</v>
      </c>
    </row>
    <row r="1289" spans="1:4">
      <c r="A1289" s="6">
        <f t="shared" si="41"/>
        <v>201</v>
      </c>
      <c r="B1289" s="6">
        <v>70</v>
      </c>
      <c r="C1289" s="7">
        <v>713.76903771790694</v>
      </c>
      <c r="D1289" s="1">
        <v>337.7539431029345</v>
      </c>
    </row>
    <row r="1290" spans="1:4">
      <c r="A1290" s="6">
        <f t="shared" si="41"/>
        <v>204</v>
      </c>
      <c r="B1290" s="6">
        <v>70</v>
      </c>
      <c r="C1290" s="7">
        <v>714.79620112611201</v>
      </c>
      <c r="D1290" s="1">
        <v>357.59874887546323</v>
      </c>
    </row>
    <row r="1291" spans="1:4">
      <c r="A1291" s="6">
        <f t="shared" si="41"/>
        <v>207</v>
      </c>
      <c r="B1291" s="6">
        <v>70</v>
      </c>
      <c r="C1291" s="7">
        <v>715.88198752569087</v>
      </c>
      <c r="D1291" s="1">
        <v>377.43960026158044</v>
      </c>
    </row>
    <row r="1292" spans="1:4">
      <c r="A1292" s="6">
        <f t="shared" si="41"/>
        <v>210</v>
      </c>
      <c r="B1292" s="6">
        <v>70</v>
      </c>
      <c r="C1292" s="7">
        <v>717.02638490983736</v>
      </c>
      <c r="D1292" s="1">
        <v>397.27627785785307</v>
      </c>
    </row>
    <row r="1293" spans="1:4">
      <c r="A1293" s="6">
        <f t="shared" si="41"/>
        <v>213</v>
      </c>
      <c r="B1293" s="6">
        <v>70</v>
      </c>
      <c r="C1293" s="7">
        <v>718.22938062361538</v>
      </c>
      <c r="D1293" s="1">
        <v>417.10856230700284</v>
      </c>
    </row>
    <row r="1294" spans="1:4">
      <c r="A1294" s="6">
        <f t="shared" si="41"/>
        <v>216</v>
      </c>
      <c r="B1294" s="6">
        <v>70</v>
      </c>
      <c r="C1294" s="7">
        <v>719.49096136409798</v>
      </c>
      <c r="D1294" s="1">
        <v>436.93623430033125</v>
      </c>
    </row>
    <row r="1295" spans="1:4">
      <c r="A1295" s="6">
        <f t="shared" si="41"/>
        <v>219</v>
      </c>
      <c r="B1295" s="6">
        <v>70</v>
      </c>
      <c r="C1295" s="7">
        <v>720.81111318051535</v>
      </c>
      <c r="D1295" s="1">
        <v>456.75907458014535</v>
      </c>
    </row>
    <row r="1296" spans="1:4">
      <c r="A1296" s="6">
        <f t="shared" si="41"/>
        <v>222</v>
      </c>
      <c r="B1296" s="6">
        <v>70</v>
      </c>
      <c r="C1296" s="7">
        <v>722.18982147440965</v>
      </c>
      <c r="D1296" s="1">
        <v>476.57686394218206</v>
      </c>
    </row>
    <row r="1297" spans="1:4">
      <c r="A1297" s="6">
        <f t="shared" si="41"/>
        <v>225</v>
      </c>
      <c r="B1297" s="6">
        <v>70</v>
      </c>
      <c r="C1297" s="7">
        <v>723.62707099979593</v>
      </c>
      <c r="D1297" s="1">
        <v>496.38938323803205</v>
      </c>
    </row>
    <row r="1298" spans="1:4">
      <c r="A1298" s="6">
        <f t="shared" si="41"/>
        <v>228</v>
      </c>
      <c r="B1298" s="6">
        <v>70</v>
      </c>
      <c r="C1298" s="7">
        <v>725.12284586332873</v>
      </c>
      <c r="D1298" s="1">
        <v>516.19641337756343</v>
      </c>
    </row>
    <row r="1299" spans="1:4">
      <c r="A1299" s="6">
        <f t="shared" si="41"/>
        <v>231</v>
      </c>
      <c r="B1299" s="6">
        <v>70</v>
      </c>
      <c r="C1299" s="7">
        <v>726.67712952448198</v>
      </c>
      <c r="D1299" s="1">
        <v>535.9977353313443</v>
      </c>
    </row>
    <row r="1300" spans="1:4">
      <c r="A1300" s="6">
        <f t="shared" si="41"/>
        <v>234</v>
      </c>
      <c r="B1300" s="6">
        <v>70</v>
      </c>
      <c r="C1300" s="7">
        <v>728.28990479572792</v>
      </c>
      <c r="D1300" s="1">
        <v>555.79313013306478</v>
      </c>
    </row>
    <row r="1301" spans="1:4">
      <c r="A1301" s="6">
        <f t="shared" si="41"/>
        <v>237</v>
      </c>
      <c r="B1301" s="6">
        <v>70</v>
      </c>
      <c r="C1301" s="7">
        <v>729.9611538427298</v>
      </c>
      <c r="D1301" s="1">
        <v>575.58237888195811</v>
      </c>
    </row>
    <row r="1302" spans="1:4">
      <c r="A1302" s="6">
        <f t="shared" si="41"/>
        <v>240</v>
      </c>
      <c r="B1302" s="6">
        <v>70</v>
      </c>
      <c r="C1302" s="7">
        <v>731.69085818453766</v>
      </c>
      <c r="D1302" s="1">
        <v>595.36526274522203</v>
      </c>
    </row>
    <row r="1303" spans="1:4">
      <c r="A1303" s="6">
        <f t="shared" si="41"/>
        <v>243</v>
      </c>
      <c r="B1303" s="6">
        <v>70</v>
      </c>
      <c r="C1303" s="7">
        <v>733.47899869379376</v>
      </c>
      <c r="D1303" s="1">
        <v>615.14156296043836</v>
      </c>
    </row>
    <row r="1304" spans="1:4">
      <c r="A1304" s="6">
        <f t="shared" si="41"/>
        <v>246</v>
      </c>
      <c r="B1304" s="6">
        <v>70</v>
      </c>
      <c r="C1304" s="7">
        <v>735.32555559694265</v>
      </c>
      <c r="D1304" s="1">
        <v>634.9110608379915</v>
      </c>
    </row>
    <row r="1305" spans="1:4">
      <c r="A1305" s="6">
        <f t="shared" si="41"/>
        <v>249</v>
      </c>
      <c r="B1305" s="6">
        <v>70</v>
      </c>
      <c r="C1305" s="7">
        <v>737.23050847445177</v>
      </c>
      <c r="D1305" s="1">
        <v>654.67353776348773</v>
      </c>
    </row>
    <row r="1306" spans="1:4">
      <c r="A1306" s="6">
        <f t="shared" si="41"/>
        <v>252</v>
      </c>
      <c r="B1306" s="6">
        <v>70</v>
      </c>
      <c r="C1306" s="7">
        <v>739.19383626103433</v>
      </c>
      <c r="D1306" s="1">
        <v>674.42877520017146</v>
      </c>
    </row>
    <row r="1307" spans="1:4">
      <c r="A1307" s="6">
        <f>A1306+3</f>
        <v>255</v>
      </c>
      <c r="B1307" s="6">
        <v>70</v>
      </c>
      <c r="C1307" s="7">
        <v>741.21551724588687</v>
      </c>
      <c r="D1307" s="1">
        <v>694.17655469134365</v>
      </c>
    </row>
    <row r="1308" spans="1:4">
      <c r="A1308" s="6">
        <f t="shared" si="41"/>
        <v>258</v>
      </c>
      <c r="B1308" s="6">
        <v>70</v>
      </c>
      <c r="C1308" s="7">
        <v>743.29552907292327</v>
      </c>
      <c r="D1308" s="1">
        <v>713.9166578627752</v>
      </c>
    </row>
    <row r="1309" spans="1:4">
      <c r="A1309" s="6">
        <f t="shared" si="41"/>
        <v>261</v>
      </c>
      <c r="B1309" s="6">
        <v>70</v>
      </c>
      <c r="C1309" s="7">
        <v>745.43384874102833</v>
      </c>
      <c r="D1309" s="1">
        <v>733.6488664251242</v>
      </c>
    </row>
    <row r="1310" spans="1:4">
      <c r="A1310" s="6">
        <f t="shared" si="41"/>
        <v>264</v>
      </c>
      <c r="B1310" s="6">
        <v>70</v>
      </c>
      <c r="C1310" s="7">
        <v>747.63045260430692</v>
      </c>
      <c r="D1310" s="1">
        <v>753.37296217634798</v>
      </c>
    </row>
    <row r="1311" spans="1:4">
      <c r="A1311" s="6">
        <f t="shared" si="41"/>
        <v>267</v>
      </c>
      <c r="B1311" s="6">
        <v>70</v>
      </c>
      <c r="C1311" s="7">
        <v>749.88531637234848</v>
      </c>
      <c r="D1311" s="1">
        <v>773.08872700411666</v>
      </c>
    </row>
    <row r="1312" spans="1:4">
      <c r="A1312" s="6">
        <f t="shared" si="41"/>
        <v>270</v>
      </c>
      <c r="B1312" s="6">
        <v>70</v>
      </c>
      <c r="C1312" s="7">
        <v>752.19841511049503</v>
      </c>
      <c r="D1312" s="1">
        <v>792.79594288822545</v>
      </c>
    </row>
    <row r="1313" spans="1:4">
      <c r="A1313" s="6">
        <f t="shared" si="41"/>
        <v>273</v>
      </c>
      <c r="B1313" s="6">
        <v>70</v>
      </c>
      <c r="C1313" s="7">
        <v>754.56972324011633</v>
      </c>
      <c r="D1313" s="1">
        <v>812.49439190300529</v>
      </c>
    </row>
    <row r="1314" spans="1:4">
      <c r="A1314" s="6">
        <f t="shared" si="41"/>
        <v>276</v>
      </c>
      <c r="B1314" s="6">
        <v>70</v>
      </c>
      <c r="C1314" s="7">
        <v>756.99921453889169</v>
      </c>
      <c r="D1314" s="1">
        <v>832.18385621973141</v>
      </c>
    </row>
    <row r="1315" spans="1:4">
      <c r="A1315" s="6">
        <f t="shared" si="41"/>
        <v>279</v>
      </c>
      <c r="B1315" s="6">
        <v>70</v>
      </c>
      <c r="C1315" s="7">
        <v>759.48686214110376</v>
      </c>
      <c r="D1315" s="1">
        <v>851.86411810903542</v>
      </c>
    </row>
    <row r="1316" spans="1:4">
      <c r="A1316" s="6">
        <f>A1315+3</f>
        <v>282</v>
      </c>
      <c r="B1316" s="6">
        <v>70</v>
      </c>
      <c r="C1316" s="7">
        <v>762.03263853793112</v>
      </c>
      <c r="D1316" s="1">
        <v>871.53495994330899</v>
      </c>
    </row>
    <row r="1317" spans="1:4">
      <c r="A1317" s="6">
        <f t="shared" ref="A1317:A1325" si="42">A1316+3</f>
        <v>285</v>
      </c>
      <c r="B1317" s="6">
        <v>70</v>
      </c>
      <c r="C1317" s="7">
        <v>764.63651557775495</v>
      </c>
      <c r="D1317" s="1">
        <v>891.19616419911324</v>
      </c>
    </row>
    <row r="1318" spans="1:4">
      <c r="A1318" s="6">
        <f t="shared" si="42"/>
        <v>288</v>
      </c>
      <c r="B1318" s="6">
        <v>70</v>
      </c>
      <c r="C1318" s="7">
        <v>767.29846446647116</v>
      </c>
      <c r="D1318" s="1">
        <v>910.8475134595833</v>
      </c>
    </row>
    <row r="1319" spans="1:4">
      <c r="A1319" s="6">
        <f t="shared" si="42"/>
        <v>291</v>
      </c>
      <c r="B1319" s="6">
        <v>70</v>
      </c>
      <c r="C1319" s="7">
        <v>770.01845576780545</v>
      </c>
      <c r="D1319" s="1">
        <v>930.48879041683165</v>
      </c>
    </row>
    <row r="1320" spans="1:4">
      <c r="A1320" s="6">
        <f t="shared" si="42"/>
        <v>294</v>
      </c>
      <c r="B1320" s="6">
        <v>70</v>
      </c>
      <c r="C1320" s="7">
        <v>772.79645940364207</v>
      </c>
      <c r="D1320" s="1">
        <v>950.1197778743533</v>
      </c>
    </row>
    <row r="1321" spans="1:4">
      <c r="A1321" s="6">
        <f t="shared" si="42"/>
        <v>297</v>
      </c>
      <c r="B1321" s="6">
        <v>70</v>
      </c>
      <c r="C1321" s="7">
        <v>775.63244465435525</v>
      </c>
      <c r="D1321" s="1">
        <v>969.74025874942515</v>
      </c>
    </row>
    <row r="1322" spans="1:4">
      <c r="A1322" s="6">
        <f t="shared" si="42"/>
        <v>300</v>
      </c>
      <c r="B1322" s="6">
        <v>70</v>
      </c>
      <c r="C1322" s="7">
        <v>778.5263801591484</v>
      </c>
      <c r="D1322" s="1">
        <v>989.35001607550817</v>
      </c>
    </row>
    <row r="1323" spans="1:4">
      <c r="A1323" s="6">
        <f t="shared" si="42"/>
        <v>303</v>
      </c>
      <c r="B1323" s="6">
        <v>70</v>
      </c>
      <c r="C1323" s="7">
        <v>781.47823391640134</v>
      </c>
      <c r="D1323" s="1">
        <v>1008.9488330046456</v>
      </c>
    </row>
    <row r="1324" spans="1:4">
      <c r="A1324" s="6">
        <f t="shared" si="42"/>
        <v>306</v>
      </c>
      <c r="B1324" s="6">
        <v>70</v>
      </c>
      <c r="C1324" s="7">
        <v>784.48797328402566</v>
      </c>
      <c r="D1324" s="1">
        <v>1028.536492809862</v>
      </c>
    </row>
    <row r="1325" spans="1:4">
      <c r="A1325" s="6">
        <f t="shared" si="42"/>
        <v>309</v>
      </c>
      <c r="B1325" s="6">
        <v>70</v>
      </c>
      <c r="C1325" s="7">
        <v>787.55556497982161</v>
      </c>
      <c r="D1325" s="1">
        <v>1048.1127788875594</v>
      </c>
    </row>
    <row r="1326" spans="1:4">
      <c r="A1326" s="6">
        <f>A1325+3</f>
        <v>312</v>
      </c>
      <c r="B1326" s="6">
        <v>70</v>
      </c>
      <c r="C1326" s="7">
        <v>790.68097508185076</v>
      </c>
      <c r="D1326" s="1">
        <v>1067.6774747599111</v>
      </c>
    </row>
    <row r="1327" spans="1:4">
      <c r="A1327" s="6">
        <f t="shared" ref="A1327:A1331" si="43">A1326+3</f>
        <v>315</v>
      </c>
      <c r="B1327" s="6">
        <v>70</v>
      </c>
      <c r="C1327" s="7">
        <v>793.8641690288091</v>
      </c>
      <c r="D1327" s="1">
        <v>1087.2303640772591</v>
      </c>
    </row>
    <row r="1328" spans="1:4">
      <c r="A1328" s="6">
        <f t="shared" si="43"/>
        <v>318</v>
      </c>
      <c r="B1328" s="6">
        <v>70</v>
      </c>
      <c r="C1328" s="7">
        <v>797.10511162040882</v>
      </c>
      <c r="D1328" s="1">
        <v>1106.7712306205017</v>
      </c>
    </row>
    <row r="1329" spans="1:4">
      <c r="A1329" s="6">
        <f t="shared" si="43"/>
        <v>321</v>
      </c>
      <c r="B1329" s="6">
        <v>70</v>
      </c>
      <c r="C1329" s="7">
        <v>800.40376701776779</v>
      </c>
      <c r="D1329" s="1">
        <v>1126.2998583034887</v>
      </c>
    </row>
    <row r="1330" spans="1:4">
      <c r="A1330" s="6">
        <f t="shared" si="43"/>
        <v>324</v>
      </c>
      <c r="B1330" s="6">
        <v>70</v>
      </c>
      <c r="C1330" s="7">
        <v>803.76009874380532</v>
      </c>
      <c r="D1330" s="1">
        <v>1145.8160311754086</v>
      </c>
    </row>
    <row r="1331" spans="1:4">
      <c r="A1331" s="6">
        <f t="shared" si="43"/>
        <v>327</v>
      </c>
      <c r="B1331" s="6">
        <v>70</v>
      </c>
      <c r="C1331" s="7">
        <v>807.17406968364855</v>
      </c>
      <c r="D1331" s="1">
        <v>1165.3195334231777</v>
      </c>
    </row>
    <row r="1332" spans="1:4">
      <c r="A1332" s="6">
        <f>A1331+3</f>
        <v>330</v>
      </c>
      <c r="B1332" s="6">
        <v>70</v>
      </c>
      <c r="C1332" s="7">
        <v>810.64564208503873</v>
      </c>
      <c r="D1332" s="1">
        <v>1184.8101493738259</v>
      </c>
    </row>
    <row r="1333" spans="1:4">
      <c r="A1333" s="9">
        <v>-30</v>
      </c>
      <c r="B1333" s="9">
        <v>68</v>
      </c>
      <c r="C1333" s="7">
        <v>781.27700459530979</v>
      </c>
      <c r="D1333" s="1">
        <v>-1210.511775174615</v>
      </c>
    </row>
    <row r="1334" spans="1:4">
      <c r="A1334" s="9">
        <f>A1333+3</f>
        <v>-27</v>
      </c>
      <c r="B1334" s="9">
        <v>68</v>
      </c>
      <c r="C1334" s="7">
        <v>777.90385270444074</v>
      </c>
      <c r="D1334" s="1">
        <v>-1190.5732840500791</v>
      </c>
    </row>
    <row r="1335" spans="1:4">
      <c r="A1335" s="9">
        <f t="shared" ref="A1335:A1398" si="44">A1334+3</f>
        <v>-24</v>
      </c>
      <c r="B1335" s="9">
        <v>68</v>
      </c>
      <c r="C1335" s="7">
        <v>774.58673851368678</v>
      </c>
      <c r="D1335" s="1">
        <v>-1170.6228852424499</v>
      </c>
    </row>
    <row r="1336" spans="1:4">
      <c r="A1336" s="9">
        <f t="shared" si="44"/>
        <v>-21</v>
      </c>
      <c r="B1336" s="9">
        <v>68</v>
      </c>
      <c r="C1336" s="7">
        <v>771.32569519962294</v>
      </c>
      <c r="D1336" s="1">
        <v>-1150.6607782883957</v>
      </c>
    </row>
    <row r="1337" spans="1:4">
      <c r="A1337" s="9">
        <f t="shared" si="44"/>
        <v>-18</v>
      </c>
      <c r="B1337" s="9">
        <v>68</v>
      </c>
      <c r="C1337" s="7">
        <v>768.12075537802491</v>
      </c>
      <c r="D1337" s="1">
        <v>-1130.6871628416852</v>
      </c>
    </row>
    <row r="1338" spans="1:4">
      <c r="A1338" s="9">
        <f t="shared" si="44"/>
        <v>-15</v>
      </c>
      <c r="B1338" s="9">
        <v>68</v>
      </c>
      <c r="C1338" s="7">
        <v>764.97195110354028</v>
      </c>
      <c r="D1338" s="1">
        <v>-1110.7022386711913</v>
      </c>
    </row>
    <row r="1339" spans="1:4">
      <c r="A1339" s="9">
        <f t="shared" si="44"/>
        <v>-12</v>
      </c>
      <c r="B1339" s="9">
        <v>68</v>
      </c>
      <c r="C1339" s="7">
        <v>761.87931386937066</v>
      </c>
      <c r="D1339" s="1">
        <v>-1090.7062056588929</v>
      </c>
    </row>
    <row r="1340" spans="1:4">
      <c r="A1340" s="9">
        <f t="shared" si="44"/>
        <v>-9</v>
      </c>
      <c r="B1340" s="9">
        <v>68</v>
      </c>
      <c r="C1340" s="7">
        <v>758.84287460695373</v>
      </c>
      <c r="D1340" s="1">
        <v>-1070.6992637978753</v>
      </c>
    </row>
    <row r="1341" spans="1:4">
      <c r="A1341" s="9">
        <f t="shared" si="44"/>
        <v>-6</v>
      </c>
      <c r="B1341" s="9">
        <v>68</v>
      </c>
      <c r="C1341" s="7">
        <v>755.86266368565589</v>
      </c>
      <c r="D1341" s="1">
        <v>-1050.6816131903295</v>
      </c>
    </row>
    <row r="1342" spans="1:4">
      <c r="A1342" s="9">
        <f t="shared" si="44"/>
        <v>-3</v>
      </c>
      <c r="B1342" s="9">
        <v>68</v>
      </c>
      <c r="C1342" s="7">
        <v>752.93871091246797</v>
      </c>
      <c r="D1342" s="1">
        <v>-1030.6534540455525</v>
      </c>
    </row>
    <row r="1343" spans="1:4">
      <c r="A1343" s="9">
        <f t="shared" si="44"/>
        <v>0</v>
      </c>
      <c r="B1343" s="9">
        <v>68</v>
      </c>
      <c r="C1343" s="7">
        <v>750.07104553170848</v>
      </c>
      <c r="D1343" s="1">
        <v>-1010.6149866779434</v>
      </c>
    </row>
    <row r="1344" spans="1:4">
      <c r="A1344" s="9">
        <f t="shared" si="44"/>
        <v>3</v>
      </c>
      <c r="B1344" s="9">
        <v>68</v>
      </c>
      <c r="C1344" s="7">
        <v>747.25969622472792</v>
      </c>
      <c r="D1344" s="1">
        <v>-990.56641150500013</v>
      </c>
    </row>
    <row r="1345" spans="1:4">
      <c r="A1345" s="9">
        <f t="shared" si="44"/>
        <v>6</v>
      </c>
      <c r="B1345" s="9">
        <v>68</v>
      </c>
      <c r="C1345" s="7">
        <v>744.50469110962422</v>
      </c>
      <c r="D1345" s="1">
        <v>-970.50792904531625</v>
      </c>
    </row>
    <row r="1346" spans="1:4">
      <c r="A1346" s="9">
        <f t="shared" si="44"/>
        <v>9</v>
      </c>
      <c r="B1346" s="9">
        <v>68</v>
      </c>
      <c r="C1346" s="7">
        <v>741.80605774096227</v>
      </c>
      <c r="D1346" s="1">
        <v>-950.43973991657299</v>
      </c>
    </row>
    <row r="1347" spans="1:4">
      <c r="A1347" s="9">
        <f t="shared" si="44"/>
        <v>12</v>
      </c>
      <c r="B1347" s="9">
        <v>68</v>
      </c>
      <c r="C1347" s="7">
        <v>739.16382310949587</v>
      </c>
      <c r="D1347" s="1">
        <v>-930.36204483353515</v>
      </c>
    </row>
    <row r="1348" spans="1:4">
      <c r="A1348" s="9">
        <f t="shared" si="44"/>
        <v>15</v>
      </c>
      <c r="B1348" s="9">
        <v>68</v>
      </c>
      <c r="C1348" s="7">
        <v>736.5780136418997</v>
      </c>
      <c r="D1348" s="1">
        <v>-910.27504460604302</v>
      </c>
    </row>
    <row r="1349" spans="1:4">
      <c r="A1349" s="9">
        <f t="shared" si="44"/>
        <v>18</v>
      </c>
      <c r="B1349" s="9">
        <v>68</v>
      </c>
      <c r="C1349" s="7">
        <v>734.04865520050396</v>
      </c>
      <c r="D1349" s="1">
        <v>-890.17894013700197</v>
      </c>
    </row>
    <row r="1350" spans="1:4">
      <c r="A1350" s="9">
        <f t="shared" si="44"/>
        <v>21</v>
      </c>
      <c r="B1350" s="9">
        <v>68</v>
      </c>
      <c r="C1350" s="7">
        <v>731.57577308303667</v>
      </c>
      <c r="D1350" s="1">
        <v>-870.07393242037631</v>
      </c>
    </row>
    <row r="1351" spans="1:4">
      <c r="A1351" s="9">
        <f t="shared" si="44"/>
        <v>24</v>
      </c>
      <c r="B1351" s="9">
        <v>68</v>
      </c>
      <c r="C1351" s="7">
        <v>729.15939202236927</v>
      </c>
      <c r="D1351" s="1">
        <v>-849.96022253917693</v>
      </c>
    </row>
    <row r="1352" spans="1:4">
      <c r="A1352" s="9">
        <f t="shared" si="44"/>
        <v>27</v>
      </c>
      <c r="B1352" s="9">
        <v>68</v>
      </c>
      <c r="C1352" s="7">
        <v>726.79953618627133</v>
      </c>
      <c r="D1352" s="1">
        <v>-829.83801166344972</v>
      </c>
    </row>
    <row r="1353" spans="1:4">
      <c r="A1353" s="9">
        <f t="shared" si="44"/>
        <v>30</v>
      </c>
      <c r="B1353" s="9">
        <v>68</v>
      </c>
      <c r="C1353" s="7">
        <v>724.49622917716681</v>
      </c>
      <c r="D1353" s="1">
        <v>-809.70750104826595</v>
      </c>
    </row>
    <row r="1354" spans="1:4">
      <c r="A1354" s="9">
        <f t="shared" si="44"/>
        <v>33</v>
      </c>
      <c r="B1354" s="9">
        <v>68</v>
      </c>
      <c r="C1354" s="7">
        <v>722.24949403189726</v>
      </c>
      <c r="D1354" s="1">
        <v>-789.56889203170704</v>
      </c>
    </row>
    <row r="1355" spans="1:4">
      <c r="A1355" s="9">
        <f t="shared" si="44"/>
        <v>36</v>
      </c>
      <c r="B1355" s="9">
        <v>68</v>
      </c>
      <c r="C1355" s="7">
        <v>720.05935322149651</v>
      </c>
      <c r="D1355" s="1">
        <v>-769.42238603285148</v>
      </c>
    </row>
    <row r="1356" spans="1:4">
      <c r="A1356" s="9">
        <f t="shared" si="44"/>
        <v>39</v>
      </c>
      <c r="B1356" s="9">
        <v>68</v>
      </c>
      <c r="C1356" s="7">
        <v>717.9258286509596</v>
      </c>
      <c r="D1356" s="1">
        <v>-749.26818454976114</v>
      </c>
    </row>
    <row r="1357" spans="1:4">
      <c r="A1357" s="9">
        <f t="shared" si="44"/>
        <v>42</v>
      </c>
      <c r="B1357" s="9">
        <v>68</v>
      </c>
      <c r="C1357" s="7">
        <v>715.84894165902608</v>
      </c>
      <c r="D1357" s="1">
        <v>-729.10648915746469</v>
      </c>
    </row>
    <row r="1358" spans="1:4">
      <c r="A1358" s="9">
        <f t="shared" si="44"/>
        <v>45</v>
      </c>
      <c r="B1358" s="9">
        <v>68</v>
      </c>
      <c r="C1358" s="7">
        <v>713.82871301796968</v>
      </c>
      <c r="D1358" s="1">
        <v>-708.93750150594281</v>
      </c>
    </row>
    <row r="1359" spans="1:4">
      <c r="A1359" s="9">
        <f t="shared" si="44"/>
        <v>48</v>
      </c>
      <c r="B1359" s="9">
        <v>68</v>
      </c>
      <c r="C1359" s="7">
        <v>711.86516293338434</v>
      </c>
      <c r="D1359" s="1">
        <v>-688.76142331811002</v>
      </c>
    </row>
    <row r="1360" spans="1:4">
      <c r="A1360" s="9">
        <f t="shared" si="44"/>
        <v>51</v>
      </c>
      <c r="B1360" s="9">
        <v>68</v>
      </c>
      <c r="C1360" s="7">
        <v>709.95831104398928</v>
      </c>
      <c r="D1360" s="1">
        <v>-668.57845638779895</v>
      </c>
    </row>
    <row r="1361" spans="1:4">
      <c r="A1361" s="9">
        <f t="shared" si="44"/>
        <v>54</v>
      </c>
      <c r="B1361" s="9">
        <v>68</v>
      </c>
      <c r="C1361" s="7">
        <v>708.10817642142536</v>
      </c>
      <c r="D1361" s="1">
        <v>-648.38880257773917</v>
      </c>
    </row>
    <row r="1362" spans="1:4">
      <c r="A1362" s="9">
        <f t="shared" si="44"/>
        <v>57</v>
      </c>
      <c r="B1362" s="9">
        <v>68</v>
      </c>
      <c r="C1362" s="7">
        <v>706.31477757007008</v>
      </c>
      <c r="D1362" s="1">
        <v>-628.19266381754187</v>
      </c>
    </row>
    <row r="1363" spans="1:4">
      <c r="A1363" s="9">
        <f t="shared" si="44"/>
        <v>60</v>
      </c>
      <c r="B1363" s="9">
        <v>68</v>
      </c>
      <c r="C1363" s="7">
        <v>704.57813242684972</v>
      </c>
      <c r="D1363" s="1">
        <v>-607.99024210167727</v>
      </c>
    </row>
    <row r="1364" spans="1:4">
      <c r="A1364" s="9">
        <f t="shared" si="44"/>
        <v>63</v>
      </c>
      <c r="B1364" s="9">
        <v>68</v>
      </c>
      <c r="C1364" s="7">
        <v>702.89825836106013</v>
      </c>
      <c r="D1364" s="1">
        <v>-587.78173948745564</v>
      </c>
    </row>
    <row r="1365" spans="1:4">
      <c r="A1365" s="9">
        <f t="shared" si="44"/>
        <v>66</v>
      </c>
      <c r="B1365" s="9">
        <v>68</v>
      </c>
      <c r="C1365" s="7">
        <v>701.27517217419415</v>
      </c>
      <c r="D1365" s="1">
        <v>-567.56735809300631</v>
      </c>
    </row>
    <row r="1366" spans="1:4">
      <c r="A1366" s="9">
        <f t="shared" si="44"/>
        <v>69</v>
      </c>
      <c r="B1366" s="9">
        <v>68</v>
      </c>
      <c r="C1366" s="7">
        <v>699.70889009977247</v>
      </c>
      <c r="D1366" s="1">
        <v>-547.3473000952556</v>
      </c>
    </row>
    <row r="1367" spans="1:4">
      <c r="A1367" s="9">
        <f>A1366+3</f>
        <v>72</v>
      </c>
      <c r="B1367" s="9">
        <v>68</v>
      </c>
      <c r="C1367" s="7">
        <v>698.19942780318138</v>
      </c>
      <c r="D1367" s="1">
        <v>-527.12176772790599</v>
      </c>
    </row>
    <row r="1368" spans="1:4">
      <c r="A1368" s="9">
        <f t="shared" si="44"/>
        <v>75</v>
      </c>
      <c r="B1368" s="9">
        <v>68</v>
      </c>
      <c r="C1368" s="7">
        <v>696.74680038151632</v>
      </c>
      <c r="D1368" s="1">
        <v>-506.89096327941218</v>
      </c>
    </row>
    <row r="1369" spans="1:4">
      <c r="A1369" s="9">
        <f t="shared" si="44"/>
        <v>78</v>
      </c>
      <c r="B1369" s="9">
        <v>68</v>
      </c>
      <c r="C1369" s="7">
        <v>695.3510223634313</v>
      </c>
      <c r="D1369" s="1">
        <v>-486.65508909095809</v>
      </c>
    </row>
    <row r="1370" spans="1:4">
      <c r="A1370" s="9">
        <f t="shared" si="44"/>
        <v>81</v>
      </c>
      <c r="B1370" s="9">
        <v>68</v>
      </c>
      <c r="C1370" s="7">
        <v>694.01210770899263</v>
      </c>
      <c r="D1370" s="1">
        <v>-466.41434755443339</v>
      </c>
    </row>
    <row r="1371" spans="1:4">
      <c r="A1371" s="9">
        <f t="shared" si="44"/>
        <v>84</v>
      </c>
      <c r="B1371" s="9">
        <v>68</v>
      </c>
      <c r="C1371" s="7">
        <v>692.73006980953971</v>
      </c>
      <c r="D1371" s="1">
        <v>-446.16894111041006</v>
      </c>
    </row>
    <row r="1372" spans="1:4">
      <c r="A1372" s="9">
        <f t="shared" si="44"/>
        <v>87</v>
      </c>
      <c r="B1372" s="9">
        <v>68</v>
      </c>
      <c r="C1372" s="7">
        <v>691.50492148755211</v>
      </c>
      <c r="D1372" s="1">
        <v>-425.91907224611543</v>
      </c>
    </row>
    <row r="1373" spans="1:4">
      <c r="A1373" s="9">
        <f t="shared" si="44"/>
        <v>90</v>
      </c>
      <c r="B1373" s="9">
        <v>68</v>
      </c>
      <c r="C1373" s="7">
        <v>690.33667499652074</v>
      </c>
      <c r="D1373" s="1">
        <v>-405.66494349340923</v>
      </c>
    </row>
    <row r="1374" spans="1:4">
      <c r="A1374" s="9">
        <f t="shared" si="44"/>
        <v>93</v>
      </c>
      <c r="B1374" s="9">
        <v>68</v>
      </c>
      <c r="C1374" s="7">
        <v>689.22534202082238</v>
      </c>
      <c r="D1374" s="1">
        <v>-385.40675742675705</v>
      </c>
    </row>
    <row r="1375" spans="1:4">
      <c r="A1375" s="9">
        <f t="shared" si="44"/>
        <v>96</v>
      </c>
      <c r="B1375" s="9">
        <v>68</v>
      </c>
      <c r="C1375" s="7">
        <v>688.17093367560881</v>
      </c>
      <c r="D1375" s="1">
        <v>-365.14471666120392</v>
      </c>
    </row>
    <row r="1376" spans="1:4">
      <c r="A1376" s="9">
        <f t="shared" si="44"/>
        <v>99</v>
      </c>
      <c r="B1376" s="9">
        <v>68</v>
      </c>
      <c r="C1376" s="7">
        <v>687.17346050668982</v>
      </c>
      <c r="D1376" s="1">
        <v>-344.87902385034823</v>
      </c>
    </row>
    <row r="1377" spans="1:4">
      <c r="A1377" s="9">
        <f t="shared" si="44"/>
        <v>102</v>
      </c>
      <c r="B1377" s="9">
        <v>68</v>
      </c>
      <c r="C1377" s="7">
        <v>686.23293249043149</v>
      </c>
      <c r="D1377" s="1">
        <v>-324.60988168431493</v>
      </c>
    </row>
    <row r="1378" spans="1:4">
      <c r="A1378" s="9">
        <f t="shared" si="44"/>
        <v>105</v>
      </c>
      <c r="B1378" s="9">
        <v>68</v>
      </c>
      <c r="C1378" s="7">
        <v>685.34935903365488</v>
      </c>
      <c r="D1378" s="1">
        <v>-304.33749288772833</v>
      </c>
    </row>
    <row r="1379" spans="1:4">
      <c r="A1379" s="9">
        <f t="shared" si="44"/>
        <v>108</v>
      </c>
      <c r="B1379" s="9">
        <v>68</v>
      </c>
      <c r="C1379" s="7">
        <v>684.52274897354096</v>
      </c>
      <c r="D1379" s="1">
        <v>-284.06206021768389</v>
      </c>
    </row>
    <row r="1380" spans="1:4">
      <c r="A1380" s="9">
        <f t="shared" si="44"/>
        <v>111</v>
      </c>
      <c r="B1380" s="9">
        <v>68</v>
      </c>
      <c r="C1380" s="7">
        <v>683.75311057754493</v>
      </c>
      <c r="D1380" s="1">
        <v>-263.78378646172115</v>
      </c>
    </row>
    <row r="1381" spans="1:4">
      <c r="A1381" s="9">
        <f t="shared" si="44"/>
        <v>114</v>
      </c>
      <c r="B1381" s="9">
        <v>68</v>
      </c>
      <c r="C1381" s="7">
        <v>683.04045154331141</v>
      </c>
      <c r="D1381" s="1">
        <v>-243.50287443579523</v>
      </c>
    </row>
    <row r="1382" spans="1:4">
      <c r="A1382" s="9">
        <f t="shared" si="44"/>
        <v>117</v>
      </c>
      <c r="B1382" s="9">
        <v>68</v>
      </c>
      <c r="C1382" s="7">
        <v>682.38477899859845</v>
      </c>
      <c r="D1382" s="1">
        <v>-223.21952698224803</v>
      </c>
    </row>
    <row r="1383" spans="1:4">
      <c r="A1383" s="9">
        <f>A1382+3</f>
        <v>120</v>
      </c>
      <c r="B1383" s="9">
        <v>68</v>
      </c>
      <c r="C1383" s="7">
        <v>681.78609950120563</v>
      </c>
      <c r="D1383" s="1">
        <v>-202.93394696777972</v>
      </c>
    </row>
    <row r="1384" spans="1:4">
      <c r="A1384" s="9">
        <f t="shared" si="44"/>
        <v>123</v>
      </c>
      <c r="B1384" s="9">
        <v>68</v>
      </c>
      <c r="C1384" s="7">
        <v>681.24441903890761</v>
      </c>
      <c r="D1384" s="1">
        <v>-182.64633728141999</v>
      </c>
    </row>
    <row r="1385" spans="1:4">
      <c r="A1385" s="9">
        <f t="shared" si="44"/>
        <v>126</v>
      </c>
      <c r="B1385" s="9">
        <v>68</v>
      </c>
      <c r="C1385" s="7">
        <v>680.7597430293971</v>
      </c>
      <c r="D1385" s="1">
        <v>-162.35690083249824</v>
      </c>
    </row>
    <row r="1386" spans="1:4">
      <c r="A1386" s="9">
        <f t="shared" si="44"/>
        <v>129</v>
      </c>
      <c r="B1386" s="9">
        <v>68</v>
      </c>
      <c r="C1386" s="7">
        <v>680.33207632022823</v>
      </c>
      <c r="D1386" s="1">
        <v>-142.06584054861486</v>
      </c>
    </row>
    <row r="1387" spans="1:4">
      <c r="A1387" s="9">
        <f t="shared" si="44"/>
        <v>132</v>
      </c>
      <c r="B1387" s="9">
        <v>68</v>
      </c>
      <c r="C1387" s="7">
        <v>679.96142318876844</v>
      </c>
      <c r="D1387" s="1">
        <v>-121.77335937361084</v>
      </c>
    </row>
    <row r="1388" spans="1:4">
      <c r="A1388" s="9">
        <f t="shared" si="44"/>
        <v>135</v>
      </c>
      <c r="B1388" s="9">
        <v>68</v>
      </c>
      <c r="C1388" s="7">
        <v>679.64778734215656</v>
      </c>
      <c r="D1388" s="1">
        <v>-101.47966026553874</v>
      </c>
    </row>
    <row r="1389" spans="1:4">
      <c r="A1389" s="9">
        <f t="shared" si="44"/>
        <v>138</v>
      </c>
      <c r="B1389" s="9">
        <v>68</v>
      </c>
      <c r="C1389" s="7">
        <v>679.3911719172637</v>
      </c>
      <c r="D1389" s="1">
        <v>-81.184946194632289</v>
      </c>
    </row>
    <row r="1390" spans="1:4">
      <c r="A1390" s="9">
        <f t="shared" si="44"/>
        <v>141</v>
      </c>
      <c r="B1390" s="9">
        <v>68</v>
      </c>
      <c r="C1390" s="7">
        <v>679.19157948066561</v>
      </c>
      <c r="D1390" s="1">
        <v>-60.889420141276545</v>
      </c>
    </row>
    <row r="1391" spans="1:4">
      <c r="A1391" s="9">
        <f t="shared" si="44"/>
        <v>144</v>
      </c>
      <c r="B1391" s="9">
        <v>68</v>
      </c>
      <c r="C1391" s="7">
        <v>679.04901202861311</v>
      </c>
      <c r="D1391" s="1">
        <v>-40.593285093977705</v>
      </c>
    </row>
    <row r="1392" spans="1:4">
      <c r="A1392" s="9">
        <f t="shared" si="44"/>
        <v>147</v>
      </c>
      <c r="B1392" s="9">
        <v>68</v>
      </c>
      <c r="C1392" s="7">
        <v>678.96347098701438</v>
      </c>
      <c r="D1392" s="1">
        <v>-20.296744047332922</v>
      </c>
    </row>
    <row r="1393" spans="1:4">
      <c r="A1393" s="9">
        <f t="shared" si="44"/>
        <v>150</v>
      </c>
      <c r="B1393" s="9">
        <v>68</v>
      </c>
      <c r="C1393" s="7">
        <v>678.93495721142017</v>
      </c>
      <c r="D1393" s="1">
        <v>0</v>
      </c>
    </row>
    <row r="1394" spans="1:4">
      <c r="A1394" s="9">
        <f t="shared" si="44"/>
        <v>153</v>
      </c>
      <c r="B1394" s="9">
        <v>68</v>
      </c>
      <c r="C1394" s="7">
        <v>678.96347098701438</v>
      </c>
      <c r="D1394" s="1">
        <v>20.296744047332922</v>
      </c>
    </row>
    <row r="1395" spans="1:4">
      <c r="A1395" s="9">
        <f>A1394+3</f>
        <v>156</v>
      </c>
      <c r="B1395" s="9">
        <v>68</v>
      </c>
      <c r="C1395" s="7">
        <v>679.04901202861311</v>
      </c>
      <c r="D1395" s="1">
        <v>40.593285093977705</v>
      </c>
    </row>
    <row r="1396" spans="1:4">
      <c r="A1396" s="9">
        <f t="shared" si="44"/>
        <v>159</v>
      </c>
      <c r="B1396" s="9">
        <v>68</v>
      </c>
      <c r="C1396" s="7">
        <v>679.19157948066561</v>
      </c>
      <c r="D1396" s="1">
        <v>60.889420141276545</v>
      </c>
    </row>
    <row r="1397" spans="1:4">
      <c r="A1397" s="9">
        <f t="shared" si="44"/>
        <v>162</v>
      </c>
      <c r="B1397" s="9">
        <v>68</v>
      </c>
      <c r="C1397" s="7">
        <v>679.3911719172637</v>
      </c>
      <c r="D1397" s="1">
        <v>81.184946194632289</v>
      </c>
    </row>
    <row r="1398" spans="1:4">
      <c r="A1398" s="9">
        <f t="shared" si="44"/>
        <v>165</v>
      </c>
      <c r="B1398" s="9">
        <v>68</v>
      </c>
      <c r="C1398" s="7">
        <v>679.64778734215656</v>
      </c>
      <c r="D1398" s="1">
        <v>101.47966026553874</v>
      </c>
    </row>
    <row r="1399" spans="1:4">
      <c r="A1399" s="9">
        <f t="shared" ref="A1399:A1436" si="45">A1398+3</f>
        <v>168</v>
      </c>
      <c r="B1399" s="9">
        <v>68</v>
      </c>
      <c r="C1399" s="7">
        <v>679.96142318876844</v>
      </c>
      <c r="D1399" s="1">
        <v>121.77335937361084</v>
      </c>
    </row>
    <row r="1400" spans="1:4">
      <c r="A1400" s="9">
        <f t="shared" si="45"/>
        <v>171</v>
      </c>
      <c r="B1400" s="9">
        <v>68</v>
      </c>
      <c r="C1400" s="7">
        <v>680.33207632022823</v>
      </c>
      <c r="D1400" s="1">
        <v>142.06584054861486</v>
      </c>
    </row>
    <row r="1401" spans="1:4">
      <c r="A1401" s="9">
        <f t="shared" si="45"/>
        <v>174</v>
      </c>
      <c r="B1401" s="9">
        <v>68</v>
      </c>
      <c r="C1401" s="7">
        <v>680.7597430293971</v>
      </c>
      <c r="D1401" s="1">
        <v>162.35690083249824</v>
      </c>
    </row>
    <row r="1402" spans="1:4">
      <c r="A1402" s="9">
        <f t="shared" si="45"/>
        <v>177</v>
      </c>
      <c r="B1402" s="9">
        <v>68</v>
      </c>
      <c r="C1402" s="7">
        <v>681.24441903890761</v>
      </c>
      <c r="D1402" s="1">
        <v>182.64633728141999</v>
      </c>
    </row>
    <row r="1403" spans="1:4">
      <c r="A1403" s="9">
        <f t="shared" si="45"/>
        <v>180</v>
      </c>
      <c r="B1403" s="9">
        <v>68</v>
      </c>
      <c r="C1403" s="7">
        <v>681.78609950120563</v>
      </c>
      <c r="D1403" s="1">
        <v>202.93394696777972</v>
      </c>
    </row>
    <row r="1404" spans="1:4">
      <c r="A1404" s="9">
        <f t="shared" si="45"/>
        <v>183</v>
      </c>
      <c r="B1404" s="9">
        <v>68</v>
      </c>
      <c r="C1404" s="7">
        <v>682.38477899859845</v>
      </c>
      <c r="D1404" s="1">
        <v>223.21952698224803</v>
      </c>
    </row>
    <row r="1405" spans="1:4">
      <c r="A1405" s="9">
        <f t="shared" si="45"/>
        <v>186</v>
      </c>
      <c r="B1405" s="9">
        <v>68</v>
      </c>
      <c r="C1405" s="7">
        <v>683.04045154331141</v>
      </c>
      <c r="D1405" s="1">
        <v>243.50287443579523</v>
      </c>
    </row>
    <row r="1406" spans="1:4">
      <c r="A1406" s="9">
        <f t="shared" si="45"/>
        <v>189</v>
      </c>
      <c r="B1406" s="9">
        <v>68</v>
      </c>
      <c r="C1406" s="7">
        <v>683.75311057754493</v>
      </c>
      <c r="D1406" s="1">
        <v>263.78378646172115</v>
      </c>
    </row>
    <row r="1407" spans="1:4">
      <c r="A1407" s="9">
        <f t="shared" si="45"/>
        <v>192</v>
      </c>
      <c r="B1407" s="9">
        <v>68</v>
      </c>
      <c r="C1407" s="7">
        <v>684.52274897354096</v>
      </c>
      <c r="D1407" s="1">
        <v>284.06206021768389</v>
      </c>
    </row>
    <row r="1408" spans="1:4">
      <c r="A1408" s="9">
        <f t="shared" si="45"/>
        <v>195</v>
      </c>
      <c r="B1408" s="9">
        <v>68</v>
      </c>
      <c r="C1408" s="7">
        <v>685.34935903365488</v>
      </c>
      <c r="D1408" s="1">
        <v>304.33749288772833</v>
      </c>
    </row>
    <row r="1409" spans="1:4">
      <c r="A1409" s="9">
        <f t="shared" si="45"/>
        <v>198</v>
      </c>
      <c r="B1409" s="9">
        <v>68</v>
      </c>
      <c r="C1409" s="7">
        <v>686.23293249043149</v>
      </c>
      <c r="D1409" s="1">
        <v>324.60988168431493</v>
      </c>
    </row>
    <row r="1410" spans="1:4">
      <c r="A1410" s="9">
        <f t="shared" si="45"/>
        <v>201</v>
      </c>
      <c r="B1410" s="9">
        <v>68</v>
      </c>
      <c r="C1410" s="7">
        <v>687.17346050668982</v>
      </c>
      <c r="D1410" s="1">
        <v>344.87902385034823</v>
      </c>
    </row>
    <row r="1411" spans="1:4">
      <c r="A1411" s="9">
        <f t="shared" si="45"/>
        <v>204</v>
      </c>
      <c r="B1411" s="9">
        <v>68</v>
      </c>
      <c r="C1411" s="7">
        <v>688.17093367560881</v>
      </c>
      <c r="D1411" s="1">
        <v>365.14471666120392</v>
      </c>
    </row>
    <row r="1412" spans="1:4">
      <c r="A1412" s="9">
        <f t="shared" si="45"/>
        <v>207</v>
      </c>
      <c r="B1412" s="9">
        <v>68</v>
      </c>
      <c r="C1412" s="7">
        <v>689.22534202082238</v>
      </c>
      <c r="D1412" s="1">
        <v>385.40675742675705</v>
      </c>
    </row>
    <row r="1413" spans="1:4">
      <c r="A1413" s="9">
        <f t="shared" si="45"/>
        <v>210</v>
      </c>
      <c r="B1413" s="9">
        <v>68</v>
      </c>
      <c r="C1413" s="7">
        <v>690.33667499652074</v>
      </c>
      <c r="D1413" s="1">
        <v>405.66494349340923</v>
      </c>
    </row>
    <row r="1414" spans="1:4">
      <c r="A1414" s="9">
        <f t="shared" si="45"/>
        <v>213</v>
      </c>
      <c r="B1414" s="9">
        <v>68</v>
      </c>
      <c r="C1414" s="7">
        <v>691.50492148755211</v>
      </c>
      <c r="D1414" s="1">
        <v>425.91907224611543</v>
      </c>
    </row>
    <row r="1415" spans="1:4">
      <c r="A1415" s="9">
        <f t="shared" si="45"/>
        <v>216</v>
      </c>
      <c r="B1415" s="9">
        <v>68</v>
      </c>
      <c r="C1415" s="7">
        <v>692.73006980953971</v>
      </c>
      <c r="D1415" s="1">
        <v>446.16894111041006</v>
      </c>
    </row>
    <row r="1416" spans="1:4">
      <c r="A1416" s="9">
        <f t="shared" si="45"/>
        <v>219</v>
      </c>
      <c r="B1416" s="9">
        <v>68</v>
      </c>
      <c r="C1416" s="7">
        <v>694.01210770899263</v>
      </c>
      <c r="D1416" s="1">
        <v>466.41434755443339</v>
      </c>
    </row>
    <row r="1417" spans="1:4">
      <c r="A1417" s="9">
        <f t="shared" si="45"/>
        <v>222</v>
      </c>
      <c r="B1417" s="9">
        <v>68</v>
      </c>
      <c r="C1417" s="7">
        <v>695.3510223634313</v>
      </c>
      <c r="D1417" s="1">
        <v>486.65508909095809</v>
      </c>
    </row>
    <row r="1418" spans="1:4">
      <c r="A1418" s="9">
        <f t="shared" si="45"/>
        <v>225</v>
      </c>
      <c r="B1418" s="9">
        <v>68</v>
      </c>
      <c r="C1418" s="7">
        <v>696.74680038151632</v>
      </c>
      <c r="D1418" s="1">
        <v>506.89096327941218</v>
      </c>
    </row>
    <row r="1419" spans="1:4">
      <c r="A1419" s="9">
        <f t="shared" si="45"/>
        <v>228</v>
      </c>
      <c r="B1419" s="9">
        <v>68</v>
      </c>
      <c r="C1419" s="7">
        <v>698.19942780318138</v>
      </c>
      <c r="D1419" s="1">
        <v>527.12176772790599</v>
      </c>
    </row>
    <row r="1420" spans="1:4">
      <c r="A1420" s="9">
        <f t="shared" si="45"/>
        <v>231</v>
      </c>
      <c r="B1420" s="9">
        <v>68</v>
      </c>
      <c r="C1420" s="7">
        <v>699.70889009977247</v>
      </c>
      <c r="D1420" s="1">
        <v>547.3473000952556</v>
      </c>
    </row>
    <row r="1421" spans="1:4">
      <c r="A1421" s="9">
        <f t="shared" si="45"/>
        <v>234</v>
      </c>
      <c r="B1421" s="9">
        <v>68</v>
      </c>
      <c r="C1421" s="7">
        <v>701.27517217419415</v>
      </c>
      <c r="D1421" s="1">
        <v>567.56735809300631</v>
      </c>
    </row>
    <row r="1422" spans="1:4">
      <c r="A1422" s="9">
        <f t="shared" si="45"/>
        <v>237</v>
      </c>
      <c r="B1422" s="9">
        <v>68</v>
      </c>
      <c r="C1422" s="7">
        <v>702.89825836106013</v>
      </c>
      <c r="D1422" s="1">
        <v>587.78173948745564</v>
      </c>
    </row>
    <row r="1423" spans="1:4">
      <c r="A1423" s="9">
        <f t="shared" si="45"/>
        <v>240</v>
      </c>
      <c r="B1423" s="9">
        <v>68</v>
      </c>
      <c r="C1423" s="7">
        <v>704.57813242684972</v>
      </c>
      <c r="D1423" s="1">
        <v>607.99024210167727</v>
      </c>
    </row>
    <row r="1424" spans="1:4">
      <c r="A1424" s="9">
        <f t="shared" si="45"/>
        <v>243</v>
      </c>
      <c r="B1424" s="9">
        <v>68</v>
      </c>
      <c r="C1424" s="7">
        <v>706.31477757007008</v>
      </c>
      <c r="D1424" s="1">
        <v>628.19266381754187</v>
      </c>
    </row>
    <row r="1425" spans="1:4">
      <c r="A1425" s="9">
        <f t="shared" si="45"/>
        <v>246</v>
      </c>
      <c r="B1425" s="9">
        <v>68</v>
      </c>
      <c r="C1425" s="7">
        <v>708.10817642142536</v>
      </c>
      <c r="D1425" s="1">
        <v>648.38880257773917</v>
      </c>
    </row>
    <row r="1426" spans="1:4">
      <c r="A1426" s="9">
        <f t="shared" si="45"/>
        <v>249</v>
      </c>
      <c r="B1426" s="9">
        <v>68</v>
      </c>
      <c r="C1426" s="7">
        <v>709.95831104398928</v>
      </c>
      <c r="D1426" s="1">
        <v>668.57845638779895</v>
      </c>
    </row>
    <row r="1427" spans="1:4">
      <c r="A1427" s="9">
        <f t="shared" si="45"/>
        <v>252</v>
      </c>
      <c r="B1427" s="9">
        <v>68</v>
      </c>
      <c r="C1427" s="7">
        <v>711.86516293338434</v>
      </c>
      <c r="D1427" s="1">
        <v>688.76142331811002</v>
      </c>
    </row>
    <row r="1428" spans="1:4">
      <c r="A1428" s="9">
        <f>A1427+3</f>
        <v>255</v>
      </c>
      <c r="B1428" s="9">
        <v>68</v>
      </c>
      <c r="C1428" s="7">
        <v>713.82871301796968</v>
      </c>
      <c r="D1428" s="1">
        <v>708.93750150594281</v>
      </c>
    </row>
    <row r="1429" spans="1:4">
      <c r="A1429" s="9">
        <f t="shared" si="45"/>
        <v>258</v>
      </c>
      <c r="B1429" s="9">
        <v>68</v>
      </c>
      <c r="C1429" s="7">
        <v>715.84894165902608</v>
      </c>
      <c r="D1429" s="1">
        <v>729.10648915746469</v>
      </c>
    </row>
    <row r="1430" spans="1:4">
      <c r="A1430" s="9">
        <f t="shared" si="45"/>
        <v>261</v>
      </c>
      <c r="B1430" s="9">
        <v>68</v>
      </c>
      <c r="C1430" s="7">
        <v>717.9258286509596</v>
      </c>
      <c r="D1430" s="1">
        <v>749.26818454976114</v>
      </c>
    </row>
    <row r="1431" spans="1:4">
      <c r="A1431" s="9">
        <f t="shared" si="45"/>
        <v>264</v>
      </c>
      <c r="B1431" s="9">
        <v>68</v>
      </c>
      <c r="C1431" s="7">
        <v>720.05935322149651</v>
      </c>
      <c r="D1431" s="1">
        <v>769.42238603285148</v>
      </c>
    </row>
    <row r="1432" spans="1:4">
      <c r="A1432" s="9">
        <f t="shared" si="45"/>
        <v>267</v>
      </c>
      <c r="B1432" s="9">
        <v>68</v>
      </c>
      <c r="C1432" s="7">
        <v>722.24949403189726</v>
      </c>
      <c r="D1432" s="1">
        <v>789.56889203170704</v>
      </c>
    </row>
    <row r="1433" spans="1:4">
      <c r="A1433" s="9">
        <f t="shared" si="45"/>
        <v>270</v>
      </c>
      <c r="B1433" s="9">
        <v>68</v>
      </c>
      <c r="C1433" s="7">
        <v>724.49622917716681</v>
      </c>
      <c r="D1433" s="1">
        <v>809.70750104826595</v>
      </c>
    </row>
    <row r="1434" spans="1:4">
      <c r="A1434" s="9">
        <f t="shared" si="45"/>
        <v>273</v>
      </c>
      <c r="B1434" s="9">
        <v>68</v>
      </c>
      <c r="C1434" s="7">
        <v>726.79953618627133</v>
      </c>
      <c r="D1434" s="1">
        <v>829.83801166344972</v>
      </c>
    </row>
    <row r="1435" spans="1:4">
      <c r="A1435" s="9">
        <f t="shared" si="45"/>
        <v>276</v>
      </c>
      <c r="B1435" s="9">
        <v>68</v>
      </c>
      <c r="C1435" s="7">
        <v>729.15939202236927</v>
      </c>
      <c r="D1435" s="1">
        <v>849.96022253917693</v>
      </c>
    </row>
    <row r="1436" spans="1:4">
      <c r="A1436" s="9">
        <f t="shared" si="45"/>
        <v>279</v>
      </c>
      <c r="B1436" s="9">
        <v>68</v>
      </c>
      <c r="C1436" s="7">
        <v>731.57577308303667</v>
      </c>
      <c r="D1436" s="1">
        <v>870.07393242037631</v>
      </c>
    </row>
    <row r="1437" spans="1:4">
      <c r="A1437" s="9">
        <f>A1436+3</f>
        <v>282</v>
      </c>
      <c r="B1437" s="9">
        <v>68</v>
      </c>
      <c r="C1437" s="7">
        <v>734.04865520050396</v>
      </c>
      <c r="D1437" s="1">
        <v>890.17894013700197</v>
      </c>
    </row>
    <row r="1438" spans="1:4">
      <c r="A1438" s="9">
        <f t="shared" ref="A1438:A1446" si="46">A1437+3</f>
        <v>285</v>
      </c>
      <c r="B1438" s="9">
        <v>68</v>
      </c>
      <c r="C1438" s="7">
        <v>736.5780136418997</v>
      </c>
      <c r="D1438" s="1">
        <v>910.27504460604302</v>
      </c>
    </row>
    <row r="1439" spans="1:4">
      <c r="A1439" s="9">
        <f t="shared" si="46"/>
        <v>288</v>
      </c>
      <c r="B1439" s="9">
        <v>68</v>
      </c>
      <c r="C1439" s="7">
        <v>739.16382310949587</v>
      </c>
      <c r="D1439" s="1">
        <v>930.36204483353515</v>
      </c>
    </row>
    <row r="1440" spans="1:4">
      <c r="A1440" s="9">
        <f t="shared" si="46"/>
        <v>291</v>
      </c>
      <c r="B1440" s="9">
        <v>68</v>
      </c>
      <c r="C1440" s="7">
        <v>741.80605774096227</v>
      </c>
      <c r="D1440" s="1">
        <v>950.43973991657299</v>
      </c>
    </row>
    <row r="1441" spans="1:4">
      <c r="A1441" s="9">
        <f t="shared" si="46"/>
        <v>294</v>
      </c>
      <c r="B1441" s="9">
        <v>68</v>
      </c>
      <c r="C1441" s="7">
        <v>744.50469110962422</v>
      </c>
      <c r="D1441" s="1">
        <v>970.50792904531625</v>
      </c>
    </row>
    <row r="1442" spans="1:4">
      <c r="A1442" s="9">
        <f t="shared" si="46"/>
        <v>297</v>
      </c>
      <c r="B1442" s="9">
        <v>68</v>
      </c>
      <c r="C1442" s="7">
        <v>747.25969622472792</v>
      </c>
      <c r="D1442" s="1">
        <v>990.56641150500013</v>
      </c>
    </row>
    <row r="1443" spans="1:4">
      <c r="A1443" s="9">
        <f t="shared" si="46"/>
        <v>300</v>
      </c>
      <c r="B1443" s="9">
        <v>68</v>
      </c>
      <c r="C1443" s="7">
        <v>750.07104553170848</v>
      </c>
      <c r="D1443" s="1">
        <v>1010.6149866779434</v>
      </c>
    </row>
    <row r="1444" spans="1:4">
      <c r="A1444" s="9">
        <f t="shared" si="46"/>
        <v>303</v>
      </c>
      <c r="B1444" s="9">
        <v>68</v>
      </c>
      <c r="C1444" s="7">
        <v>752.93871091246797</v>
      </c>
      <c r="D1444" s="1">
        <v>1030.6534540455525</v>
      </c>
    </row>
    <row r="1445" spans="1:4">
      <c r="A1445" s="9">
        <f t="shared" si="46"/>
        <v>306</v>
      </c>
      <c r="B1445" s="9">
        <v>68</v>
      </c>
      <c r="C1445" s="7">
        <v>755.86266368565589</v>
      </c>
      <c r="D1445" s="1">
        <v>1050.6816131903295</v>
      </c>
    </row>
    <row r="1446" spans="1:4">
      <c r="A1446" s="9">
        <f t="shared" si="46"/>
        <v>309</v>
      </c>
      <c r="B1446" s="9">
        <v>68</v>
      </c>
      <c r="C1446" s="7">
        <v>758.84287460695373</v>
      </c>
      <c r="D1446" s="1">
        <v>1070.6992637978753</v>
      </c>
    </row>
    <row r="1447" spans="1:4">
      <c r="A1447" s="9">
        <f>A1446+3</f>
        <v>312</v>
      </c>
      <c r="B1447" s="9">
        <v>68</v>
      </c>
      <c r="C1447" s="7">
        <v>761.87931386937066</v>
      </c>
      <c r="D1447" s="1">
        <v>1090.7062056588929</v>
      </c>
    </row>
    <row r="1448" spans="1:4">
      <c r="A1448" s="9">
        <f t="shared" ref="A1448:A1452" si="47">A1447+3</f>
        <v>315</v>
      </c>
      <c r="B1448" s="9">
        <v>68</v>
      </c>
      <c r="C1448" s="7">
        <v>764.97195110354028</v>
      </c>
      <c r="D1448" s="1">
        <v>1110.7022386711913</v>
      </c>
    </row>
    <row r="1449" spans="1:4">
      <c r="A1449" s="9">
        <f t="shared" si="47"/>
        <v>318</v>
      </c>
      <c r="B1449" s="9">
        <v>68</v>
      </c>
      <c r="C1449" s="7">
        <v>768.12075537802491</v>
      </c>
      <c r="D1449" s="1">
        <v>1130.6871628416852</v>
      </c>
    </row>
    <row r="1450" spans="1:4">
      <c r="A1450" s="9">
        <f t="shared" si="47"/>
        <v>321</v>
      </c>
      <c r="B1450" s="9">
        <v>68</v>
      </c>
      <c r="C1450" s="7">
        <v>771.32569519962294</v>
      </c>
      <c r="D1450" s="1">
        <v>1150.6607782883957</v>
      </c>
    </row>
    <row r="1451" spans="1:4">
      <c r="A1451" s="9">
        <f t="shared" si="47"/>
        <v>324</v>
      </c>
      <c r="B1451" s="9">
        <v>68</v>
      </c>
      <c r="C1451" s="7">
        <v>774.58673851368678</v>
      </c>
      <c r="D1451" s="1">
        <v>1170.6228852424499</v>
      </c>
    </row>
    <row r="1452" spans="1:4">
      <c r="A1452" s="9">
        <f t="shared" si="47"/>
        <v>327</v>
      </c>
      <c r="B1452" s="9">
        <v>68</v>
      </c>
      <c r="C1452" s="7">
        <v>777.90385270444074</v>
      </c>
      <c r="D1452" s="1">
        <v>1190.5732840500791</v>
      </c>
    </row>
    <row r="1453" spans="1:4">
      <c r="A1453" s="9">
        <f>A1452+3</f>
        <v>330</v>
      </c>
      <c r="B1453" s="9">
        <v>68</v>
      </c>
      <c r="C1453" s="7">
        <v>781.27700459530979</v>
      </c>
      <c r="D1453" s="1">
        <v>1210.511775174615</v>
      </c>
    </row>
    <row r="1454" spans="1:4">
      <c r="A1454" s="6">
        <v>-30</v>
      </c>
      <c r="B1454" s="6">
        <v>66</v>
      </c>
      <c r="C1454" s="7">
        <v>752.61816231586909</v>
      </c>
      <c r="D1454" s="1">
        <v>-1234.0962981885611</v>
      </c>
    </row>
    <row r="1455" spans="1:4">
      <c r="A1455" s="6">
        <f>A1454+3</f>
        <v>-27</v>
      </c>
      <c r="B1455" s="6">
        <v>66</v>
      </c>
      <c r="C1455" s="7">
        <v>749.34356365451788</v>
      </c>
      <c r="D1455" s="1">
        <v>-1213.7467926599488</v>
      </c>
    </row>
    <row r="1456" spans="1:4">
      <c r="A1456" s="6">
        <f t="shared" ref="A1456:A1519" si="48">A1455+3</f>
        <v>-24</v>
      </c>
      <c r="B1456" s="6">
        <v>66</v>
      </c>
      <c r="C1456" s="7">
        <v>746.12342476349102</v>
      </c>
      <c r="D1456" s="1">
        <v>-1193.3862795567827</v>
      </c>
    </row>
    <row r="1457" spans="1:4">
      <c r="A1457" s="6">
        <f t="shared" si="48"/>
        <v>-21</v>
      </c>
      <c r="B1457" s="6">
        <v>66</v>
      </c>
      <c r="C1457" s="7">
        <v>742.95777484650478</v>
      </c>
      <c r="D1457" s="1">
        <v>-1173.0149435303158</v>
      </c>
    </row>
    <row r="1458" spans="1:4">
      <c r="A1458" s="6">
        <f t="shared" si="48"/>
        <v>-18</v>
      </c>
      <c r="B1458" s="6">
        <v>66</v>
      </c>
      <c r="C1458" s="7">
        <v>739.84664261311264</v>
      </c>
      <c r="D1458" s="1">
        <v>-1152.6329693299554</v>
      </c>
    </row>
    <row r="1459" spans="1:4">
      <c r="A1459" s="6">
        <f t="shared" si="48"/>
        <v>-15</v>
      </c>
      <c r="B1459" s="6">
        <v>66</v>
      </c>
      <c r="C1459" s="7">
        <v>736.79005627844163</v>
      </c>
      <c r="D1459" s="1">
        <v>-1132.2405418015858</v>
      </c>
    </row>
    <row r="1460" spans="1:4">
      <c r="A1460" s="6">
        <f t="shared" si="48"/>
        <v>-12</v>
      </c>
      <c r="B1460" s="6">
        <v>66</v>
      </c>
      <c r="C1460" s="7">
        <v>733.78804356293722</v>
      </c>
      <c r="D1460" s="1">
        <v>-1111.8378458858954</v>
      </c>
    </row>
    <row r="1461" spans="1:4">
      <c r="A1461" s="6">
        <f t="shared" si="48"/>
        <v>-9</v>
      </c>
      <c r="B1461" s="6">
        <v>66</v>
      </c>
      <c r="C1461" s="7">
        <v>730.8406316921114</v>
      </c>
      <c r="D1461" s="1">
        <v>-1091.4250666166963</v>
      </c>
    </row>
    <row r="1462" spans="1:4">
      <c r="A1462" s="6">
        <f t="shared" si="48"/>
        <v>-6</v>
      </c>
      <c r="B1462" s="6">
        <v>66</v>
      </c>
      <c r="C1462" s="7">
        <v>727.94784739629893</v>
      </c>
      <c r="D1462" s="1">
        <v>-1071.0023891192482</v>
      </c>
    </row>
    <row r="1463" spans="1:4">
      <c r="A1463" s="6">
        <f t="shared" si="48"/>
        <v>-3</v>
      </c>
      <c r="B1463" s="6">
        <v>66</v>
      </c>
      <c r="C1463" s="7">
        <v>725.10971691040891</v>
      </c>
      <c r="D1463" s="1">
        <v>-1050.5699986085779</v>
      </c>
    </row>
    <row r="1464" spans="1:4">
      <c r="A1464" s="6">
        <f t="shared" si="48"/>
        <v>0</v>
      </c>
      <c r="B1464" s="6">
        <v>66</v>
      </c>
      <c r="C1464" s="7">
        <v>722.32626597369256</v>
      </c>
      <c r="D1464" s="1">
        <v>-1030.1280803878008</v>
      </c>
    </row>
    <row r="1465" spans="1:4">
      <c r="A1465" s="6">
        <f t="shared" si="48"/>
        <v>3</v>
      </c>
      <c r="B1465" s="6">
        <v>66</v>
      </c>
      <c r="C1465" s="7">
        <v>719.59751982950786</v>
      </c>
      <c r="D1465" s="1">
        <v>-1009.6768198464396</v>
      </c>
    </row>
    <row r="1466" spans="1:4">
      <c r="A1466" s="6">
        <f t="shared" si="48"/>
        <v>6</v>
      </c>
      <c r="B1466" s="6">
        <v>66</v>
      </c>
      <c r="C1466" s="7">
        <v>716.92350322508776</v>
      </c>
      <c r="D1466" s="1">
        <v>-989.21640245874369</v>
      </c>
    </row>
    <row r="1467" spans="1:4">
      <c r="A1467" s="6">
        <f t="shared" si="48"/>
        <v>9</v>
      </c>
      <c r="B1467" s="6">
        <v>66</v>
      </c>
      <c r="C1467" s="7">
        <v>714.30424041132062</v>
      </c>
      <c r="D1467" s="1">
        <v>-968.74701378200643</v>
      </c>
    </row>
    <row r="1468" spans="1:4">
      <c r="A1468" s="6">
        <f t="shared" si="48"/>
        <v>12</v>
      </c>
      <c r="B1468" s="6">
        <v>66</v>
      </c>
      <c r="C1468" s="7">
        <v>711.73975514252788</v>
      </c>
      <c r="D1468" s="1">
        <v>-948.26883945488305</v>
      </c>
    </row>
    <row r="1469" spans="1:4">
      <c r="A1469" s="6">
        <f t="shared" si="48"/>
        <v>15</v>
      </c>
      <c r="B1469" s="6">
        <v>66</v>
      </c>
      <c r="C1469" s="7">
        <v>709.23007067624758</v>
      </c>
      <c r="D1469" s="1">
        <v>-927.78206519570597</v>
      </c>
    </row>
    <row r="1470" spans="1:4">
      <c r="A1470" s="6">
        <f t="shared" si="48"/>
        <v>18</v>
      </c>
      <c r="B1470" s="6">
        <v>66</v>
      </c>
      <c r="C1470" s="7">
        <v>706.77520977302504</v>
      </c>
      <c r="D1470" s="1">
        <v>-907.28687680080122</v>
      </c>
    </row>
    <row r="1471" spans="1:4">
      <c r="A1471" s="6">
        <f t="shared" si="48"/>
        <v>21</v>
      </c>
      <c r="B1471" s="6">
        <v>66</v>
      </c>
      <c r="C1471" s="7">
        <v>704.3751946962052</v>
      </c>
      <c r="D1471" s="1">
        <v>-886.78346014280351</v>
      </c>
    </row>
    <row r="1472" spans="1:4">
      <c r="A1472" s="6">
        <f t="shared" si="48"/>
        <v>24</v>
      </c>
      <c r="B1472" s="6">
        <v>66</v>
      </c>
      <c r="C1472" s="7">
        <v>702.03004721173352</v>
      </c>
      <c r="D1472" s="1">
        <v>-866.27200116897086</v>
      </c>
    </row>
    <row r="1473" spans="1:4">
      <c r="A1473" s="6">
        <f t="shared" si="48"/>
        <v>27</v>
      </c>
      <c r="B1473" s="6">
        <v>66</v>
      </c>
      <c r="C1473" s="7">
        <v>699.73978858795454</v>
      </c>
      <c r="D1473" s="1">
        <v>-845.75268589949701</v>
      </c>
    </row>
    <row r="1474" spans="1:4">
      <c r="A1474" s="6">
        <f t="shared" si="48"/>
        <v>30</v>
      </c>
      <c r="B1474" s="6">
        <v>66</v>
      </c>
      <c r="C1474" s="7">
        <v>697.50443959542201</v>
      </c>
      <c r="D1474" s="1">
        <v>-825.22570042582515</v>
      </c>
    </row>
    <row r="1475" spans="1:4">
      <c r="A1475" s="6">
        <f t="shared" si="48"/>
        <v>33</v>
      </c>
      <c r="B1475" s="6">
        <v>66</v>
      </c>
      <c r="C1475" s="7">
        <v>695.32402050670794</v>
      </c>
      <c r="D1475" s="1">
        <v>-804.69123090896096</v>
      </c>
    </row>
    <row r="1476" spans="1:4">
      <c r="A1476" s="6">
        <f t="shared" si="48"/>
        <v>36</v>
      </c>
      <c r="B1476" s="6">
        <v>66</v>
      </c>
      <c r="C1476" s="7">
        <v>693.19855109622335</v>
      </c>
      <c r="D1476" s="1">
        <v>-784.14946357778285</v>
      </c>
    </row>
    <row r="1477" spans="1:4">
      <c r="A1477" s="6">
        <f t="shared" si="48"/>
        <v>39</v>
      </c>
      <c r="B1477" s="6">
        <v>66</v>
      </c>
      <c r="C1477" s="7">
        <v>691.12805064003203</v>
      </c>
      <c r="D1477" s="1">
        <v>-763.60058472735398</v>
      </c>
    </row>
    <row r="1478" spans="1:4">
      <c r="A1478" s="6">
        <f t="shared" si="48"/>
        <v>42</v>
      </c>
      <c r="B1478" s="6">
        <v>66</v>
      </c>
      <c r="C1478" s="7">
        <v>689.11253791568356</v>
      </c>
      <c r="D1478" s="1">
        <v>-743.04478071723224</v>
      </c>
    </row>
    <row r="1479" spans="1:4">
      <c r="A1479" s="6">
        <f t="shared" si="48"/>
        <v>45</v>
      </c>
      <c r="B1479" s="6">
        <v>66</v>
      </c>
      <c r="C1479" s="7">
        <v>687.15203120203535</v>
      </c>
      <c r="D1479" s="1">
        <v>-722.48223796978095</v>
      </c>
    </row>
    <row r="1480" spans="1:4">
      <c r="A1480" s="6">
        <f t="shared" si="48"/>
        <v>48</v>
      </c>
      <c r="B1480" s="6">
        <v>66</v>
      </c>
      <c r="C1480" s="7">
        <v>685.24654827909285</v>
      </c>
      <c r="D1480" s="1">
        <v>-701.91314296847702</v>
      </c>
    </row>
    <row r="1481" spans="1:4">
      <c r="A1481" s="6">
        <f t="shared" si="48"/>
        <v>51</v>
      </c>
      <c r="B1481" s="6">
        <v>66</v>
      </c>
      <c r="C1481" s="7">
        <v>683.39610642784521</v>
      </c>
      <c r="D1481" s="1">
        <v>-681.33768225622066</v>
      </c>
    </row>
    <row r="1482" spans="1:4">
      <c r="A1482" s="6">
        <f t="shared" si="48"/>
        <v>54</v>
      </c>
      <c r="B1482" s="6">
        <v>66</v>
      </c>
      <c r="C1482" s="7">
        <v>681.60072243010995</v>
      </c>
      <c r="D1482" s="1">
        <v>-660.7560424336433</v>
      </c>
    </row>
    <row r="1483" spans="1:4">
      <c r="A1483" s="6">
        <f t="shared" si="48"/>
        <v>57</v>
      </c>
      <c r="B1483" s="6">
        <v>66</v>
      </c>
      <c r="C1483" s="7">
        <v>679.86041256837905</v>
      </c>
      <c r="D1483" s="1">
        <v>-640.16841015741511</v>
      </c>
    </row>
    <row r="1484" spans="1:4">
      <c r="A1484" s="6">
        <f t="shared" si="48"/>
        <v>60</v>
      </c>
      <c r="B1484" s="6">
        <v>66</v>
      </c>
      <c r="C1484" s="7">
        <v>678.17519262567384</v>
      </c>
      <c r="D1484" s="1">
        <v>-619.57497213855243</v>
      </c>
    </row>
    <row r="1485" spans="1:4">
      <c r="A1485" s="6">
        <f t="shared" si="48"/>
        <v>63</v>
      </c>
      <c r="B1485" s="6">
        <v>66</v>
      </c>
      <c r="C1485" s="7">
        <v>676.54507788539922</v>
      </c>
      <c r="D1485" s="1">
        <v>-598.97591514072394</v>
      </c>
    </row>
    <row r="1486" spans="1:4">
      <c r="A1486" s="6">
        <f t="shared" si="48"/>
        <v>66</v>
      </c>
      <c r="B1486" s="6">
        <v>66</v>
      </c>
      <c r="C1486" s="7">
        <v>674.9700831312058</v>
      </c>
      <c r="D1486" s="1">
        <v>-578.37142597855814</v>
      </c>
    </row>
    <row r="1487" spans="1:4">
      <c r="A1487" s="6">
        <f t="shared" si="48"/>
        <v>69</v>
      </c>
      <c r="B1487" s="6">
        <v>66</v>
      </c>
      <c r="C1487" s="7">
        <v>673.45022264685861</v>
      </c>
      <c r="D1487" s="1">
        <v>-557.76169151594752</v>
      </c>
    </row>
    <row r="1488" spans="1:4">
      <c r="A1488" s="6">
        <f>A1487+3</f>
        <v>72</v>
      </c>
      <c r="B1488" s="6">
        <v>66</v>
      </c>
      <c r="C1488" s="7">
        <v>671.9855102161024</v>
      </c>
      <c r="D1488" s="1">
        <v>-537.14689866435538</v>
      </c>
    </row>
    <row r="1489" spans="1:4">
      <c r="A1489" s="6">
        <f t="shared" si="48"/>
        <v>75</v>
      </c>
      <c r="B1489" s="6">
        <v>66</v>
      </c>
      <c r="C1489" s="7">
        <v>670.57595912254214</v>
      </c>
      <c r="D1489" s="1">
        <v>-516.52723438111934</v>
      </c>
    </row>
    <row r="1490" spans="1:4">
      <c r="A1490" s="6">
        <f t="shared" si="48"/>
        <v>78</v>
      </c>
      <c r="B1490" s="6">
        <v>66</v>
      </c>
      <c r="C1490" s="7">
        <v>669.22158214951673</v>
      </c>
      <c r="D1490" s="1">
        <v>-495.90288566775695</v>
      </c>
    </row>
    <row r="1491" spans="1:4">
      <c r="A1491" s="6">
        <f t="shared" si="48"/>
        <v>81</v>
      </c>
      <c r="B1491" s="6">
        <v>66</v>
      </c>
      <c r="C1491" s="7">
        <v>667.92239157998972</v>
      </c>
      <c r="D1491" s="1">
        <v>-475.27403956826862</v>
      </c>
    </row>
    <row r="1492" spans="1:4">
      <c r="A1492" s="6">
        <f t="shared" si="48"/>
        <v>84</v>
      </c>
      <c r="B1492" s="6">
        <v>66</v>
      </c>
      <c r="C1492" s="7">
        <v>666.678399196432</v>
      </c>
      <c r="D1492" s="1">
        <v>-454.64088316744278</v>
      </c>
    </row>
    <row r="1493" spans="1:4">
      <c r="A1493" s="6">
        <f t="shared" si="48"/>
        <v>87</v>
      </c>
      <c r="B1493" s="6">
        <v>66</v>
      </c>
      <c r="C1493" s="7">
        <v>665.48961628071788</v>
      </c>
      <c r="D1493" s="1">
        <v>-434.00360358915771</v>
      </c>
    </row>
    <row r="1494" spans="1:4">
      <c r="A1494" s="6">
        <f t="shared" si="48"/>
        <v>90</v>
      </c>
      <c r="B1494" s="6">
        <v>66</v>
      </c>
      <c r="C1494" s="7">
        <v>664.35605361402247</v>
      </c>
      <c r="D1494" s="1">
        <v>-413.36238799468543</v>
      </c>
    </row>
    <row r="1495" spans="1:4">
      <c r="A1495" s="6">
        <f t="shared" si="48"/>
        <v>93</v>
      </c>
      <c r="B1495" s="6">
        <v>66</v>
      </c>
      <c r="C1495" s="7">
        <v>663.27772147672317</v>
      </c>
      <c r="D1495" s="1">
        <v>-392.71742358099391</v>
      </c>
    </row>
    <row r="1496" spans="1:4">
      <c r="A1496" s="6">
        <f t="shared" si="48"/>
        <v>96</v>
      </c>
      <c r="B1496" s="6">
        <v>66</v>
      </c>
      <c r="C1496" s="7">
        <v>662.25462964830774</v>
      </c>
      <c r="D1496" s="1">
        <v>-372.06889757904963</v>
      </c>
    </row>
    <row r="1497" spans="1:4">
      <c r="A1497" s="6">
        <f t="shared" si="48"/>
        <v>99</v>
      </c>
      <c r="B1497" s="6">
        <v>66</v>
      </c>
      <c r="C1497" s="7">
        <v>661.28678740728492</v>
      </c>
      <c r="D1497" s="1">
        <v>-351.41699725211919</v>
      </c>
    </row>
    <row r="1498" spans="1:4">
      <c r="A1498" s="6">
        <f t="shared" si="48"/>
        <v>102</v>
      </c>
      <c r="B1498" s="6">
        <v>66</v>
      </c>
      <c r="C1498" s="7">
        <v>660.37420353109815</v>
      </c>
      <c r="D1498" s="1">
        <v>-330.76190989407166</v>
      </c>
    </row>
    <row r="1499" spans="1:4">
      <c r="A1499" s="6">
        <f t="shared" si="48"/>
        <v>105</v>
      </c>
      <c r="B1499" s="6">
        <v>66</v>
      </c>
      <c r="C1499" s="7">
        <v>659.51688629605064</v>
      </c>
      <c r="D1499" s="1">
        <v>-310.10382282767904</v>
      </c>
    </row>
    <row r="1500" spans="1:4">
      <c r="A1500" s="6">
        <f t="shared" si="48"/>
        <v>108</v>
      </c>
      <c r="B1500" s="6">
        <v>66</v>
      </c>
      <c r="C1500" s="7">
        <v>658.71484347722685</v>
      </c>
      <c r="D1500" s="1">
        <v>-289.44292340291821</v>
      </c>
    </row>
    <row r="1501" spans="1:4">
      <c r="A1501" s="6">
        <f t="shared" si="48"/>
        <v>111</v>
      </c>
      <c r="B1501" s="6">
        <v>66</v>
      </c>
      <c r="C1501" s="7">
        <v>657.96808234842069</v>
      </c>
      <c r="D1501" s="1">
        <v>-268.77939899527161</v>
      </c>
    </row>
    <row r="1502" spans="1:4">
      <c r="A1502" s="6">
        <f t="shared" si="48"/>
        <v>114</v>
      </c>
      <c r="B1502" s="6">
        <v>66</v>
      </c>
      <c r="C1502" s="7">
        <v>657.27660968207533</v>
      </c>
      <c r="D1502" s="1">
        <v>-248.11343700402787</v>
      </c>
    </row>
    <row r="1503" spans="1:4">
      <c r="A1503" s="6">
        <f t="shared" si="48"/>
        <v>117</v>
      </c>
      <c r="B1503" s="6">
        <v>66</v>
      </c>
      <c r="C1503" s="7">
        <v>656.64043174921437</v>
      </c>
      <c r="D1503" s="1">
        <v>-227.44522485058204</v>
      </c>
    </row>
    <row r="1504" spans="1:4">
      <c r="A1504" s="6">
        <f>A1503+3</f>
        <v>120</v>
      </c>
      <c r="B1504" s="6">
        <v>66</v>
      </c>
      <c r="C1504" s="7">
        <v>656.05955431939208</v>
      </c>
      <c r="D1504" s="1">
        <v>-206.77494997673645</v>
      </c>
    </row>
    <row r="1505" spans="1:4">
      <c r="A1505" s="6">
        <f t="shared" si="48"/>
        <v>123</v>
      </c>
      <c r="B1505" s="6">
        <v>66</v>
      </c>
      <c r="C1505" s="7">
        <v>655.53398266063539</v>
      </c>
      <c r="D1505" s="1">
        <v>-186.10279984300013</v>
      </c>
    </row>
    <row r="1506" spans="1:4">
      <c r="A1506" s="6">
        <f t="shared" si="48"/>
        <v>126</v>
      </c>
      <c r="B1506" s="6">
        <v>66</v>
      </c>
      <c r="C1506" s="7">
        <v>655.06372153939833</v>
      </c>
      <c r="D1506" s="1">
        <v>-165.42896192688917</v>
      </c>
    </row>
    <row r="1507" spans="1:4">
      <c r="A1507" s="6">
        <f t="shared" si="48"/>
        <v>129</v>
      </c>
      <c r="B1507" s="6">
        <v>66</v>
      </c>
      <c r="C1507" s="7">
        <v>654.64877522052052</v>
      </c>
      <c r="D1507" s="1">
        <v>-144.75362372122635</v>
      </c>
    </row>
    <row r="1508" spans="1:4">
      <c r="A1508" s="6">
        <f t="shared" si="48"/>
        <v>132</v>
      </c>
      <c r="B1508" s="6">
        <v>66</v>
      </c>
      <c r="C1508" s="7">
        <v>654.28914746718601</v>
      </c>
      <c r="D1508" s="1">
        <v>-124.07697273244041</v>
      </c>
    </row>
    <row r="1509" spans="1:4">
      <c r="A1509" s="6">
        <f t="shared" si="48"/>
        <v>135</v>
      </c>
      <c r="B1509" s="6">
        <v>66</v>
      </c>
      <c r="C1509" s="7">
        <v>653.98484154088999</v>
      </c>
      <c r="D1509" s="1">
        <v>-103.39919647886616</v>
      </c>
    </row>
    <row r="1510" spans="1:4">
      <c r="A1510" s="6">
        <f t="shared" si="48"/>
        <v>138</v>
      </c>
      <c r="B1510" s="6">
        <v>66</v>
      </c>
      <c r="C1510" s="7">
        <v>653.73586020140863</v>
      </c>
      <c r="D1510" s="1">
        <v>-82.72048248904332</v>
      </c>
    </row>
    <row r="1511" spans="1:4">
      <c r="A1511" s="6">
        <f t="shared" si="48"/>
        <v>141</v>
      </c>
      <c r="B1511" s="6">
        <v>66</v>
      </c>
      <c r="C1511" s="7">
        <v>653.54220570677603</v>
      </c>
      <c r="D1511" s="1">
        <v>-62.041018300016177</v>
      </c>
    </row>
    <row r="1512" spans="1:4">
      <c r="A1512" s="6">
        <f t="shared" si="48"/>
        <v>144</v>
      </c>
      <c r="B1512" s="6">
        <v>66</v>
      </c>
      <c r="C1512" s="7">
        <v>653.40387981326069</v>
      </c>
      <c r="D1512" s="1">
        <v>-41.360991455632515</v>
      </c>
    </row>
    <row r="1513" spans="1:4">
      <c r="A1513" s="6">
        <f t="shared" si="48"/>
        <v>147</v>
      </c>
      <c r="B1513" s="6">
        <v>66</v>
      </c>
      <c r="C1513" s="7">
        <v>653.32088377535217</v>
      </c>
      <c r="D1513" s="1">
        <v>-20.68058950484297</v>
      </c>
    </row>
    <row r="1514" spans="1:4">
      <c r="A1514" s="6">
        <f t="shared" si="48"/>
        <v>150</v>
      </c>
      <c r="B1514" s="6">
        <v>66</v>
      </c>
      <c r="C1514" s="7">
        <v>653.29321834574966</v>
      </c>
      <c r="D1514" s="1">
        <v>0</v>
      </c>
    </row>
    <row r="1515" spans="1:4">
      <c r="A1515" s="6">
        <f t="shared" si="48"/>
        <v>153</v>
      </c>
      <c r="B1515" s="6">
        <v>66</v>
      </c>
      <c r="C1515" s="7">
        <v>653.32088377535217</v>
      </c>
      <c r="D1515" s="1">
        <v>20.68058950484297</v>
      </c>
    </row>
    <row r="1516" spans="1:4">
      <c r="A1516" s="6">
        <f>A1515+3</f>
        <v>156</v>
      </c>
      <c r="B1516" s="6">
        <v>66</v>
      </c>
      <c r="C1516" s="7">
        <v>653.40387981326069</v>
      </c>
      <c r="D1516" s="1">
        <v>41.360991455632515</v>
      </c>
    </row>
    <row r="1517" spans="1:4">
      <c r="A1517" s="6">
        <f t="shared" si="48"/>
        <v>159</v>
      </c>
      <c r="B1517" s="6">
        <v>66</v>
      </c>
      <c r="C1517" s="7">
        <v>653.54220570677603</v>
      </c>
      <c r="D1517" s="1">
        <v>62.041018300016177</v>
      </c>
    </row>
    <row r="1518" spans="1:4">
      <c r="A1518" s="6">
        <f t="shared" si="48"/>
        <v>162</v>
      </c>
      <c r="B1518" s="6">
        <v>66</v>
      </c>
      <c r="C1518" s="7">
        <v>653.73586020140863</v>
      </c>
      <c r="D1518" s="1">
        <v>82.72048248904332</v>
      </c>
    </row>
    <row r="1519" spans="1:4">
      <c r="A1519" s="6">
        <f t="shared" si="48"/>
        <v>165</v>
      </c>
      <c r="B1519" s="6">
        <v>66</v>
      </c>
      <c r="C1519" s="7">
        <v>653.98484154088999</v>
      </c>
      <c r="D1519" s="1">
        <v>103.39919647886616</v>
      </c>
    </row>
    <row r="1520" spans="1:4">
      <c r="A1520" s="6">
        <f t="shared" ref="A1520:A1557" si="49">A1519+3</f>
        <v>168</v>
      </c>
      <c r="B1520" s="6">
        <v>66</v>
      </c>
      <c r="C1520" s="7">
        <v>654.28914746718601</v>
      </c>
      <c r="D1520" s="1">
        <v>124.07697273244041</v>
      </c>
    </row>
    <row r="1521" spans="1:4">
      <c r="A1521" s="6">
        <f t="shared" si="49"/>
        <v>171</v>
      </c>
      <c r="B1521" s="6">
        <v>66</v>
      </c>
      <c r="C1521" s="7">
        <v>654.64877522052052</v>
      </c>
      <c r="D1521" s="1">
        <v>144.75362372122635</v>
      </c>
    </row>
    <row r="1522" spans="1:4">
      <c r="A1522" s="6">
        <f t="shared" si="49"/>
        <v>174</v>
      </c>
      <c r="B1522" s="6">
        <v>66</v>
      </c>
      <c r="C1522" s="7">
        <v>655.06372153939833</v>
      </c>
      <c r="D1522" s="1">
        <v>165.42896192688917</v>
      </c>
    </row>
    <row r="1523" spans="1:4">
      <c r="A1523" s="6">
        <f t="shared" si="49"/>
        <v>177</v>
      </c>
      <c r="B1523" s="6">
        <v>66</v>
      </c>
      <c r="C1523" s="7">
        <v>655.53398266063539</v>
      </c>
      <c r="D1523" s="1">
        <v>186.10279984300013</v>
      </c>
    </row>
    <row r="1524" spans="1:4">
      <c r="A1524" s="6">
        <f t="shared" si="49"/>
        <v>180</v>
      </c>
      <c r="B1524" s="6">
        <v>66</v>
      </c>
      <c r="C1524" s="7">
        <v>656.05955431939208</v>
      </c>
      <c r="D1524" s="1">
        <v>206.77494997673645</v>
      </c>
    </row>
    <row r="1525" spans="1:4">
      <c r="A1525" s="6">
        <f t="shared" si="49"/>
        <v>183</v>
      </c>
      <c r="B1525" s="6">
        <v>66</v>
      </c>
      <c r="C1525" s="7">
        <v>656.64043174921437</v>
      </c>
      <c r="D1525" s="1">
        <v>227.44522485058204</v>
      </c>
    </row>
    <row r="1526" spans="1:4">
      <c r="A1526" s="6">
        <f t="shared" si="49"/>
        <v>186</v>
      </c>
      <c r="B1526" s="6">
        <v>66</v>
      </c>
      <c r="C1526" s="7">
        <v>657.27660968207533</v>
      </c>
      <c r="D1526" s="1">
        <v>248.11343700402787</v>
      </c>
    </row>
    <row r="1527" spans="1:4">
      <c r="A1527" s="6">
        <f t="shared" si="49"/>
        <v>189</v>
      </c>
      <c r="B1527" s="6">
        <v>66</v>
      </c>
      <c r="C1527" s="7">
        <v>657.96808234842069</v>
      </c>
      <c r="D1527" s="1">
        <v>268.77939899527161</v>
      </c>
    </row>
    <row r="1528" spans="1:4">
      <c r="A1528" s="6">
        <f t="shared" si="49"/>
        <v>192</v>
      </c>
      <c r="B1528" s="6">
        <v>66</v>
      </c>
      <c r="C1528" s="7">
        <v>658.71484347722685</v>
      </c>
      <c r="D1528" s="1">
        <v>289.44292340291821</v>
      </c>
    </row>
    <row r="1529" spans="1:4">
      <c r="A1529" s="6">
        <f t="shared" si="49"/>
        <v>195</v>
      </c>
      <c r="B1529" s="6">
        <v>66</v>
      </c>
      <c r="C1529" s="7">
        <v>659.51688629605064</v>
      </c>
      <c r="D1529" s="1">
        <v>310.10382282767904</v>
      </c>
    </row>
    <row r="1530" spans="1:4">
      <c r="A1530" s="6">
        <f t="shared" si="49"/>
        <v>198</v>
      </c>
      <c r="B1530" s="6">
        <v>66</v>
      </c>
      <c r="C1530" s="7">
        <v>660.37420353109815</v>
      </c>
      <c r="D1530" s="1">
        <v>330.76190989407166</v>
      </c>
    </row>
    <row r="1531" spans="1:4">
      <c r="A1531" s="6">
        <f t="shared" si="49"/>
        <v>201</v>
      </c>
      <c r="B1531" s="6">
        <v>66</v>
      </c>
      <c r="C1531" s="7">
        <v>661.28678740728492</v>
      </c>
      <c r="D1531" s="1">
        <v>351.41699725211919</v>
      </c>
    </row>
    <row r="1532" spans="1:4">
      <c r="A1532" s="6">
        <f t="shared" si="49"/>
        <v>204</v>
      </c>
      <c r="B1532" s="6">
        <v>66</v>
      </c>
      <c r="C1532" s="7">
        <v>662.25462964830774</v>
      </c>
      <c r="D1532" s="1">
        <v>372.06889757904963</v>
      </c>
    </row>
    <row r="1533" spans="1:4">
      <c r="A1533" s="6">
        <f t="shared" si="49"/>
        <v>207</v>
      </c>
      <c r="B1533" s="6">
        <v>66</v>
      </c>
      <c r="C1533" s="7">
        <v>663.27772147672317</v>
      </c>
      <c r="D1533" s="1">
        <v>392.71742358099391</v>
      </c>
    </row>
    <row r="1534" spans="1:4">
      <c r="A1534" s="6">
        <f t="shared" si="49"/>
        <v>210</v>
      </c>
      <c r="B1534" s="6">
        <v>66</v>
      </c>
      <c r="C1534" s="7">
        <v>664.35605361402247</v>
      </c>
      <c r="D1534" s="1">
        <v>413.36238799468543</v>
      </c>
    </row>
    <row r="1535" spans="1:4">
      <c r="A1535" s="6">
        <f t="shared" si="49"/>
        <v>213</v>
      </c>
      <c r="B1535" s="6">
        <v>66</v>
      </c>
      <c r="C1535" s="7">
        <v>665.48961628071788</v>
      </c>
      <c r="D1535" s="1">
        <v>434.00360358915771</v>
      </c>
    </row>
    <row r="1536" spans="1:4">
      <c r="A1536" s="6">
        <f t="shared" si="49"/>
        <v>216</v>
      </c>
      <c r="B1536" s="6">
        <v>66</v>
      </c>
      <c r="C1536" s="7">
        <v>666.678399196432</v>
      </c>
      <c r="D1536" s="1">
        <v>454.64088316744278</v>
      </c>
    </row>
    <row r="1537" spans="1:4">
      <c r="A1537" s="6">
        <f t="shared" si="49"/>
        <v>219</v>
      </c>
      <c r="B1537" s="6">
        <v>66</v>
      </c>
      <c r="C1537" s="7">
        <v>667.92239157998972</v>
      </c>
      <c r="D1537" s="1">
        <v>475.27403956826862</v>
      </c>
    </row>
    <row r="1538" spans="1:4">
      <c r="A1538" s="6">
        <f t="shared" si="49"/>
        <v>222</v>
      </c>
      <c r="B1538" s="6">
        <v>66</v>
      </c>
      <c r="C1538" s="7">
        <v>669.22158214951673</v>
      </c>
      <c r="D1538" s="1">
        <v>495.90288566775695</v>
      </c>
    </row>
    <row r="1539" spans="1:4">
      <c r="A1539" s="6">
        <f t="shared" si="49"/>
        <v>225</v>
      </c>
      <c r="B1539" s="6">
        <v>66</v>
      </c>
      <c r="C1539" s="7">
        <v>670.57595912254214</v>
      </c>
      <c r="D1539" s="1">
        <v>516.52723438111934</v>
      </c>
    </row>
    <row r="1540" spans="1:4">
      <c r="A1540" s="6">
        <f t="shared" si="49"/>
        <v>228</v>
      </c>
      <c r="B1540" s="6">
        <v>66</v>
      </c>
      <c r="C1540" s="7">
        <v>671.9855102161024</v>
      </c>
      <c r="D1540" s="1">
        <v>537.14689866435538</v>
      </c>
    </row>
    <row r="1541" spans="1:4">
      <c r="A1541" s="6">
        <f t="shared" si="49"/>
        <v>231</v>
      </c>
      <c r="B1541" s="6">
        <v>66</v>
      </c>
      <c r="C1541" s="7">
        <v>673.45022264685861</v>
      </c>
      <c r="D1541" s="1">
        <v>557.76169151594752</v>
      </c>
    </row>
    <row r="1542" spans="1:4">
      <c r="A1542" s="6">
        <f t="shared" si="49"/>
        <v>234</v>
      </c>
      <c r="B1542" s="6">
        <v>66</v>
      </c>
      <c r="C1542" s="7">
        <v>674.9700831312058</v>
      </c>
      <c r="D1542" s="1">
        <v>578.37142597855814</v>
      </c>
    </row>
    <row r="1543" spans="1:4">
      <c r="A1543" s="6">
        <f t="shared" si="49"/>
        <v>237</v>
      </c>
      <c r="B1543" s="6">
        <v>66</v>
      </c>
      <c r="C1543" s="7">
        <v>676.54507788539922</v>
      </c>
      <c r="D1543" s="1">
        <v>598.97591514072394</v>
      </c>
    </row>
    <row r="1544" spans="1:4">
      <c r="A1544" s="6">
        <f t="shared" si="49"/>
        <v>240</v>
      </c>
      <c r="B1544" s="6">
        <v>66</v>
      </c>
      <c r="C1544" s="7">
        <v>678.17519262567384</v>
      </c>
      <c r="D1544" s="1">
        <v>619.57497213855243</v>
      </c>
    </row>
    <row r="1545" spans="1:4">
      <c r="A1545" s="6">
        <f t="shared" si="49"/>
        <v>243</v>
      </c>
      <c r="B1545" s="6">
        <v>66</v>
      </c>
      <c r="C1545" s="7">
        <v>679.86041256837905</v>
      </c>
      <c r="D1545" s="1">
        <v>640.16841015741511</v>
      </c>
    </row>
    <row r="1546" spans="1:4">
      <c r="A1546" s="6">
        <f t="shared" si="49"/>
        <v>246</v>
      </c>
      <c r="B1546" s="6">
        <v>66</v>
      </c>
      <c r="C1546" s="7">
        <v>681.60072243010995</v>
      </c>
      <c r="D1546" s="1">
        <v>660.7560424336433</v>
      </c>
    </row>
    <row r="1547" spans="1:4">
      <c r="A1547" s="6">
        <f t="shared" si="49"/>
        <v>249</v>
      </c>
      <c r="B1547" s="6">
        <v>66</v>
      </c>
      <c r="C1547" s="7">
        <v>683.39610642784521</v>
      </c>
      <c r="D1547" s="1">
        <v>681.33768225622066</v>
      </c>
    </row>
    <row r="1548" spans="1:4">
      <c r="A1548" s="6">
        <f t="shared" si="49"/>
        <v>252</v>
      </c>
      <c r="B1548" s="6">
        <v>66</v>
      </c>
      <c r="C1548" s="7">
        <v>685.24654827909285</v>
      </c>
      <c r="D1548" s="1">
        <v>701.91314296847702</v>
      </c>
    </row>
    <row r="1549" spans="1:4">
      <c r="A1549" s="6">
        <f>A1548+3</f>
        <v>255</v>
      </c>
      <c r="B1549" s="6">
        <v>66</v>
      </c>
      <c r="C1549" s="7">
        <v>687.15203120203535</v>
      </c>
      <c r="D1549" s="1">
        <v>722.48223796978095</v>
      </c>
    </row>
    <row r="1550" spans="1:4">
      <c r="A1550" s="6">
        <f t="shared" si="49"/>
        <v>258</v>
      </c>
      <c r="B1550" s="6">
        <v>66</v>
      </c>
      <c r="C1550" s="7">
        <v>689.11253791568356</v>
      </c>
      <c r="D1550" s="1">
        <v>743.04478071723224</v>
      </c>
    </row>
    <row r="1551" spans="1:4">
      <c r="A1551" s="6">
        <f t="shared" si="49"/>
        <v>261</v>
      </c>
      <c r="B1551" s="6">
        <v>66</v>
      </c>
      <c r="C1551" s="7">
        <v>691.12805064003203</v>
      </c>
      <c r="D1551" s="1">
        <v>763.60058472735398</v>
      </c>
    </row>
    <row r="1552" spans="1:4">
      <c r="A1552" s="6">
        <f t="shared" si="49"/>
        <v>264</v>
      </c>
      <c r="B1552" s="6">
        <v>66</v>
      </c>
      <c r="C1552" s="7">
        <v>693.19855109622335</v>
      </c>
      <c r="D1552" s="1">
        <v>784.14946357778285</v>
      </c>
    </row>
    <row r="1553" spans="1:4">
      <c r="A1553" s="6">
        <f t="shared" si="49"/>
        <v>267</v>
      </c>
      <c r="B1553" s="6">
        <v>66</v>
      </c>
      <c r="C1553" s="7">
        <v>695.32402050670794</v>
      </c>
      <c r="D1553" s="1">
        <v>804.69123090896096</v>
      </c>
    </row>
    <row r="1554" spans="1:4">
      <c r="A1554" s="6">
        <f t="shared" si="49"/>
        <v>270</v>
      </c>
      <c r="B1554" s="6">
        <v>66</v>
      </c>
      <c r="C1554" s="7">
        <v>697.50443959542201</v>
      </c>
      <c r="D1554" s="1">
        <v>825.22570042582515</v>
      </c>
    </row>
    <row r="1555" spans="1:4">
      <c r="A1555" s="6">
        <f t="shared" si="49"/>
        <v>273</v>
      </c>
      <c r="B1555" s="6">
        <v>66</v>
      </c>
      <c r="C1555" s="7">
        <v>699.73978858795454</v>
      </c>
      <c r="D1555" s="1">
        <v>845.75268589949701</v>
      </c>
    </row>
    <row r="1556" spans="1:4">
      <c r="A1556" s="6">
        <f t="shared" si="49"/>
        <v>276</v>
      </c>
      <c r="B1556" s="6">
        <v>66</v>
      </c>
      <c r="C1556" s="7">
        <v>702.03004721173352</v>
      </c>
      <c r="D1556" s="1">
        <v>866.27200116897086</v>
      </c>
    </row>
    <row r="1557" spans="1:4">
      <c r="A1557" s="6">
        <f t="shared" si="49"/>
        <v>279</v>
      </c>
      <c r="B1557" s="6">
        <v>66</v>
      </c>
      <c r="C1557" s="7">
        <v>704.3751946962052</v>
      </c>
      <c r="D1557" s="1">
        <v>886.78346014280351</v>
      </c>
    </row>
    <row r="1558" spans="1:4">
      <c r="A1558" s="6">
        <f>A1557+3</f>
        <v>282</v>
      </c>
      <c r="B1558" s="6">
        <v>66</v>
      </c>
      <c r="C1558" s="7">
        <v>706.77520977302504</v>
      </c>
      <c r="D1558" s="1">
        <v>907.28687680080122</v>
      </c>
    </row>
    <row r="1559" spans="1:4">
      <c r="A1559" s="6">
        <f t="shared" ref="A1559:A1567" si="50">A1558+3</f>
        <v>285</v>
      </c>
      <c r="B1559" s="6">
        <v>66</v>
      </c>
      <c r="C1559" s="7">
        <v>709.23007067624758</v>
      </c>
      <c r="D1559" s="1">
        <v>927.78206519570597</v>
      </c>
    </row>
    <row r="1560" spans="1:4">
      <c r="A1560" s="6">
        <f t="shared" si="50"/>
        <v>288</v>
      </c>
      <c r="B1560" s="6">
        <v>66</v>
      </c>
      <c r="C1560" s="7">
        <v>711.73975514252788</v>
      </c>
      <c r="D1560" s="1">
        <v>948.26883945488305</v>
      </c>
    </row>
    <row r="1561" spans="1:4">
      <c r="A1561" s="6">
        <f t="shared" si="50"/>
        <v>291</v>
      </c>
      <c r="B1561" s="6">
        <v>66</v>
      </c>
      <c r="C1561" s="7">
        <v>714.30424041132062</v>
      </c>
      <c r="D1561" s="1">
        <v>968.74701378200643</v>
      </c>
    </row>
    <row r="1562" spans="1:4">
      <c r="A1562" s="6">
        <f t="shared" si="50"/>
        <v>294</v>
      </c>
      <c r="B1562" s="6">
        <v>66</v>
      </c>
      <c r="C1562" s="7">
        <v>716.92350322508776</v>
      </c>
      <c r="D1562" s="1">
        <v>989.21640245874369</v>
      </c>
    </row>
    <row r="1563" spans="1:4">
      <c r="A1563" s="6">
        <f t="shared" si="50"/>
        <v>297</v>
      </c>
      <c r="B1563" s="6">
        <v>66</v>
      </c>
      <c r="C1563" s="7">
        <v>719.59751982950786</v>
      </c>
      <c r="D1563" s="1">
        <v>1009.6768198464396</v>
      </c>
    </row>
    <row r="1564" spans="1:4">
      <c r="A1564" s="6">
        <f t="shared" si="50"/>
        <v>300</v>
      </c>
      <c r="B1564" s="6">
        <v>66</v>
      </c>
      <c r="C1564" s="7">
        <v>722.32626597369256</v>
      </c>
      <c r="D1564" s="1">
        <v>1030.1280803878008</v>
      </c>
    </row>
    <row r="1565" spans="1:4">
      <c r="A1565" s="6">
        <f t="shared" si="50"/>
        <v>303</v>
      </c>
      <c r="B1565" s="6">
        <v>66</v>
      </c>
      <c r="C1565" s="7">
        <v>725.10971691040891</v>
      </c>
      <c r="D1565" s="1">
        <v>1050.5699986085779</v>
      </c>
    </row>
    <row r="1566" spans="1:4">
      <c r="A1566" s="6">
        <f t="shared" si="50"/>
        <v>306</v>
      </c>
      <c r="B1566" s="6">
        <v>66</v>
      </c>
      <c r="C1566" s="7">
        <v>727.94784739629893</v>
      </c>
      <c r="D1566" s="1">
        <v>1071.0023891192482</v>
      </c>
    </row>
    <row r="1567" spans="1:4">
      <c r="A1567" s="6">
        <f t="shared" si="50"/>
        <v>309</v>
      </c>
      <c r="B1567" s="6">
        <v>66</v>
      </c>
      <c r="C1567" s="7">
        <v>730.8406316921114</v>
      </c>
      <c r="D1567" s="1">
        <v>1091.4250666166963</v>
      </c>
    </row>
    <row r="1568" spans="1:4">
      <c r="A1568" s="6">
        <f>A1567+3</f>
        <v>312</v>
      </c>
      <c r="B1568" s="6">
        <v>66</v>
      </c>
      <c r="C1568" s="7">
        <v>733.78804356293722</v>
      </c>
      <c r="D1568" s="1">
        <v>1111.8378458858954</v>
      </c>
    </row>
    <row r="1569" spans="1:4">
      <c r="A1569" s="6">
        <f t="shared" ref="A1569:A1573" si="51">A1568+3</f>
        <v>315</v>
      </c>
      <c r="B1569" s="6">
        <v>66</v>
      </c>
      <c r="C1569" s="7">
        <v>736.79005627844163</v>
      </c>
      <c r="D1569" s="1">
        <v>1132.2405418015858</v>
      </c>
    </row>
    <row r="1570" spans="1:4">
      <c r="A1570" s="6">
        <f t="shared" si="51"/>
        <v>318</v>
      </c>
      <c r="B1570" s="6">
        <v>66</v>
      </c>
      <c r="C1570" s="7">
        <v>739.84664261311264</v>
      </c>
      <c r="D1570" s="1">
        <v>1152.6329693299554</v>
      </c>
    </row>
    <row r="1571" spans="1:4">
      <c r="A1571" s="6">
        <f t="shared" si="51"/>
        <v>321</v>
      </c>
      <c r="B1571" s="6">
        <v>66</v>
      </c>
      <c r="C1571" s="7">
        <v>742.95777484650478</v>
      </c>
      <c r="D1571" s="1">
        <v>1173.0149435303158</v>
      </c>
    </row>
    <row r="1572" spans="1:4">
      <c r="A1572" s="6">
        <f t="shared" si="51"/>
        <v>324</v>
      </c>
      <c r="B1572" s="6">
        <v>66</v>
      </c>
      <c r="C1572" s="7">
        <v>746.12342476349102</v>
      </c>
      <c r="D1572" s="1">
        <v>1193.3862795567827</v>
      </c>
    </row>
    <row r="1573" spans="1:4">
      <c r="A1573" s="6">
        <f t="shared" si="51"/>
        <v>327</v>
      </c>
      <c r="B1573" s="6">
        <v>66</v>
      </c>
      <c r="C1573" s="7">
        <v>749.34356365451788</v>
      </c>
      <c r="D1573" s="1">
        <v>1213.7467926599488</v>
      </c>
    </row>
    <row r="1574" spans="1:4">
      <c r="A1574" s="6">
        <f>A1573+3</f>
        <v>330</v>
      </c>
      <c r="B1574" s="6">
        <v>66</v>
      </c>
      <c r="C1574" s="7">
        <v>752.61816231586909</v>
      </c>
      <c r="D1574" s="1">
        <v>1234.0962981885611</v>
      </c>
    </row>
    <row r="1575" spans="1:4">
      <c r="A1575" s="9">
        <v>-30</v>
      </c>
      <c r="B1575" s="9">
        <v>64</v>
      </c>
      <c r="C1575" s="7">
        <v>724.62781877300051</v>
      </c>
      <c r="D1575" s="1">
        <v>-1255.8014720322469</v>
      </c>
    </row>
    <row r="1576" spans="1:4">
      <c r="A1576" s="9">
        <f>A1575+3</f>
        <v>-27</v>
      </c>
      <c r="B1576" s="9">
        <v>64</v>
      </c>
      <c r="C1576" s="7">
        <v>721.45188306872467</v>
      </c>
      <c r="D1576" s="1">
        <v>-1235.0736346168173</v>
      </c>
    </row>
    <row r="1577" spans="1:4">
      <c r="A1577" s="9">
        <f t="shared" ref="A1577:A1640" si="52">A1576+3</f>
        <v>-24</v>
      </c>
      <c r="B1577" s="9">
        <v>64</v>
      </c>
      <c r="C1577" s="7">
        <v>718.32881748771194</v>
      </c>
      <c r="D1577" s="1">
        <v>-1214.3356219072714</v>
      </c>
    </row>
    <row r="1578" spans="1:4">
      <c r="A1578" s="9">
        <f t="shared" si="52"/>
        <v>-21</v>
      </c>
      <c r="B1578" s="9">
        <v>64</v>
      </c>
      <c r="C1578" s="7">
        <v>715.25864775969114</v>
      </c>
      <c r="D1578" s="1">
        <v>-1193.5876047560778</v>
      </c>
    </row>
    <row r="1579" spans="1:4">
      <c r="A1579" s="9">
        <f t="shared" si="52"/>
        <v>-18</v>
      </c>
      <c r="B1579" s="9">
        <v>64</v>
      </c>
      <c r="C1579" s="7">
        <v>712.24139917860384</v>
      </c>
      <c r="D1579" s="1">
        <v>-1172.8297540981264</v>
      </c>
    </row>
    <row r="1580" spans="1:4">
      <c r="A1580" s="9">
        <f t="shared" si="52"/>
        <v>-15</v>
      </c>
      <c r="B1580" s="9">
        <v>64</v>
      </c>
      <c r="C1580" s="7">
        <v>709.27709660239429</v>
      </c>
      <c r="D1580" s="1">
        <v>-1152.0622409493226</v>
      </c>
    </row>
    <row r="1581" spans="1:4">
      <c r="A1581" s="9">
        <f t="shared" si="52"/>
        <v>-12</v>
      </c>
      <c r="B1581" s="9">
        <v>64</v>
      </c>
      <c r="C1581" s="7">
        <v>706.36576445280548</v>
      </c>
      <c r="D1581" s="1">
        <v>-1131.285236405178</v>
      </c>
    </row>
    <row r="1582" spans="1:4">
      <c r="A1582" s="9">
        <f t="shared" si="52"/>
        <v>-9</v>
      </c>
      <c r="B1582" s="9">
        <v>64</v>
      </c>
      <c r="C1582" s="7">
        <v>703.50742671517742</v>
      </c>
      <c r="D1582" s="1">
        <v>-1110.4989116393983</v>
      </c>
    </row>
    <row r="1583" spans="1:4">
      <c r="A1583" s="9">
        <f t="shared" si="52"/>
        <v>-6</v>
      </c>
      <c r="B1583" s="9">
        <v>64</v>
      </c>
      <c r="C1583" s="7">
        <v>700.70210693824936</v>
      </c>
      <c r="D1583" s="1">
        <v>-1089.7034379024765</v>
      </c>
    </row>
    <row r="1584" spans="1:4">
      <c r="A1584" s="9">
        <f t="shared" si="52"/>
        <v>-3</v>
      </c>
      <c r="B1584" s="9">
        <v>64</v>
      </c>
      <c r="C1584" s="7">
        <v>697.94982823396617</v>
      </c>
      <c r="D1584" s="1">
        <v>-1068.89898652028</v>
      </c>
    </row>
    <row r="1585" spans="1:4">
      <c r="A1585" s="9">
        <f t="shared" si="52"/>
        <v>0</v>
      </c>
      <c r="B1585" s="9">
        <v>64</v>
      </c>
      <c r="C1585" s="7">
        <v>695.25061327728736</v>
      </c>
      <c r="D1585" s="1">
        <v>-1048.0857288926386</v>
      </c>
    </row>
    <row r="1586" spans="1:4">
      <c r="A1586" s="9">
        <f t="shared" si="52"/>
        <v>3</v>
      </c>
      <c r="B1586" s="9">
        <v>64</v>
      </c>
      <c r="C1586" s="7">
        <v>692.60448430600229</v>
      </c>
      <c r="D1586" s="1">
        <v>-1027.2638364919349</v>
      </c>
    </row>
    <row r="1587" spans="1:4">
      <c r="A1587" s="9">
        <f t="shared" si="52"/>
        <v>6</v>
      </c>
      <c r="B1587" s="9">
        <v>64</v>
      </c>
      <c r="C1587" s="7">
        <v>690.01146312054323</v>
      </c>
      <c r="D1587" s="1">
        <v>-1006.4334808616886</v>
      </c>
    </row>
    <row r="1588" spans="1:4">
      <c r="A1588" s="9">
        <f t="shared" si="52"/>
        <v>9</v>
      </c>
      <c r="B1588" s="9">
        <v>64</v>
      </c>
      <c r="C1588" s="7">
        <v>687.4715710838102</v>
      </c>
      <c r="D1588" s="1">
        <v>-985.5948336151464</v>
      </c>
    </row>
    <row r="1589" spans="1:4">
      <c r="A1589" s="9">
        <f t="shared" si="52"/>
        <v>12</v>
      </c>
      <c r="B1589" s="9">
        <v>64</v>
      </c>
      <c r="C1589" s="7">
        <v>684.98482912099109</v>
      </c>
      <c r="D1589" s="1">
        <v>-964.74806643386455</v>
      </c>
    </row>
    <row r="1590" spans="1:4">
      <c r="A1590" s="9">
        <f t="shared" si="52"/>
        <v>15</v>
      </c>
      <c r="B1590" s="9">
        <v>64</v>
      </c>
      <c r="C1590" s="7">
        <v>682.55125771939151</v>
      </c>
      <c r="D1590" s="1">
        <v>-943.89335106629733</v>
      </c>
    </row>
    <row r="1591" spans="1:4">
      <c r="A1591" s="9">
        <f t="shared" si="52"/>
        <v>18</v>
      </c>
      <c r="B1591" s="9">
        <v>64</v>
      </c>
      <c r="C1591" s="7">
        <v>680.17087692826499</v>
      </c>
      <c r="D1591" s="1">
        <v>-923.03085932638078</v>
      </c>
    </row>
    <row r="1592" spans="1:4">
      <c r="A1592" s="9">
        <f t="shared" si="52"/>
        <v>21</v>
      </c>
      <c r="B1592" s="9">
        <v>64</v>
      </c>
      <c r="C1592" s="7">
        <v>677.84370635864866</v>
      </c>
      <c r="D1592" s="1">
        <v>-902.16076309211792</v>
      </c>
    </row>
    <row r="1593" spans="1:4">
      <c r="A1593" s="9">
        <f t="shared" si="52"/>
        <v>24</v>
      </c>
      <c r="B1593" s="9">
        <v>64</v>
      </c>
      <c r="C1593" s="7">
        <v>675.56976518320153</v>
      </c>
      <c r="D1593" s="1">
        <v>-881.28323430416174</v>
      </c>
    </row>
    <row r="1594" spans="1:4">
      <c r="A1594" s="9">
        <f t="shared" si="52"/>
        <v>27</v>
      </c>
      <c r="B1594" s="9">
        <v>64</v>
      </c>
      <c r="C1594" s="7">
        <v>673.34907213604424</v>
      </c>
      <c r="D1594" s="1">
        <v>-860.39844496439923</v>
      </c>
    </row>
    <row r="1595" spans="1:4">
      <c r="A1595" s="9">
        <f t="shared" si="52"/>
        <v>30</v>
      </c>
      <c r="B1595" s="9">
        <v>64</v>
      </c>
      <c r="C1595" s="7">
        <v>671.18164551260963</v>
      </c>
      <c r="D1595" s="1">
        <v>-839.50656713453407</v>
      </c>
    </row>
    <row r="1596" spans="1:4">
      <c r="A1596" s="9">
        <f t="shared" si="52"/>
        <v>33</v>
      </c>
      <c r="B1596" s="9">
        <v>64</v>
      </c>
      <c r="C1596" s="7">
        <v>669.06750316948683</v>
      </c>
      <c r="D1596" s="1">
        <v>-818.60777293467027</v>
      </c>
    </row>
    <row r="1597" spans="1:4">
      <c r="A1597" s="9">
        <f t="shared" si="52"/>
        <v>36</v>
      </c>
      <c r="B1597" s="9">
        <v>64</v>
      </c>
      <c r="C1597" s="7">
        <v>667.00666252427811</v>
      </c>
      <c r="D1597" s="1">
        <v>-797.70223454189158</v>
      </c>
    </row>
    <row r="1598" spans="1:4">
      <c r="A1598" s="9">
        <f t="shared" si="52"/>
        <v>39</v>
      </c>
      <c r="B1598" s="9">
        <v>64</v>
      </c>
      <c r="C1598" s="7">
        <v>664.99914055545059</v>
      </c>
      <c r="D1598" s="1">
        <v>-776.79012418884611</v>
      </c>
    </row>
    <row r="1599" spans="1:4">
      <c r="A1599" s="9">
        <f t="shared" si="52"/>
        <v>42</v>
      </c>
      <c r="B1599" s="9">
        <v>64</v>
      </c>
      <c r="C1599" s="7">
        <v>663.04495380220362</v>
      </c>
      <c r="D1599" s="1">
        <v>-755.8716141623247</v>
      </c>
    </row>
    <row r="1600" spans="1:4">
      <c r="A1600" s="9">
        <f t="shared" si="52"/>
        <v>45</v>
      </c>
      <c r="B1600" s="9">
        <v>64</v>
      </c>
      <c r="C1600" s="7">
        <v>661.14411836432544</v>
      </c>
      <c r="D1600" s="1">
        <v>-734.94687680184302</v>
      </c>
    </row>
    <row r="1601" spans="1:4">
      <c r="A1601" s="9">
        <f t="shared" si="52"/>
        <v>48</v>
      </c>
      <c r="B1601" s="9">
        <v>64</v>
      </c>
      <c r="C1601" s="7">
        <v>659.29664990206413</v>
      </c>
      <c r="D1601" s="1">
        <v>-714.01608449822129</v>
      </c>
    </row>
    <row r="1602" spans="1:4">
      <c r="A1602" s="9">
        <f t="shared" si="52"/>
        <v>51</v>
      </c>
      <c r="B1602" s="9">
        <v>64</v>
      </c>
      <c r="C1602" s="7">
        <v>657.50256363599874</v>
      </c>
      <c r="D1602" s="1">
        <v>-693.07940969216452</v>
      </c>
    </row>
    <row r="1603" spans="1:4">
      <c r="A1603" s="9">
        <f t="shared" si="52"/>
        <v>54</v>
      </c>
      <c r="B1603" s="9">
        <v>64</v>
      </c>
      <c r="C1603" s="7">
        <v>655.76187434691076</v>
      </c>
      <c r="D1603" s="1">
        <v>-672.13702487284036</v>
      </c>
    </row>
    <row r="1604" spans="1:4">
      <c r="A1604" s="9">
        <f t="shared" si="52"/>
        <v>57</v>
      </c>
      <c r="B1604" s="9">
        <v>64</v>
      </c>
      <c r="C1604" s="7">
        <v>654.07459637566797</v>
      </c>
      <c r="D1604" s="1">
        <v>-651.18910257645985</v>
      </c>
    </row>
    <row r="1605" spans="1:4">
      <c r="A1605" s="9">
        <f t="shared" si="52"/>
        <v>60</v>
      </c>
      <c r="B1605" s="9">
        <v>64</v>
      </c>
      <c r="C1605" s="7">
        <v>652.44074362310005</v>
      </c>
      <c r="D1605" s="1">
        <v>-630.2358153848553</v>
      </c>
    </row>
    <row r="1606" spans="1:4">
      <c r="A1606" s="9">
        <f t="shared" si="52"/>
        <v>63</v>
      </c>
      <c r="B1606" s="9">
        <v>64</v>
      </c>
      <c r="C1606" s="7">
        <v>650.86032954988832</v>
      </c>
      <c r="D1606" s="1">
        <v>-609.27733592405764</v>
      </c>
    </row>
    <row r="1607" spans="1:4">
      <c r="A1607" s="9">
        <f t="shared" si="52"/>
        <v>66</v>
      </c>
      <c r="B1607" s="9">
        <v>64</v>
      </c>
      <c r="C1607" s="7">
        <v>649.33336717645273</v>
      </c>
      <c r="D1607" s="1">
        <v>-588.31383686287552</v>
      </c>
    </row>
    <row r="1608" spans="1:4">
      <c r="A1608" s="9">
        <f t="shared" si="52"/>
        <v>69</v>
      </c>
      <c r="B1608" s="9">
        <v>64</v>
      </c>
      <c r="C1608" s="7">
        <v>647.85986908284735</v>
      </c>
      <c r="D1608" s="1">
        <v>-567.34549091147153</v>
      </c>
    </row>
    <row r="1609" spans="1:4">
      <c r="A1609" s="9">
        <f>A1608+3</f>
        <v>72</v>
      </c>
      <c r="B1609" s="9">
        <v>64</v>
      </c>
      <c r="C1609" s="7">
        <v>646.4398474086521</v>
      </c>
      <c r="D1609" s="1">
        <v>-546.3724708199403</v>
      </c>
    </row>
    <row r="1610" spans="1:4">
      <c r="A1610" s="9">
        <f t="shared" si="52"/>
        <v>75</v>
      </c>
      <c r="B1610" s="9">
        <v>64</v>
      </c>
      <c r="C1610" s="7">
        <v>645.07331385287648</v>
      </c>
      <c r="D1610" s="1">
        <v>-525.39494937688528</v>
      </c>
    </row>
    <row r="1611" spans="1:4">
      <c r="A1611" s="9">
        <f t="shared" si="52"/>
        <v>78</v>
      </c>
      <c r="B1611" s="9">
        <v>64</v>
      </c>
      <c r="C1611" s="7">
        <v>643.76027967386187</v>
      </c>
      <c r="D1611" s="1">
        <v>-504.41309940799374</v>
      </c>
    </row>
    <row r="1612" spans="1:4">
      <c r="A1612" s="9">
        <f t="shared" si="52"/>
        <v>81</v>
      </c>
      <c r="B1612" s="9">
        <v>64</v>
      </c>
      <c r="C1612" s="7">
        <v>642.50075568918999</v>
      </c>
      <c r="D1612" s="1">
        <v>-483.42709377461495</v>
      </c>
    </row>
    <row r="1613" spans="1:4">
      <c r="A1613" s="9">
        <f t="shared" si="52"/>
        <v>84</v>
      </c>
      <c r="B1613" s="9">
        <v>64</v>
      </c>
      <c r="C1613" s="7">
        <v>641.29475227559112</v>
      </c>
      <c r="D1613" s="1">
        <v>-462.43710537233483</v>
      </c>
    </row>
    <row r="1614" spans="1:4">
      <c r="A1614" s="9">
        <f t="shared" si="52"/>
        <v>87</v>
      </c>
      <c r="B1614" s="9">
        <v>64</v>
      </c>
      <c r="C1614" s="7">
        <v>640.1422793688613</v>
      </c>
      <c r="D1614" s="1">
        <v>-441.44330712955161</v>
      </c>
    </row>
    <row r="1615" spans="1:4">
      <c r="A1615" s="9">
        <f t="shared" si="52"/>
        <v>90</v>
      </c>
      <c r="B1615" s="9">
        <v>64</v>
      </c>
      <c r="C1615" s="7">
        <v>639.04334646377959</v>
      </c>
      <c r="D1615" s="1">
        <v>-420.44587200605139</v>
      </c>
    </row>
    <row r="1616" spans="1:4">
      <c r="A1616" s="9">
        <f t="shared" si="52"/>
        <v>93</v>
      </c>
      <c r="B1616" s="9">
        <v>64</v>
      </c>
      <c r="C1616" s="7">
        <v>637.99796261402912</v>
      </c>
      <c r="D1616" s="1">
        <v>-399.44497299158348</v>
      </c>
    </row>
    <row r="1617" spans="1:4">
      <c r="A1617" s="9">
        <f t="shared" si="52"/>
        <v>96</v>
      </c>
      <c r="B1617" s="9">
        <v>64</v>
      </c>
      <c r="C1617" s="7">
        <v>637.00613643212296</v>
      </c>
      <c r="D1617" s="1">
        <v>-378.44078310443433</v>
      </c>
    </row>
    <row r="1618" spans="1:4">
      <c r="A1618" s="9">
        <f t="shared" si="52"/>
        <v>99</v>
      </c>
      <c r="B1618" s="9">
        <v>64</v>
      </c>
      <c r="C1618" s="7">
        <v>636.06787608933394</v>
      </c>
      <c r="D1618" s="1">
        <v>-357.43347539000274</v>
      </c>
    </row>
    <row r="1619" spans="1:4">
      <c r="A1619" s="9">
        <f t="shared" si="52"/>
        <v>102</v>
      </c>
      <c r="B1619" s="9">
        <v>64</v>
      </c>
      <c r="C1619" s="7">
        <v>635.18318931562555</v>
      </c>
      <c r="D1619" s="1">
        <v>-336.4232229193745</v>
      </c>
    </row>
    <row r="1620" spans="1:4">
      <c r="A1620" s="9">
        <f t="shared" si="52"/>
        <v>105</v>
      </c>
      <c r="B1620" s="9">
        <v>64</v>
      </c>
      <c r="C1620" s="7">
        <v>634.35208339959104</v>
      </c>
      <c r="D1620" s="1">
        <v>-315.41019878789552</v>
      </c>
    </row>
    <row r="1621" spans="1:4">
      <c r="A1621" s="9">
        <f t="shared" si="52"/>
        <v>108</v>
      </c>
      <c r="B1621" s="9">
        <v>64</v>
      </c>
      <c r="C1621" s="7">
        <v>633.5745651883899</v>
      </c>
      <c r="D1621" s="1">
        <v>-294.39457611374672</v>
      </c>
    </row>
    <row r="1622" spans="1:4">
      <c r="A1622" s="9">
        <f t="shared" si="52"/>
        <v>111</v>
      </c>
      <c r="B1622" s="9">
        <v>64</v>
      </c>
      <c r="C1622" s="7">
        <v>632.85064108769359</v>
      </c>
      <c r="D1622" s="1">
        <v>-273.37652803651736</v>
      </c>
    </row>
    <row r="1623" spans="1:4">
      <c r="A1623" s="9">
        <f t="shared" si="52"/>
        <v>114</v>
      </c>
      <c r="B1623" s="9">
        <v>64</v>
      </c>
      <c r="C1623" s="7">
        <v>632.18031706163413</v>
      </c>
      <c r="D1623" s="1">
        <v>-252.35622771577852</v>
      </c>
    </row>
    <row r="1624" spans="1:4">
      <c r="A1624" s="9">
        <f t="shared" si="52"/>
        <v>117</v>
      </c>
      <c r="B1624" s="9">
        <v>64</v>
      </c>
      <c r="C1624" s="7">
        <v>631.563598632751</v>
      </c>
      <c r="D1624" s="1">
        <v>-231.3338483296568</v>
      </c>
    </row>
    <row r="1625" spans="1:4">
      <c r="A1625" s="9">
        <f>A1624+3</f>
        <v>120</v>
      </c>
      <c r="B1625" s="9">
        <v>64</v>
      </c>
      <c r="C1625" s="7">
        <v>631.00049088194953</v>
      </c>
      <c r="D1625" s="1">
        <v>-210.30956307340728</v>
      </c>
    </row>
    <row r="1626" spans="1:4">
      <c r="A1626" s="9">
        <f t="shared" si="52"/>
        <v>123</v>
      </c>
      <c r="B1626" s="9">
        <v>64</v>
      </c>
      <c r="C1626" s="7">
        <v>630.49099844845603</v>
      </c>
      <c r="D1626" s="1">
        <v>-189.28354515798696</v>
      </c>
    </row>
    <row r="1627" spans="1:4">
      <c r="A1627" s="9">
        <f t="shared" si="52"/>
        <v>126</v>
      </c>
      <c r="B1627" s="9">
        <v>64</v>
      </c>
      <c r="C1627" s="7">
        <v>630.03512552978191</v>
      </c>
      <c r="D1627" s="1">
        <v>-168.2559678086273</v>
      </c>
    </row>
    <row r="1628" spans="1:4">
      <c r="A1628" s="9">
        <f t="shared" si="52"/>
        <v>129</v>
      </c>
      <c r="B1628" s="9">
        <v>64</v>
      </c>
      <c r="C1628" s="7">
        <v>629.63287588168862</v>
      </c>
      <c r="D1628" s="1">
        <v>-147.22700426340757</v>
      </c>
    </row>
    <row r="1629" spans="1:4">
      <c r="A1629" s="9">
        <f t="shared" si="52"/>
        <v>132</v>
      </c>
      <c r="B1629" s="9">
        <v>64</v>
      </c>
      <c r="C1629" s="7">
        <v>629.28425281815464</v>
      </c>
      <c r="D1629" s="1">
        <v>-126.1968277718271</v>
      </c>
    </row>
    <row r="1630" spans="1:4">
      <c r="A1630" s="9">
        <f t="shared" si="52"/>
        <v>135</v>
      </c>
      <c r="B1630" s="9">
        <v>64</v>
      </c>
      <c r="C1630" s="7">
        <v>628.98925921135094</v>
      </c>
      <c r="D1630" s="1">
        <v>-105.16561159337853</v>
      </c>
    </row>
    <row r="1631" spans="1:4">
      <c r="A1631" s="9">
        <f t="shared" si="52"/>
        <v>138</v>
      </c>
      <c r="B1631" s="9">
        <v>64</v>
      </c>
      <c r="C1631" s="7">
        <v>628.74789749161539</v>
      </c>
      <c r="D1631" s="1">
        <v>-84.133528996119864</v>
      </c>
    </row>
    <row r="1632" spans="1:4">
      <c r="A1632" s="9">
        <f t="shared" si="52"/>
        <v>141</v>
      </c>
      <c r="B1632" s="9">
        <v>64</v>
      </c>
      <c r="C1632" s="7">
        <v>628.56016964743424</v>
      </c>
      <c r="D1632" s="1">
        <v>-63.100753255247284</v>
      </c>
    </row>
    <row r="1633" spans="1:4">
      <c r="A1633" s="9">
        <f t="shared" si="52"/>
        <v>144</v>
      </c>
      <c r="B1633" s="9">
        <v>64</v>
      </c>
      <c r="C1633" s="7">
        <v>628.42607722542493</v>
      </c>
      <c r="D1633" s="1">
        <v>-42.067457651667461</v>
      </c>
    </row>
    <row r="1634" spans="1:4">
      <c r="A1634" s="9">
        <f t="shared" si="52"/>
        <v>147</v>
      </c>
      <c r="B1634" s="9">
        <v>64</v>
      </c>
      <c r="C1634" s="7">
        <v>628.34562133032239</v>
      </c>
      <c r="D1634" s="1">
        <v>-21.033815470570044</v>
      </c>
    </row>
    <row r="1635" spans="1:4">
      <c r="A1635" s="9">
        <f t="shared" si="52"/>
        <v>150</v>
      </c>
      <c r="B1635" s="9">
        <v>64</v>
      </c>
      <c r="C1635" s="7">
        <v>628.31880262497168</v>
      </c>
      <c r="D1635" s="1">
        <v>0</v>
      </c>
    </row>
    <row r="1636" spans="1:4">
      <c r="A1636" s="9">
        <f t="shared" si="52"/>
        <v>153</v>
      </c>
      <c r="B1636" s="9">
        <v>64</v>
      </c>
      <c r="C1636" s="7">
        <v>628.34562133032239</v>
      </c>
      <c r="D1636" s="1">
        <v>21.033815470570044</v>
      </c>
    </row>
    <row r="1637" spans="1:4">
      <c r="A1637" s="9">
        <f>A1636+3</f>
        <v>156</v>
      </c>
      <c r="B1637" s="9">
        <v>64</v>
      </c>
      <c r="C1637" s="7">
        <v>628.42607722542493</v>
      </c>
      <c r="D1637" s="1">
        <v>42.067457651667461</v>
      </c>
    </row>
    <row r="1638" spans="1:4">
      <c r="A1638" s="9">
        <f t="shared" si="52"/>
        <v>159</v>
      </c>
      <c r="B1638" s="9">
        <v>64</v>
      </c>
      <c r="C1638" s="7">
        <v>628.56016964743424</v>
      </c>
      <c r="D1638" s="1">
        <v>63.100753255247284</v>
      </c>
    </row>
    <row r="1639" spans="1:4">
      <c r="A1639" s="9">
        <f t="shared" si="52"/>
        <v>162</v>
      </c>
      <c r="B1639" s="9">
        <v>64</v>
      </c>
      <c r="C1639" s="7">
        <v>628.74789749161539</v>
      </c>
      <c r="D1639" s="1">
        <v>84.133528996119864</v>
      </c>
    </row>
    <row r="1640" spans="1:4">
      <c r="A1640" s="9">
        <f t="shared" si="52"/>
        <v>165</v>
      </c>
      <c r="B1640" s="9">
        <v>64</v>
      </c>
      <c r="C1640" s="7">
        <v>628.98925921135094</v>
      </c>
      <c r="D1640" s="1">
        <v>105.16561159337853</v>
      </c>
    </row>
    <row r="1641" spans="1:4">
      <c r="A1641" s="9">
        <f t="shared" ref="A1641:A1678" si="53">A1640+3</f>
        <v>168</v>
      </c>
      <c r="B1641" s="9">
        <v>64</v>
      </c>
      <c r="C1641" s="7">
        <v>629.28425281815464</v>
      </c>
      <c r="D1641" s="1">
        <v>126.1968277718271</v>
      </c>
    </row>
    <row r="1642" spans="1:4">
      <c r="A1642" s="9">
        <f t="shared" si="53"/>
        <v>171</v>
      </c>
      <c r="B1642" s="9">
        <v>64</v>
      </c>
      <c r="C1642" s="7">
        <v>629.63287588168862</v>
      </c>
      <c r="D1642" s="1">
        <v>147.22700426340757</v>
      </c>
    </row>
    <row r="1643" spans="1:4">
      <c r="A1643" s="9">
        <f t="shared" si="53"/>
        <v>174</v>
      </c>
      <c r="B1643" s="9">
        <v>64</v>
      </c>
      <c r="C1643" s="7">
        <v>630.03512552978191</v>
      </c>
      <c r="D1643" s="1">
        <v>168.2559678086273</v>
      </c>
    </row>
    <row r="1644" spans="1:4">
      <c r="A1644" s="9">
        <f t="shared" si="53"/>
        <v>177</v>
      </c>
      <c r="B1644" s="9">
        <v>64</v>
      </c>
      <c r="C1644" s="7">
        <v>630.49099844845603</v>
      </c>
      <c r="D1644" s="1">
        <v>189.28354515798696</v>
      </c>
    </row>
    <row r="1645" spans="1:4">
      <c r="A1645" s="9">
        <f t="shared" si="53"/>
        <v>180</v>
      </c>
      <c r="B1645" s="9">
        <v>64</v>
      </c>
      <c r="C1645" s="7">
        <v>631.00049088194953</v>
      </c>
      <c r="D1645" s="1">
        <v>210.30956307340728</v>
      </c>
    </row>
    <row r="1646" spans="1:4">
      <c r="A1646" s="9">
        <f t="shared" si="53"/>
        <v>183</v>
      </c>
      <c r="B1646" s="9">
        <v>64</v>
      </c>
      <c r="C1646" s="7">
        <v>631.563598632751</v>
      </c>
      <c r="D1646" s="1">
        <v>231.3338483296568</v>
      </c>
    </row>
    <row r="1647" spans="1:4">
      <c r="A1647" s="9">
        <f t="shared" si="53"/>
        <v>186</v>
      </c>
      <c r="B1647" s="9">
        <v>64</v>
      </c>
      <c r="C1647" s="7">
        <v>632.18031706163413</v>
      </c>
      <c r="D1647" s="1">
        <v>252.35622771577852</v>
      </c>
    </row>
    <row r="1648" spans="1:4">
      <c r="A1648" s="9">
        <f t="shared" si="53"/>
        <v>189</v>
      </c>
      <c r="B1648" s="9">
        <v>64</v>
      </c>
      <c r="C1648" s="7">
        <v>632.85064108769359</v>
      </c>
      <c r="D1648" s="1">
        <v>273.37652803651736</v>
      </c>
    </row>
    <row r="1649" spans="1:4">
      <c r="A1649" s="9">
        <f t="shared" si="53"/>
        <v>192</v>
      </c>
      <c r="B1649" s="9">
        <v>64</v>
      </c>
      <c r="C1649" s="7">
        <v>633.5745651883899</v>
      </c>
      <c r="D1649" s="1">
        <v>294.39457611374672</v>
      </c>
    </row>
    <row r="1650" spans="1:4">
      <c r="A1650" s="9">
        <f t="shared" si="53"/>
        <v>195</v>
      </c>
      <c r="B1650" s="9">
        <v>64</v>
      </c>
      <c r="C1650" s="7">
        <v>634.35208339959104</v>
      </c>
      <c r="D1650" s="1">
        <v>315.41019878789552</v>
      </c>
    </row>
    <row r="1651" spans="1:4">
      <c r="A1651" s="9">
        <f t="shared" si="53"/>
        <v>198</v>
      </c>
      <c r="B1651" s="9">
        <v>64</v>
      </c>
      <c r="C1651" s="7">
        <v>635.18318931562555</v>
      </c>
      <c r="D1651" s="1">
        <v>336.4232229193745</v>
      </c>
    </row>
    <row r="1652" spans="1:4">
      <c r="A1652" s="9">
        <f t="shared" si="53"/>
        <v>201</v>
      </c>
      <c r="B1652" s="9">
        <v>64</v>
      </c>
      <c r="C1652" s="7">
        <v>636.06787608933394</v>
      </c>
      <c r="D1652" s="1">
        <v>357.43347539000274</v>
      </c>
    </row>
    <row r="1653" spans="1:4">
      <c r="A1653" s="9">
        <f t="shared" si="53"/>
        <v>204</v>
      </c>
      <c r="B1653" s="9">
        <v>64</v>
      </c>
      <c r="C1653" s="7">
        <v>637.00613643212296</v>
      </c>
      <c r="D1653" s="1">
        <v>378.44078310443433</v>
      </c>
    </row>
    <row r="1654" spans="1:4">
      <c r="A1654" s="9">
        <f t="shared" si="53"/>
        <v>207</v>
      </c>
      <c r="B1654" s="9">
        <v>64</v>
      </c>
      <c r="C1654" s="7">
        <v>637.99796261402912</v>
      </c>
      <c r="D1654" s="1">
        <v>399.44497299158348</v>
      </c>
    </row>
    <row r="1655" spans="1:4">
      <c r="A1655" s="9">
        <f t="shared" si="53"/>
        <v>210</v>
      </c>
      <c r="B1655" s="9">
        <v>64</v>
      </c>
      <c r="C1655" s="7">
        <v>639.04334646377959</v>
      </c>
      <c r="D1655" s="1">
        <v>420.44587200605139</v>
      </c>
    </row>
    <row r="1656" spans="1:4">
      <c r="A1656" s="9">
        <f t="shared" si="53"/>
        <v>213</v>
      </c>
      <c r="B1656" s="9">
        <v>64</v>
      </c>
      <c r="C1656" s="7">
        <v>640.1422793688613</v>
      </c>
      <c r="D1656" s="1">
        <v>441.44330712955161</v>
      </c>
    </row>
    <row r="1657" spans="1:4">
      <c r="A1657" s="9">
        <f t="shared" si="53"/>
        <v>216</v>
      </c>
      <c r="B1657" s="9">
        <v>64</v>
      </c>
      <c r="C1657" s="7">
        <v>641.29475227559112</v>
      </c>
      <c r="D1657" s="1">
        <v>462.43710537233483</v>
      </c>
    </row>
    <row r="1658" spans="1:4">
      <c r="A1658" s="9">
        <f t="shared" si="53"/>
        <v>219</v>
      </c>
      <c r="B1658" s="9">
        <v>64</v>
      </c>
      <c r="C1658" s="7">
        <v>642.50075568918999</v>
      </c>
      <c r="D1658" s="1">
        <v>483.42709377461495</v>
      </c>
    </row>
    <row r="1659" spans="1:4">
      <c r="A1659" s="9">
        <f t="shared" si="53"/>
        <v>222</v>
      </c>
      <c r="B1659" s="9">
        <v>64</v>
      </c>
      <c r="C1659" s="7">
        <v>643.76027967386187</v>
      </c>
      <c r="D1659" s="1">
        <v>504.41309940799374</v>
      </c>
    </row>
    <row r="1660" spans="1:4">
      <c r="A1660" s="9">
        <f t="shared" si="53"/>
        <v>225</v>
      </c>
      <c r="B1660" s="9">
        <v>64</v>
      </c>
      <c r="C1660" s="7">
        <v>645.07331385287648</v>
      </c>
      <c r="D1660" s="1">
        <v>525.39494937688528</v>
      </c>
    </row>
    <row r="1661" spans="1:4">
      <c r="A1661" s="9">
        <f t="shared" si="53"/>
        <v>228</v>
      </c>
      <c r="B1661" s="9">
        <v>64</v>
      </c>
      <c r="C1661" s="7">
        <v>646.4398474086521</v>
      </c>
      <c r="D1661" s="1">
        <v>546.3724708199403</v>
      </c>
    </row>
    <row r="1662" spans="1:4">
      <c r="A1662" s="9">
        <f t="shared" si="53"/>
        <v>231</v>
      </c>
      <c r="B1662" s="9">
        <v>64</v>
      </c>
      <c r="C1662" s="7">
        <v>647.85986908284735</v>
      </c>
      <c r="D1662" s="1">
        <v>567.34549091147153</v>
      </c>
    </row>
    <row r="1663" spans="1:4">
      <c r="A1663" s="9">
        <f t="shared" si="53"/>
        <v>234</v>
      </c>
      <c r="B1663" s="9">
        <v>64</v>
      </c>
      <c r="C1663" s="7">
        <v>649.33336717645273</v>
      </c>
      <c r="D1663" s="1">
        <v>588.31383686287552</v>
      </c>
    </row>
    <row r="1664" spans="1:4">
      <c r="A1664" s="9">
        <f t="shared" si="53"/>
        <v>237</v>
      </c>
      <c r="B1664" s="9">
        <v>64</v>
      </c>
      <c r="C1664" s="7">
        <v>650.86032954988832</v>
      </c>
      <c r="D1664" s="1">
        <v>609.27733592405764</v>
      </c>
    </row>
    <row r="1665" spans="1:4">
      <c r="A1665" s="9">
        <f t="shared" si="53"/>
        <v>240</v>
      </c>
      <c r="B1665" s="9">
        <v>64</v>
      </c>
      <c r="C1665" s="7">
        <v>652.44074362310005</v>
      </c>
      <c r="D1665" s="1">
        <v>630.2358153848553</v>
      </c>
    </row>
    <row r="1666" spans="1:4">
      <c r="A1666" s="9">
        <f t="shared" si="53"/>
        <v>243</v>
      </c>
      <c r="B1666" s="9">
        <v>64</v>
      </c>
      <c r="C1666" s="7">
        <v>654.07459637566797</v>
      </c>
      <c r="D1666" s="1">
        <v>651.18910257645985</v>
      </c>
    </row>
    <row r="1667" spans="1:4">
      <c r="A1667" s="9">
        <f t="shared" si="53"/>
        <v>246</v>
      </c>
      <c r="B1667" s="9">
        <v>64</v>
      </c>
      <c r="C1667" s="7">
        <v>655.76187434691076</v>
      </c>
      <c r="D1667" s="1">
        <v>672.13702487284036</v>
      </c>
    </row>
    <row r="1668" spans="1:4">
      <c r="A1668" s="9">
        <f t="shared" si="53"/>
        <v>249</v>
      </c>
      <c r="B1668" s="9">
        <v>64</v>
      </c>
      <c r="C1668" s="7">
        <v>657.50256363599874</v>
      </c>
      <c r="D1668" s="1">
        <v>693.07940969216452</v>
      </c>
    </row>
    <row r="1669" spans="1:4">
      <c r="A1669" s="9">
        <f t="shared" si="53"/>
        <v>252</v>
      </c>
      <c r="B1669" s="9">
        <v>64</v>
      </c>
      <c r="C1669" s="7">
        <v>659.29664990206413</v>
      </c>
      <c r="D1669" s="1">
        <v>714.01608449822129</v>
      </c>
    </row>
    <row r="1670" spans="1:4">
      <c r="A1670" s="9">
        <f>A1669+3</f>
        <v>255</v>
      </c>
      <c r="B1670" s="9">
        <v>64</v>
      </c>
      <c r="C1670" s="7">
        <v>661.14411836432544</v>
      </c>
      <c r="D1670" s="1">
        <v>734.94687680184302</v>
      </c>
    </row>
    <row r="1671" spans="1:4">
      <c r="A1671" s="9">
        <f t="shared" si="53"/>
        <v>258</v>
      </c>
      <c r="B1671" s="9">
        <v>64</v>
      </c>
      <c r="C1671" s="7">
        <v>663.04495380220362</v>
      </c>
      <c r="D1671" s="1">
        <v>755.8716141623247</v>
      </c>
    </row>
    <row r="1672" spans="1:4">
      <c r="A1672" s="9">
        <f t="shared" si="53"/>
        <v>261</v>
      </c>
      <c r="B1672" s="9">
        <v>64</v>
      </c>
      <c r="C1672" s="7">
        <v>664.99914055545059</v>
      </c>
      <c r="D1672" s="1">
        <v>776.79012418884611</v>
      </c>
    </row>
    <row r="1673" spans="1:4">
      <c r="A1673" s="9">
        <f t="shared" si="53"/>
        <v>264</v>
      </c>
      <c r="B1673" s="9">
        <v>64</v>
      </c>
      <c r="C1673" s="7">
        <v>667.00666252427811</v>
      </c>
      <c r="D1673" s="1">
        <v>797.70223454189158</v>
      </c>
    </row>
    <row r="1674" spans="1:4">
      <c r="A1674" s="9">
        <f t="shared" si="53"/>
        <v>267</v>
      </c>
      <c r="B1674" s="9">
        <v>64</v>
      </c>
      <c r="C1674" s="7">
        <v>669.06750316948683</v>
      </c>
      <c r="D1674" s="1">
        <v>818.60777293467027</v>
      </c>
    </row>
    <row r="1675" spans="1:4">
      <c r="A1675" s="9">
        <f t="shared" si="53"/>
        <v>270</v>
      </c>
      <c r="B1675" s="9">
        <v>64</v>
      </c>
      <c r="C1675" s="7">
        <v>671.18164551260963</v>
      </c>
      <c r="D1675" s="1">
        <v>839.50656713453407</v>
      </c>
    </row>
    <row r="1676" spans="1:4">
      <c r="A1676" s="9">
        <f t="shared" si="53"/>
        <v>273</v>
      </c>
      <c r="B1676" s="9">
        <v>64</v>
      </c>
      <c r="C1676" s="7">
        <v>673.34907213604424</v>
      </c>
      <c r="D1676" s="1">
        <v>860.39844496439923</v>
      </c>
    </row>
    <row r="1677" spans="1:4">
      <c r="A1677" s="9">
        <f t="shared" si="53"/>
        <v>276</v>
      </c>
      <c r="B1677" s="9">
        <v>64</v>
      </c>
      <c r="C1677" s="7">
        <v>675.56976518320153</v>
      </c>
      <c r="D1677" s="1">
        <v>881.28323430416174</v>
      </c>
    </row>
    <row r="1678" spans="1:4">
      <c r="A1678" s="9">
        <f t="shared" si="53"/>
        <v>279</v>
      </c>
      <c r="B1678" s="9">
        <v>64</v>
      </c>
      <c r="C1678" s="7">
        <v>677.84370635864866</v>
      </c>
      <c r="D1678" s="1">
        <v>902.16076309211792</v>
      </c>
    </row>
    <row r="1679" spans="1:4">
      <c r="A1679" s="9">
        <f>A1678+3</f>
        <v>282</v>
      </c>
      <c r="B1679" s="9">
        <v>64</v>
      </c>
      <c r="C1679" s="7">
        <v>680.17087692826499</v>
      </c>
      <c r="D1679" s="1">
        <v>923.03085932638078</v>
      </c>
    </row>
    <row r="1680" spans="1:4">
      <c r="A1680" s="9">
        <f t="shared" ref="A1680:A1688" si="54">A1679+3</f>
        <v>285</v>
      </c>
      <c r="B1680" s="9">
        <v>64</v>
      </c>
      <c r="C1680" s="7">
        <v>682.55125771939151</v>
      </c>
      <c r="D1680" s="1">
        <v>943.89335106629733</v>
      </c>
    </row>
    <row r="1681" spans="1:4">
      <c r="A1681" s="9">
        <f t="shared" si="54"/>
        <v>288</v>
      </c>
      <c r="B1681" s="9">
        <v>64</v>
      </c>
      <c r="C1681" s="7">
        <v>684.98482912099109</v>
      </c>
      <c r="D1681" s="1">
        <v>964.74806643386455</v>
      </c>
    </row>
    <row r="1682" spans="1:4">
      <c r="A1682" s="9">
        <f t="shared" si="54"/>
        <v>291</v>
      </c>
      <c r="B1682" s="9">
        <v>64</v>
      </c>
      <c r="C1682" s="7">
        <v>687.4715710838102</v>
      </c>
      <c r="D1682" s="1">
        <v>985.5948336151464</v>
      </c>
    </row>
    <row r="1683" spans="1:4">
      <c r="A1683" s="9">
        <f t="shared" si="54"/>
        <v>294</v>
      </c>
      <c r="B1683" s="9">
        <v>64</v>
      </c>
      <c r="C1683" s="7">
        <v>690.01146312054323</v>
      </c>
      <c r="D1683" s="1">
        <v>1006.4334808616886</v>
      </c>
    </row>
    <row r="1684" spans="1:4">
      <c r="A1684" s="9">
        <f t="shared" si="54"/>
        <v>297</v>
      </c>
      <c r="B1684" s="9">
        <v>64</v>
      </c>
      <c r="C1684" s="7">
        <v>692.60448430600229</v>
      </c>
      <c r="D1684" s="1">
        <v>1027.2638364919349</v>
      </c>
    </row>
    <row r="1685" spans="1:4">
      <c r="A1685" s="9">
        <f t="shared" si="54"/>
        <v>300</v>
      </c>
      <c r="B1685" s="9">
        <v>64</v>
      </c>
      <c r="C1685" s="7">
        <v>695.25061327728736</v>
      </c>
      <c r="D1685" s="1">
        <v>1048.0857288926386</v>
      </c>
    </row>
    <row r="1686" spans="1:4">
      <c r="A1686" s="9">
        <f t="shared" si="54"/>
        <v>303</v>
      </c>
      <c r="B1686" s="9">
        <v>64</v>
      </c>
      <c r="C1686" s="7">
        <v>697.94982823396617</v>
      </c>
      <c r="D1686" s="1">
        <v>1068.89898652028</v>
      </c>
    </row>
    <row r="1687" spans="1:4">
      <c r="A1687" s="9">
        <f t="shared" si="54"/>
        <v>306</v>
      </c>
      <c r="B1687" s="9">
        <v>64</v>
      </c>
      <c r="C1687" s="7">
        <v>700.70210693824936</v>
      </c>
      <c r="D1687" s="1">
        <v>1089.7034379024765</v>
      </c>
    </row>
    <row r="1688" spans="1:4">
      <c r="A1688" s="9">
        <f t="shared" si="54"/>
        <v>309</v>
      </c>
      <c r="B1688" s="9">
        <v>64</v>
      </c>
      <c r="C1688" s="7">
        <v>703.50742671517742</v>
      </c>
      <c r="D1688" s="1">
        <v>1110.4989116393983</v>
      </c>
    </row>
    <row r="1689" spans="1:4">
      <c r="A1689" s="9">
        <f>A1688+3</f>
        <v>312</v>
      </c>
      <c r="B1689" s="9">
        <v>64</v>
      </c>
      <c r="C1689" s="7">
        <v>706.36576445280548</v>
      </c>
      <c r="D1689" s="1">
        <v>1131.285236405178</v>
      </c>
    </row>
    <row r="1690" spans="1:4">
      <c r="A1690" s="9">
        <f t="shared" ref="A1690:A1694" si="55">A1689+3</f>
        <v>315</v>
      </c>
      <c r="B1690" s="9">
        <v>64</v>
      </c>
      <c r="C1690" s="7">
        <v>709.27709660239429</v>
      </c>
      <c r="D1690" s="1">
        <v>1152.0622409493226</v>
      </c>
    </row>
    <row r="1691" spans="1:4">
      <c r="A1691" s="9">
        <f t="shared" si="55"/>
        <v>318</v>
      </c>
      <c r="B1691" s="9">
        <v>64</v>
      </c>
      <c r="C1691" s="7">
        <v>712.24139917860384</v>
      </c>
      <c r="D1691" s="1">
        <v>1172.8297540981264</v>
      </c>
    </row>
    <row r="1692" spans="1:4">
      <c r="A1692" s="9">
        <f t="shared" si="55"/>
        <v>321</v>
      </c>
      <c r="B1692" s="9">
        <v>64</v>
      </c>
      <c r="C1692" s="7">
        <v>715.25864775969114</v>
      </c>
      <c r="D1692" s="1">
        <v>1193.5876047560778</v>
      </c>
    </row>
    <row r="1693" spans="1:4">
      <c r="A1693" s="9">
        <f t="shared" si="55"/>
        <v>324</v>
      </c>
      <c r="B1693" s="9">
        <v>64</v>
      </c>
      <c r="C1693" s="7">
        <v>718.32881748771194</v>
      </c>
      <c r="D1693" s="1">
        <v>1214.3356219072714</v>
      </c>
    </row>
    <row r="1694" spans="1:4">
      <c r="A1694" s="9">
        <f t="shared" si="55"/>
        <v>327</v>
      </c>
      <c r="B1694" s="9">
        <v>64</v>
      </c>
      <c r="C1694" s="7">
        <v>721.45188306872467</v>
      </c>
      <c r="D1694" s="1">
        <v>1235.0736346168173</v>
      </c>
    </row>
    <row r="1695" spans="1:4">
      <c r="A1695" s="9">
        <f>A1694+3</f>
        <v>330</v>
      </c>
      <c r="B1695" s="9">
        <v>64</v>
      </c>
      <c r="C1695" s="7">
        <v>724.62781877300051</v>
      </c>
      <c r="D1695" s="1">
        <v>1255.8014720322469</v>
      </c>
    </row>
    <row r="1696" spans="1:4">
      <c r="A1696" s="6">
        <v>-30</v>
      </c>
      <c r="B1696" s="6">
        <v>62</v>
      </c>
      <c r="C1696" s="7">
        <v>697.26595945233805</v>
      </c>
      <c r="D1696" s="1">
        <v>-1275.8275209889666</v>
      </c>
    </row>
    <row r="1697" spans="1:4">
      <c r="A1697" s="6">
        <f>A1696+3</f>
        <v>-27</v>
      </c>
      <c r="B1697" s="6">
        <v>62</v>
      </c>
      <c r="C1697" s="7">
        <v>694.18877872836367</v>
      </c>
      <c r="D1697" s="1">
        <v>-1254.7505267386971</v>
      </c>
    </row>
    <row r="1698" spans="1:4">
      <c r="A1698" s="6">
        <f t="shared" ref="A1698:A1761" si="56">A1697+3</f>
        <v>-24</v>
      </c>
      <c r="B1698" s="6">
        <v>62</v>
      </c>
      <c r="C1698" s="7">
        <v>691.16286865136522</v>
      </c>
      <c r="D1698" s="1">
        <v>-1233.6641300905862</v>
      </c>
    </row>
    <row r="1699" spans="1:4">
      <c r="A1699" s="6">
        <f t="shared" si="56"/>
        <v>-21</v>
      </c>
      <c r="B1699" s="6">
        <v>62</v>
      </c>
      <c r="C1699" s="7">
        <v>688.18825189581867</v>
      </c>
      <c r="D1699" s="1">
        <v>-1212.5684890542836</v>
      </c>
    </row>
    <row r="1700" spans="1:4">
      <c r="A1700" s="6">
        <f t="shared" si="56"/>
        <v>-18</v>
      </c>
      <c r="B1700" s="6">
        <v>62</v>
      </c>
      <c r="C1700" s="7">
        <v>685.26495075183561</v>
      </c>
      <c r="D1700" s="1">
        <v>-1191.4637617087103</v>
      </c>
    </row>
    <row r="1701" spans="1:4">
      <c r="A1701" s="6">
        <f t="shared" si="56"/>
        <v>-15</v>
      </c>
      <c r="B1701" s="6">
        <v>62</v>
      </c>
      <c r="C1701" s="7">
        <v>682.39298712499863</v>
      </c>
      <c r="D1701" s="1">
        <v>-1170.350106200875</v>
      </c>
    </row>
    <row r="1702" spans="1:4">
      <c r="A1702" s="6">
        <f t="shared" si="56"/>
        <v>-12</v>
      </c>
      <c r="B1702" s="6">
        <v>62</v>
      </c>
      <c r="C1702" s="7">
        <v>679.5723825361938</v>
      </c>
      <c r="D1702" s="1">
        <v>-1149.2276807446897</v>
      </c>
    </row>
    <row r="1703" spans="1:4">
      <c r="A1703" s="6">
        <f t="shared" si="56"/>
        <v>-9</v>
      </c>
      <c r="B1703" s="6">
        <v>62</v>
      </c>
      <c r="C1703" s="7">
        <v>676.80315812145398</v>
      </c>
      <c r="D1703" s="1">
        <v>-1128.096643619783</v>
      </c>
    </row>
    <row r="1704" spans="1:4">
      <c r="A1704" s="6">
        <f t="shared" si="56"/>
        <v>-6</v>
      </c>
      <c r="B1704" s="6">
        <v>62</v>
      </c>
      <c r="C1704" s="7">
        <v>674.08533463179572</v>
      </c>
      <c r="D1704" s="1">
        <v>-1106.9571531703143</v>
      </c>
    </row>
    <row r="1705" spans="1:4">
      <c r="A1705" s="6">
        <f t="shared" si="56"/>
        <v>-3</v>
      </c>
      <c r="B1705" s="6">
        <v>62</v>
      </c>
      <c r="C1705" s="7">
        <v>671.41893243306663</v>
      </c>
      <c r="D1705" s="1">
        <v>-1085.8093678037883</v>
      </c>
    </row>
    <row r="1706" spans="1:4">
      <c r="A1706" s="6">
        <f t="shared" si="56"/>
        <v>0</v>
      </c>
      <c r="B1706" s="6">
        <v>62</v>
      </c>
      <c r="C1706" s="7">
        <v>668.80397150579063</v>
      </c>
      <c r="D1706" s="1">
        <v>-1064.6534459898667</v>
      </c>
    </row>
    <row r="1707" spans="1:4">
      <c r="A1707" s="6">
        <f t="shared" si="56"/>
        <v>3</v>
      </c>
      <c r="B1707" s="6">
        <v>62</v>
      </c>
      <c r="C1707" s="7">
        <v>666.24047144502174</v>
      </c>
      <c r="D1707" s="1">
        <v>-1043.4895462591808</v>
      </c>
    </row>
    <row r="1708" spans="1:4">
      <c r="A1708" s="6">
        <f t="shared" si="56"/>
        <v>6</v>
      </c>
      <c r="B1708" s="6">
        <v>62</v>
      </c>
      <c r="C1708" s="7">
        <v>663.72845146019358</v>
      </c>
      <c r="D1708" s="1">
        <v>-1022.3178272021446</v>
      </c>
    </row>
    <row r="1709" spans="1:4">
      <c r="A1709" s="6">
        <f t="shared" si="56"/>
        <v>9</v>
      </c>
      <c r="B1709" s="6">
        <v>62</v>
      </c>
      <c r="C1709" s="7">
        <v>661.26793037497703</v>
      </c>
      <c r="D1709" s="1">
        <v>-1001.138447467765</v>
      </c>
    </row>
    <row r="1710" spans="1:4">
      <c r="A1710" s="6">
        <f t="shared" si="56"/>
        <v>12</v>
      </c>
      <c r="B1710" s="6">
        <v>62</v>
      </c>
      <c r="C1710" s="7">
        <v>658.8589266271407</v>
      </c>
      <c r="D1710" s="1">
        <v>-979.95156576245472</v>
      </c>
    </row>
    <row r="1711" spans="1:4">
      <c r="A1711" s="6">
        <f t="shared" si="56"/>
        <v>15</v>
      </c>
      <c r="B1711" s="6">
        <v>62</v>
      </c>
      <c r="C1711" s="7">
        <v>656.50145826840765</v>
      </c>
      <c r="D1711" s="1">
        <v>-958.75734084884152</v>
      </c>
    </row>
    <row r="1712" spans="1:4">
      <c r="A1712" s="6">
        <f t="shared" si="56"/>
        <v>18</v>
      </c>
      <c r="B1712" s="6">
        <v>62</v>
      </c>
      <c r="C1712" s="7">
        <v>654.19554296432671</v>
      </c>
      <c r="D1712" s="1">
        <v>-937.55593154457893</v>
      </c>
    </row>
    <row r="1713" spans="1:4">
      <c r="A1713" s="6">
        <f t="shared" si="56"/>
        <v>21</v>
      </c>
      <c r="B1713" s="6">
        <v>62</v>
      </c>
      <c r="C1713" s="7">
        <v>651.94119799413681</v>
      </c>
      <c r="D1713" s="1">
        <v>-916.34749672115595</v>
      </c>
    </row>
    <row r="1714" spans="1:4">
      <c r="A1714" s="6">
        <f t="shared" si="56"/>
        <v>24</v>
      </c>
      <c r="B1714" s="6">
        <v>62</v>
      </c>
      <c r="C1714" s="7">
        <v>649.73844025063545</v>
      </c>
      <c r="D1714" s="1">
        <v>-895.13219530270806</v>
      </c>
    </row>
    <row r="1715" spans="1:4">
      <c r="A1715" s="6">
        <f t="shared" si="56"/>
        <v>27</v>
      </c>
      <c r="B1715" s="6">
        <v>62</v>
      </c>
      <c r="C1715" s="7">
        <v>647.58728624005562</v>
      </c>
      <c r="D1715" s="1">
        <v>-873.91018626482401</v>
      </c>
    </row>
    <row r="1716" spans="1:4">
      <c r="A1716" s="6">
        <f t="shared" si="56"/>
        <v>30</v>
      </c>
      <c r="B1716" s="6">
        <v>62</v>
      </c>
      <c r="C1716" s="7">
        <v>645.4877520819424</v>
      </c>
      <c r="D1716" s="1">
        <v>-852.68162863335579</v>
      </c>
    </row>
    <row r="1717" spans="1:4">
      <c r="A1717" s="6">
        <f t="shared" si="56"/>
        <v>33</v>
      </c>
      <c r="B1717" s="6">
        <v>62</v>
      </c>
      <c r="C1717" s="7">
        <v>643.43985350902756</v>
      </c>
      <c r="D1717" s="1">
        <v>-831.44668148322808</v>
      </c>
    </row>
    <row r="1718" spans="1:4">
      <c r="A1718" s="6">
        <f t="shared" si="56"/>
        <v>36</v>
      </c>
      <c r="B1718" s="6">
        <v>62</v>
      </c>
      <c r="C1718" s="7">
        <v>641.4436058671173</v>
      </c>
      <c r="D1718" s="1">
        <v>-810.20550393724352</v>
      </c>
    </row>
    <row r="1719" spans="1:4">
      <c r="A1719" s="6">
        <f t="shared" si="56"/>
        <v>39</v>
      </c>
      <c r="B1719" s="6">
        <v>62</v>
      </c>
      <c r="C1719" s="7">
        <v>639.49902411497351</v>
      </c>
      <c r="D1719" s="1">
        <v>-788.95825516489288</v>
      </c>
    </row>
    <row r="1720" spans="1:4">
      <c r="A1720" s="6">
        <f t="shared" si="56"/>
        <v>42</v>
      </c>
      <c r="B1720" s="6">
        <v>62</v>
      </c>
      <c r="C1720" s="7">
        <v>637.60612282420254</v>
      </c>
      <c r="D1720" s="1">
        <v>-767.70509438116062</v>
      </c>
    </row>
    <row r="1721" spans="1:4">
      <c r="A1721" s="6">
        <f t="shared" si="56"/>
        <v>45</v>
      </c>
      <c r="B1721" s="6">
        <v>62</v>
      </c>
      <c r="C1721" s="7">
        <v>635.76491617914701</v>
      </c>
      <c r="D1721" s="1">
        <v>-746.44618084533283</v>
      </c>
    </row>
    <row r="1722" spans="1:4">
      <c r="A1722" s="6">
        <f t="shared" si="56"/>
        <v>48</v>
      </c>
      <c r="B1722" s="6">
        <v>62</v>
      </c>
      <c r="C1722" s="7">
        <v>633.97541797677854</v>
      </c>
      <c r="D1722" s="1">
        <v>-725.18167385980348</v>
      </c>
    </row>
    <row r="1723" spans="1:4">
      <c r="A1723" s="6">
        <f t="shared" si="56"/>
        <v>51</v>
      </c>
      <c r="B1723" s="6">
        <v>62</v>
      </c>
      <c r="C1723" s="7">
        <v>632.23764162659393</v>
      </c>
      <c r="D1723" s="1">
        <v>-703.91173276888094</v>
      </c>
    </row>
    <row r="1724" spans="1:4">
      <c r="A1724" s="6">
        <f t="shared" si="56"/>
        <v>54</v>
      </c>
      <c r="B1724" s="6">
        <v>62</v>
      </c>
      <c r="C1724" s="7">
        <v>630.55160015051695</v>
      </c>
      <c r="D1724" s="1">
        <v>-682.63651695759313</v>
      </c>
    </row>
    <row r="1725" spans="1:4">
      <c r="A1725" s="6">
        <f t="shared" si="56"/>
        <v>57</v>
      </c>
      <c r="B1725" s="6">
        <v>62</v>
      </c>
      <c r="C1725" s="7">
        <v>628.91730618279837</v>
      </c>
      <c r="D1725" s="1">
        <v>-661.35618585049451</v>
      </c>
    </row>
    <row r="1726" spans="1:4">
      <c r="A1726" s="6">
        <f t="shared" si="56"/>
        <v>60</v>
      </c>
      <c r="B1726" s="6">
        <v>62</v>
      </c>
      <c r="C1726" s="7">
        <v>627.33477196992123</v>
      </c>
      <c r="D1726" s="1">
        <v>-640.07089891047008</v>
      </c>
    </row>
    <row r="1727" spans="1:4">
      <c r="A1727" s="6">
        <f t="shared" si="56"/>
        <v>63</v>
      </c>
      <c r="B1727" s="6">
        <v>62</v>
      </c>
      <c r="C1727" s="7">
        <v>625.80400937051081</v>
      </c>
      <c r="D1727" s="1">
        <v>-618.7808156375412</v>
      </c>
    </row>
    <row r="1728" spans="1:4">
      <c r="A1728" s="6">
        <f t="shared" si="56"/>
        <v>66</v>
      </c>
      <c r="B1728" s="6">
        <v>62</v>
      </c>
      <c r="C1728" s="7">
        <v>624.32502985524593</v>
      </c>
      <c r="D1728" s="1">
        <v>-597.48609556767087</v>
      </c>
    </row>
    <row r="1729" spans="1:4">
      <c r="A1729" s="6">
        <f t="shared" si="56"/>
        <v>69</v>
      </c>
      <c r="B1729" s="6">
        <v>62</v>
      </c>
      <c r="C1729" s="7">
        <v>622.89784450677041</v>
      </c>
      <c r="D1729" s="1">
        <v>-576.18689827156641</v>
      </c>
    </row>
    <row r="1730" spans="1:4">
      <c r="A1730" s="6">
        <f>A1729+3</f>
        <v>72</v>
      </c>
      <c r="B1730" s="6">
        <v>62</v>
      </c>
      <c r="C1730" s="7">
        <v>621.52246401961168</v>
      </c>
      <c r="D1730" s="1">
        <v>-554.88338335348658</v>
      </c>
    </row>
    <row r="1731" spans="1:4">
      <c r="A1731" s="6">
        <f t="shared" si="56"/>
        <v>75</v>
      </c>
      <c r="B1731" s="6">
        <v>62</v>
      </c>
      <c r="C1731" s="7">
        <v>620.19889870010127</v>
      </c>
      <c r="D1731" s="1">
        <v>-533.57571045004249</v>
      </c>
    </row>
    <row r="1732" spans="1:4">
      <c r="A1732" s="6">
        <f t="shared" si="56"/>
        <v>78</v>
      </c>
      <c r="B1732" s="6">
        <v>62</v>
      </c>
      <c r="C1732" s="7">
        <v>618.92715846629642</v>
      </c>
      <c r="D1732" s="1">
        <v>-512.26403922900408</v>
      </c>
    </row>
    <row r="1733" spans="1:4">
      <c r="A1733" s="6">
        <f t="shared" si="56"/>
        <v>81</v>
      </c>
      <c r="B1733" s="6">
        <v>62</v>
      </c>
      <c r="C1733" s="7">
        <v>617.70725284790615</v>
      </c>
      <c r="D1733" s="1">
        <v>-490.94852938810118</v>
      </c>
    </row>
    <row r="1734" spans="1:4">
      <c r="A1734" s="6">
        <f t="shared" si="56"/>
        <v>84</v>
      </c>
      <c r="B1734" s="6">
        <v>62</v>
      </c>
      <c r="C1734" s="7">
        <v>616.53919098622055</v>
      </c>
      <c r="D1734" s="1">
        <v>-469.62934065382927</v>
      </c>
    </row>
    <row r="1735" spans="1:4">
      <c r="A1735" s="6">
        <f t="shared" si="56"/>
        <v>87</v>
      </c>
      <c r="B1735" s="6">
        <v>62</v>
      </c>
      <c r="C1735" s="7">
        <v>615.42298163404155</v>
      </c>
      <c r="D1735" s="1">
        <v>-448.30663278025065</v>
      </c>
    </row>
    <row r="1736" spans="1:4">
      <c r="A1736" s="6">
        <f t="shared" si="56"/>
        <v>90</v>
      </c>
      <c r="B1736" s="6">
        <v>62</v>
      </c>
      <c r="C1736" s="7">
        <v>614.35863315561528</v>
      </c>
      <c r="D1736" s="1">
        <v>-426.98056554779845</v>
      </c>
    </row>
    <row r="1737" spans="1:4">
      <c r="A1737" s="6">
        <f t="shared" si="56"/>
        <v>93</v>
      </c>
      <c r="B1737" s="6">
        <v>62</v>
      </c>
      <c r="C1737" s="7">
        <v>613.34615352657534</v>
      </c>
      <c r="D1737" s="1">
        <v>-405.65129876207868</v>
      </c>
    </row>
    <row r="1738" spans="1:4">
      <c r="A1738" s="6">
        <f t="shared" si="56"/>
        <v>96</v>
      </c>
      <c r="B1738" s="6">
        <v>62</v>
      </c>
      <c r="C1738" s="7">
        <v>612.38555033387559</v>
      </c>
      <c r="D1738" s="1">
        <v>-384.31899225267341</v>
      </c>
    </row>
    <row r="1739" spans="1:4">
      <c r="A1739" s="6">
        <f t="shared" si="56"/>
        <v>99</v>
      </c>
      <c r="B1739" s="6">
        <v>62</v>
      </c>
      <c r="C1739" s="7">
        <v>611.47683077573856</v>
      </c>
      <c r="D1739" s="1">
        <v>-362.98380587194214</v>
      </c>
    </row>
    <row r="1740" spans="1:4">
      <c r="A1740" s="6">
        <f t="shared" si="56"/>
        <v>102</v>
      </c>
      <c r="B1740" s="6">
        <v>62</v>
      </c>
      <c r="C1740" s="7">
        <v>610.62000166160112</v>
      </c>
      <c r="D1740" s="1">
        <v>-341.64589949382514</v>
      </c>
    </row>
    <row r="1741" spans="1:4">
      <c r="A1741" s="6">
        <f t="shared" si="56"/>
        <v>105</v>
      </c>
      <c r="B1741" s="6">
        <v>62</v>
      </c>
      <c r="C1741" s="7">
        <v>609.81506941205953</v>
      </c>
      <c r="D1741" s="1">
        <v>-320.3054330126443</v>
      </c>
    </row>
    <row r="1742" spans="1:4">
      <c r="A1742" s="6">
        <f t="shared" si="56"/>
        <v>108</v>
      </c>
      <c r="B1742" s="6">
        <v>62</v>
      </c>
      <c r="C1742" s="7">
        <v>609.06204005882569</v>
      </c>
      <c r="D1742" s="1">
        <v>-298.96256634190564</v>
      </c>
    </row>
    <row r="1743" spans="1:4">
      <c r="A1743" s="6">
        <f t="shared" si="56"/>
        <v>111</v>
      </c>
      <c r="B1743" s="6">
        <v>62</v>
      </c>
      <c r="C1743" s="7">
        <v>608.36091924468008</v>
      </c>
      <c r="D1743" s="1">
        <v>-277.61745941310102</v>
      </c>
    </row>
    <row r="1744" spans="1:4">
      <c r="A1744" s="6">
        <f t="shared" si="56"/>
        <v>114</v>
      </c>
      <c r="B1744" s="6">
        <v>62</v>
      </c>
      <c r="C1744" s="7">
        <v>607.71171222342923</v>
      </c>
      <c r="D1744" s="1">
        <v>-256.27027217450944</v>
      </c>
    </row>
    <row r="1745" spans="1:4">
      <c r="A1745" s="6">
        <f t="shared" si="56"/>
        <v>117</v>
      </c>
      <c r="B1745" s="6">
        <v>62</v>
      </c>
      <c r="C1745" s="7">
        <v>607.11442385986686</v>
      </c>
      <c r="D1745" s="1">
        <v>-234.92116458999848</v>
      </c>
    </row>
    <row r="1746" spans="1:4">
      <c r="A1746" s="6">
        <f>A1745+3</f>
        <v>120</v>
      </c>
      <c r="B1746" s="6">
        <v>62</v>
      </c>
      <c r="C1746" s="7">
        <v>606.56905862973883</v>
      </c>
      <c r="D1746" s="1">
        <v>-213.57029663782575</v>
      </c>
    </row>
    <row r="1747" spans="1:4">
      <c r="A1747" s="6">
        <f t="shared" si="56"/>
        <v>123</v>
      </c>
      <c r="B1747" s="6">
        <v>62</v>
      </c>
      <c r="C1747" s="7">
        <v>606.07562061970498</v>
      </c>
      <c r="D1747" s="1">
        <v>-192.21782830944034</v>
      </c>
    </row>
    <row r="1748" spans="1:4">
      <c r="A1748" s="6">
        <f t="shared" si="56"/>
        <v>126</v>
      </c>
      <c r="B1748" s="6">
        <v>62</v>
      </c>
      <c r="C1748" s="7">
        <v>605.63411352731418</v>
      </c>
      <c r="D1748" s="1">
        <v>-170.86391960828323</v>
      </c>
    </row>
    <row r="1749" spans="1:4">
      <c r="A1749" s="6">
        <f t="shared" si="56"/>
        <v>129</v>
      </c>
      <c r="B1749" s="6">
        <v>62</v>
      </c>
      <c r="C1749" s="7">
        <v>605.24454066097417</v>
      </c>
      <c r="D1749" s="1">
        <v>-149.50873054858903</v>
      </c>
    </row>
    <row r="1750" spans="1:4">
      <c r="A1750" s="6">
        <f t="shared" si="56"/>
        <v>132</v>
      </c>
      <c r="B1750" s="6">
        <v>62</v>
      </c>
      <c r="C1750" s="7">
        <v>604.9069049399252</v>
      </c>
      <c r="D1750" s="1">
        <v>-128.15242115418653</v>
      </c>
    </row>
    <row r="1751" spans="1:4">
      <c r="A1751" s="6">
        <f t="shared" si="56"/>
        <v>135</v>
      </c>
      <c r="B1751" s="6">
        <v>62</v>
      </c>
      <c r="C1751" s="7">
        <v>604.62120889421942</v>
      </c>
      <c r="D1751" s="1">
        <v>-106.79515145729972</v>
      </c>
    </row>
    <row r="1752" spans="1:4">
      <c r="A1752" s="6">
        <f t="shared" si="56"/>
        <v>138</v>
      </c>
      <c r="B1752" s="6">
        <v>62</v>
      </c>
      <c r="C1752" s="7">
        <v>604.38745466470414</v>
      </c>
      <c r="D1752" s="1">
        <v>-85.437081497348629</v>
      </c>
    </row>
    <row r="1753" spans="1:4">
      <c r="A1753" s="6">
        <f t="shared" si="56"/>
        <v>141</v>
      </c>
      <c r="B1753" s="6">
        <v>62</v>
      </c>
      <c r="C1753" s="7">
        <v>604.20564400300259</v>
      </c>
      <c r="D1753" s="1">
        <v>-64.078371319749891</v>
      </c>
    </row>
    <row r="1754" spans="1:4">
      <c r="A1754" s="6">
        <f t="shared" si="56"/>
        <v>144</v>
      </c>
      <c r="B1754" s="6">
        <v>62</v>
      </c>
      <c r="C1754" s="7">
        <v>604.07577827150146</v>
      </c>
      <c r="D1754" s="1">
        <v>-42.719180974717581</v>
      </c>
    </row>
    <row r="1755" spans="1:4">
      <c r="A1755" s="6">
        <f t="shared" si="56"/>
        <v>147</v>
      </c>
      <c r="B1755" s="6">
        <v>62</v>
      </c>
      <c r="C1755" s="7">
        <v>603.99785844334247</v>
      </c>
      <c r="D1755" s="1">
        <v>-21.359670516063964</v>
      </c>
    </row>
    <row r="1756" spans="1:4">
      <c r="A1756" s="6">
        <f t="shared" si="56"/>
        <v>150</v>
      </c>
      <c r="B1756" s="6">
        <v>62</v>
      </c>
      <c r="C1756" s="7">
        <v>603.97188510241313</v>
      </c>
      <c r="D1756" s="1">
        <v>0</v>
      </c>
    </row>
    <row r="1757" spans="1:4">
      <c r="A1757" s="6">
        <f t="shared" si="56"/>
        <v>153</v>
      </c>
      <c r="B1757" s="6">
        <v>62</v>
      </c>
      <c r="C1757" s="7">
        <v>603.99785844334247</v>
      </c>
      <c r="D1757" s="1">
        <v>21.359670516063964</v>
      </c>
    </row>
    <row r="1758" spans="1:4">
      <c r="A1758" s="6">
        <f>A1757+3</f>
        <v>156</v>
      </c>
      <c r="B1758" s="6">
        <v>62</v>
      </c>
      <c r="C1758" s="7">
        <v>604.07577827150146</v>
      </c>
      <c r="D1758" s="1">
        <v>42.719180974717581</v>
      </c>
    </row>
    <row r="1759" spans="1:4">
      <c r="A1759" s="6">
        <f t="shared" si="56"/>
        <v>159</v>
      </c>
      <c r="B1759" s="6">
        <v>62</v>
      </c>
      <c r="C1759" s="7">
        <v>604.20564400300259</v>
      </c>
      <c r="D1759" s="1">
        <v>64.078371319749891</v>
      </c>
    </row>
    <row r="1760" spans="1:4">
      <c r="A1760" s="6">
        <f t="shared" si="56"/>
        <v>162</v>
      </c>
      <c r="B1760" s="6">
        <v>62</v>
      </c>
      <c r="C1760" s="7">
        <v>604.38745466470414</v>
      </c>
      <c r="D1760" s="1">
        <v>85.437081497348629</v>
      </c>
    </row>
    <row r="1761" spans="1:4">
      <c r="A1761" s="6">
        <f t="shared" si="56"/>
        <v>165</v>
      </c>
      <c r="B1761" s="6">
        <v>62</v>
      </c>
      <c r="C1761" s="7">
        <v>604.62120889421942</v>
      </c>
      <c r="D1761" s="1">
        <v>106.79515145729972</v>
      </c>
    </row>
    <row r="1762" spans="1:4">
      <c r="A1762" s="6">
        <f t="shared" ref="A1762:A1799" si="57">A1761+3</f>
        <v>168</v>
      </c>
      <c r="B1762" s="6">
        <v>62</v>
      </c>
      <c r="C1762" s="7">
        <v>604.9069049399252</v>
      </c>
      <c r="D1762" s="1">
        <v>128.15242115418653</v>
      </c>
    </row>
    <row r="1763" spans="1:4">
      <c r="A1763" s="6">
        <f t="shared" si="57"/>
        <v>171</v>
      </c>
      <c r="B1763" s="6">
        <v>62</v>
      </c>
      <c r="C1763" s="7">
        <v>605.24454066097417</v>
      </c>
      <c r="D1763" s="1">
        <v>149.50873054858903</v>
      </c>
    </row>
    <row r="1764" spans="1:4">
      <c r="A1764" s="6">
        <f t="shared" si="57"/>
        <v>174</v>
      </c>
      <c r="B1764" s="6">
        <v>62</v>
      </c>
      <c r="C1764" s="7">
        <v>605.63411352731418</v>
      </c>
      <c r="D1764" s="1">
        <v>170.86391960828323</v>
      </c>
    </row>
    <row r="1765" spans="1:4">
      <c r="A1765" s="6">
        <f t="shared" si="57"/>
        <v>177</v>
      </c>
      <c r="B1765" s="6">
        <v>62</v>
      </c>
      <c r="C1765" s="7">
        <v>606.07562061970498</v>
      </c>
      <c r="D1765" s="1">
        <v>192.21782830944034</v>
      </c>
    </row>
    <row r="1766" spans="1:4">
      <c r="A1766" s="6">
        <f t="shared" si="57"/>
        <v>180</v>
      </c>
      <c r="B1766" s="6">
        <v>62</v>
      </c>
      <c r="C1766" s="7">
        <v>606.56905862973883</v>
      </c>
      <c r="D1766" s="1">
        <v>213.57029663782575</v>
      </c>
    </row>
    <row r="1767" spans="1:4">
      <c r="A1767" s="6">
        <f t="shared" si="57"/>
        <v>183</v>
      </c>
      <c r="B1767" s="6">
        <v>62</v>
      </c>
      <c r="C1767" s="7">
        <v>607.11442385986686</v>
      </c>
      <c r="D1767" s="1">
        <v>234.92116458999848</v>
      </c>
    </row>
    <row r="1768" spans="1:4">
      <c r="A1768" s="6">
        <f t="shared" si="57"/>
        <v>186</v>
      </c>
      <c r="B1768" s="6">
        <v>62</v>
      </c>
      <c r="C1768" s="7">
        <v>607.71171222342923</v>
      </c>
      <c r="D1768" s="1">
        <v>256.27027217450944</v>
      </c>
    </row>
    <row r="1769" spans="1:4">
      <c r="A1769" s="6">
        <f t="shared" si="57"/>
        <v>189</v>
      </c>
      <c r="B1769" s="6">
        <v>62</v>
      </c>
      <c r="C1769" s="7">
        <v>608.36091924468008</v>
      </c>
      <c r="D1769" s="1">
        <v>277.61745941310102</v>
      </c>
    </row>
    <row r="1770" spans="1:4">
      <c r="A1770" s="6">
        <f t="shared" si="57"/>
        <v>192</v>
      </c>
      <c r="B1770" s="6">
        <v>62</v>
      </c>
      <c r="C1770" s="7">
        <v>609.06204005882569</v>
      </c>
      <c r="D1770" s="1">
        <v>298.96256634190564</v>
      </c>
    </row>
    <row r="1771" spans="1:4">
      <c r="A1771" s="6">
        <f t="shared" si="57"/>
        <v>195</v>
      </c>
      <c r="B1771" s="6">
        <v>62</v>
      </c>
      <c r="C1771" s="7">
        <v>609.81506941205953</v>
      </c>
      <c r="D1771" s="1">
        <v>320.3054330126443</v>
      </c>
    </row>
    <row r="1772" spans="1:4">
      <c r="A1772" s="6">
        <f t="shared" si="57"/>
        <v>198</v>
      </c>
      <c r="B1772" s="6">
        <v>62</v>
      </c>
      <c r="C1772" s="7">
        <v>610.62000166160112</v>
      </c>
      <c r="D1772" s="1">
        <v>341.64589949382514</v>
      </c>
    </row>
    <row r="1773" spans="1:4">
      <c r="A1773" s="6">
        <f t="shared" si="57"/>
        <v>201</v>
      </c>
      <c r="B1773" s="6">
        <v>62</v>
      </c>
      <c r="C1773" s="7">
        <v>611.47683077573856</v>
      </c>
      <c r="D1773" s="1">
        <v>362.98380587194214</v>
      </c>
    </row>
    <row r="1774" spans="1:4">
      <c r="A1774" s="6">
        <f t="shared" si="57"/>
        <v>204</v>
      </c>
      <c r="B1774" s="6">
        <v>62</v>
      </c>
      <c r="C1774" s="7">
        <v>612.38555033387559</v>
      </c>
      <c r="D1774" s="1">
        <v>384.31899225267341</v>
      </c>
    </row>
    <row r="1775" spans="1:4">
      <c r="A1775" s="6">
        <f t="shared" si="57"/>
        <v>207</v>
      </c>
      <c r="B1775" s="6">
        <v>62</v>
      </c>
      <c r="C1775" s="7">
        <v>613.34615352657534</v>
      </c>
      <c r="D1775" s="1">
        <v>405.65129876207868</v>
      </c>
    </row>
    <row r="1776" spans="1:4">
      <c r="A1776" s="6">
        <f t="shared" si="57"/>
        <v>210</v>
      </c>
      <c r="B1776" s="6">
        <v>62</v>
      </c>
      <c r="C1776" s="7">
        <v>614.35863315561528</v>
      </c>
      <c r="D1776" s="1">
        <v>426.98056554779845</v>
      </c>
    </row>
    <row r="1777" spans="1:4">
      <c r="A1777" s="6">
        <f t="shared" si="57"/>
        <v>213</v>
      </c>
      <c r="B1777" s="6">
        <v>62</v>
      </c>
      <c r="C1777" s="7">
        <v>615.42298163404155</v>
      </c>
      <c r="D1777" s="1">
        <v>448.30663278025065</v>
      </c>
    </row>
    <row r="1778" spans="1:4">
      <c r="A1778" s="6">
        <f t="shared" si="57"/>
        <v>216</v>
      </c>
      <c r="B1778" s="6">
        <v>62</v>
      </c>
      <c r="C1778" s="7">
        <v>616.53919098622055</v>
      </c>
      <c r="D1778" s="1">
        <v>469.62934065382927</v>
      </c>
    </row>
    <row r="1779" spans="1:4">
      <c r="A1779" s="6">
        <f t="shared" si="57"/>
        <v>219</v>
      </c>
      <c r="B1779" s="6">
        <v>62</v>
      </c>
      <c r="C1779" s="7">
        <v>617.70725284790615</v>
      </c>
      <c r="D1779" s="1">
        <v>490.94852938810118</v>
      </c>
    </row>
    <row r="1780" spans="1:4">
      <c r="A1780" s="6">
        <f t="shared" si="57"/>
        <v>222</v>
      </c>
      <c r="B1780" s="6">
        <v>62</v>
      </c>
      <c r="C1780" s="7">
        <v>618.92715846629642</v>
      </c>
      <c r="D1780" s="1">
        <v>512.26403922900408</v>
      </c>
    </row>
    <row r="1781" spans="1:4">
      <c r="A1781" s="6">
        <f t="shared" si="57"/>
        <v>225</v>
      </c>
      <c r="B1781" s="6">
        <v>62</v>
      </c>
      <c r="C1781" s="7">
        <v>620.19889870010127</v>
      </c>
      <c r="D1781" s="1">
        <v>533.57571045004249</v>
      </c>
    </row>
    <row r="1782" spans="1:4">
      <c r="A1782" s="6">
        <f t="shared" si="57"/>
        <v>228</v>
      </c>
      <c r="B1782" s="6">
        <v>62</v>
      </c>
      <c r="C1782" s="7">
        <v>621.52246401961168</v>
      </c>
      <c r="D1782" s="1">
        <v>554.88338335348658</v>
      </c>
    </row>
    <row r="1783" spans="1:4">
      <c r="A1783" s="6">
        <f t="shared" si="57"/>
        <v>231</v>
      </c>
      <c r="B1783" s="6">
        <v>62</v>
      </c>
      <c r="C1783" s="7">
        <v>622.89784450677041</v>
      </c>
      <c r="D1783" s="1">
        <v>576.18689827156641</v>
      </c>
    </row>
    <row r="1784" spans="1:4">
      <c r="A1784" s="6">
        <f t="shared" si="57"/>
        <v>234</v>
      </c>
      <c r="B1784" s="6">
        <v>62</v>
      </c>
      <c r="C1784" s="7">
        <v>624.32502985524593</v>
      </c>
      <c r="D1784" s="1">
        <v>597.48609556767087</v>
      </c>
    </row>
    <row r="1785" spans="1:4">
      <c r="A1785" s="6">
        <f t="shared" si="57"/>
        <v>237</v>
      </c>
      <c r="B1785" s="6">
        <v>62</v>
      </c>
      <c r="C1785" s="7">
        <v>625.80400937051081</v>
      </c>
      <c r="D1785" s="1">
        <v>618.7808156375412</v>
      </c>
    </row>
    <row r="1786" spans="1:4">
      <c r="A1786" s="6">
        <f t="shared" si="57"/>
        <v>240</v>
      </c>
      <c r="B1786" s="6">
        <v>62</v>
      </c>
      <c r="C1786" s="7">
        <v>627.33477196992123</v>
      </c>
      <c r="D1786" s="1">
        <v>640.07089891047008</v>
      </c>
    </row>
    <row r="1787" spans="1:4">
      <c r="A1787" s="6">
        <f t="shared" si="57"/>
        <v>243</v>
      </c>
      <c r="B1787" s="6">
        <v>62</v>
      </c>
      <c r="C1787" s="7">
        <v>628.91730618279837</v>
      </c>
      <c r="D1787" s="1">
        <v>661.35618585049451</v>
      </c>
    </row>
    <row r="1788" spans="1:4">
      <c r="A1788" s="6">
        <f t="shared" si="57"/>
        <v>246</v>
      </c>
      <c r="B1788" s="6">
        <v>62</v>
      </c>
      <c r="C1788" s="7">
        <v>630.55160015051695</v>
      </c>
      <c r="D1788" s="1">
        <v>682.63651695759313</v>
      </c>
    </row>
    <row r="1789" spans="1:4">
      <c r="A1789" s="6">
        <f t="shared" si="57"/>
        <v>249</v>
      </c>
      <c r="B1789" s="6">
        <v>62</v>
      </c>
      <c r="C1789" s="7">
        <v>632.23764162659393</v>
      </c>
      <c r="D1789" s="1">
        <v>703.91173276888094</v>
      </c>
    </row>
    <row r="1790" spans="1:4">
      <c r="A1790" s="6">
        <f t="shared" si="57"/>
        <v>252</v>
      </c>
      <c r="B1790" s="6">
        <v>62</v>
      </c>
      <c r="C1790" s="7">
        <v>633.97541797677854</v>
      </c>
      <c r="D1790" s="1">
        <v>725.18167385980348</v>
      </c>
    </row>
    <row r="1791" spans="1:4">
      <c r="A1791" s="6">
        <f>A1790+3</f>
        <v>255</v>
      </c>
      <c r="B1791" s="6">
        <v>62</v>
      </c>
      <c r="C1791" s="7">
        <v>635.76491617914701</v>
      </c>
      <c r="D1791" s="1">
        <v>746.44618084533283</v>
      </c>
    </row>
    <row r="1792" spans="1:4">
      <c r="A1792" s="6">
        <f t="shared" si="57"/>
        <v>258</v>
      </c>
      <c r="B1792" s="6">
        <v>62</v>
      </c>
      <c r="C1792" s="7">
        <v>637.60612282420254</v>
      </c>
      <c r="D1792" s="1">
        <v>767.70509438116062</v>
      </c>
    </row>
    <row r="1793" spans="1:4">
      <c r="A1793" s="6">
        <f t="shared" si="57"/>
        <v>261</v>
      </c>
      <c r="B1793" s="6">
        <v>62</v>
      </c>
      <c r="C1793" s="7">
        <v>639.49902411497351</v>
      </c>
      <c r="D1793" s="1">
        <v>788.95825516489288</v>
      </c>
    </row>
    <row r="1794" spans="1:4">
      <c r="A1794" s="6">
        <f t="shared" si="57"/>
        <v>264</v>
      </c>
      <c r="B1794" s="6">
        <v>62</v>
      </c>
      <c r="C1794" s="7">
        <v>641.4436058671173</v>
      </c>
      <c r="D1794" s="1">
        <v>810.20550393724352</v>
      </c>
    </row>
    <row r="1795" spans="1:4">
      <c r="A1795" s="6">
        <f t="shared" si="57"/>
        <v>267</v>
      </c>
      <c r="B1795" s="6">
        <v>62</v>
      </c>
      <c r="C1795" s="7">
        <v>643.43985350902756</v>
      </c>
      <c r="D1795" s="1">
        <v>831.44668148322808</v>
      </c>
    </row>
    <row r="1796" spans="1:4">
      <c r="A1796" s="6">
        <f t="shared" si="57"/>
        <v>270</v>
      </c>
      <c r="B1796" s="6">
        <v>62</v>
      </c>
      <c r="C1796" s="7">
        <v>645.4877520819424</v>
      </c>
      <c r="D1796" s="1">
        <v>852.68162863335579</v>
      </c>
    </row>
    <row r="1797" spans="1:4">
      <c r="A1797" s="6">
        <f t="shared" si="57"/>
        <v>273</v>
      </c>
      <c r="B1797" s="6">
        <v>62</v>
      </c>
      <c r="C1797" s="7">
        <v>647.58728624005562</v>
      </c>
      <c r="D1797" s="1">
        <v>873.91018626482401</v>
      </c>
    </row>
    <row r="1798" spans="1:4">
      <c r="A1798" s="6">
        <f t="shared" si="57"/>
        <v>276</v>
      </c>
      <c r="B1798" s="6">
        <v>62</v>
      </c>
      <c r="C1798" s="7">
        <v>649.73844025063545</v>
      </c>
      <c r="D1798" s="1">
        <v>895.13219530270806</v>
      </c>
    </row>
    <row r="1799" spans="1:4">
      <c r="A1799" s="6">
        <f t="shared" si="57"/>
        <v>279</v>
      </c>
      <c r="B1799" s="6">
        <v>62</v>
      </c>
      <c r="C1799" s="7">
        <v>651.94119799413681</v>
      </c>
      <c r="D1799" s="1">
        <v>916.34749672115595</v>
      </c>
    </row>
    <row r="1800" spans="1:4">
      <c r="A1800" s="6">
        <f>A1799+3</f>
        <v>282</v>
      </c>
      <c r="B1800" s="6">
        <v>62</v>
      </c>
      <c r="C1800" s="7">
        <v>654.19554296432671</v>
      </c>
      <c r="D1800" s="1">
        <v>937.55593154457893</v>
      </c>
    </row>
    <row r="1801" spans="1:4">
      <c r="A1801" s="6">
        <f t="shared" ref="A1801:A1809" si="58">A1800+3</f>
        <v>285</v>
      </c>
      <c r="B1801" s="6">
        <v>62</v>
      </c>
      <c r="C1801" s="7">
        <v>656.50145826840765</v>
      </c>
      <c r="D1801" s="1">
        <v>958.75734084884152</v>
      </c>
    </row>
    <row r="1802" spans="1:4">
      <c r="A1802" s="6">
        <f t="shared" si="58"/>
        <v>288</v>
      </c>
      <c r="B1802" s="6">
        <v>62</v>
      </c>
      <c r="C1802" s="7">
        <v>658.8589266271407</v>
      </c>
      <c r="D1802" s="1">
        <v>979.95156576245472</v>
      </c>
    </row>
    <row r="1803" spans="1:4">
      <c r="A1803" s="6">
        <f t="shared" si="58"/>
        <v>291</v>
      </c>
      <c r="B1803" s="6">
        <v>62</v>
      </c>
      <c r="C1803" s="7">
        <v>661.26793037497703</v>
      </c>
      <c r="D1803" s="1">
        <v>1001.138447467765</v>
      </c>
    </row>
    <row r="1804" spans="1:4">
      <c r="A1804" s="6">
        <f t="shared" si="58"/>
        <v>294</v>
      </c>
      <c r="B1804" s="6">
        <v>62</v>
      </c>
      <c r="C1804" s="7">
        <v>663.72845146019358</v>
      </c>
      <c r="D1804" s="1">
        <v>1022.3178272021446</v>
      </c>
    </row>
    <row r="1805" spans="1:4">
      <c r="A1805" s="6">
        <f t="shared" si="58"/>
        <v>297</v>
      </c>
      <c r="B1805" s="6">
        <v>62</v>
      </c>
      <c r="C1805" s="7">
        <v>666.24047144502174</v>
      </c>
      <c r="D1805" s="1">
        <v>1043.4895462591808</v>
      </c>
    </row>
    <row r="1806" spans="1:4">
      <c r="A1806" s="6">
        <f t="shared" si="58"/>
        <v>300</v>
      </c>
      <c r="B1806" s="6">
        <v>62</v>
      </c>
      <c r="C1806" s="7">
        <v>668.80397150579063</v>
      </c>
      <c r="D1806" s="1">
        <v>1064.6534459898667</v>
      </c>
    </row>
    <row r="1807" spans="1:4">
      <c r="A1807" s="6">
        <f t="shared" si="58"/>
        <v>303</v>
      </c>
      <c r="B1807" s="6">
        <v>62</v>
      </c>
      <c r="C1807" s="7">
        <v>671.41893243306663</v>
      </c>
      <c r="D1807" s="1">
        <v>1085.8093678037883</v>
      </c>
    </row>
    <row r="1808" spans="1:4">
      <c r="A1808" s="6">
        <f t="shared" si="58"/>
        <v>306</v>
      </c>
      <c r="B1808" s="6">
        <v>62</v>
      </c>
      <c r="C1808" s="7">
        <v>674.08533463179572</v>
      </c>
      <c r="D1808" s="1">
        <v>1106.9571531703143</v>
      </c>
    </row>
    <row r="1809" spans="1:4">
      <c r="A1809" s="6">
        <f t="shared" si="58"/>
        <v>309</v>
      </c>
      <c r="B1809" s="6">
        <v>62</v>
      </c>
      <c r="C1809" s="7">
        <v>676.80315812145398</v>
      </c>
      <c r="D1809" s="1">
        <v>1128.096643619783</v>
      </c>
    </row>
    <row r="1810" spans="1:4">
      <c r="A1810" s="6">
        <f>A1809+3</f>
        <v>312</v>
      </c>
      <c r="B1810" s="6">
        <v>62</v>
      </c>
      <c r="C1810" s="7">
        <v>679.5723825361938</v>
      </c>
      <c r="D1810" s="1">
        <v>1149.2276807446897</v>
      </c>
    </row>
    <row r="1811" spans="1:4">
      <c r="A1811" s="6">
        <f t="shared" ref="A1811:A1815" si="59">A1810+3</f>
        <v>315</v>
      </c>
      <c r="B1811" s="6">
        <v>62</v>
      </c>
      <c r="C1811" s="7">
        <v>682.39298712499863</v>
      </c>
      <c r="D1811" s="1">
        <v>1170.350106200875</v>
      </c>
    </row>
    <row r="1812" spans="1:4">
      <c r="A1812" s="6">
        <f t="shared" si="59"/>
        <v>318</v>
      </c>
      <c r="B1812" s="6">
        <v>62</v>
      </c>
      <c r="C1812" s="7">
        <v>685.26495075183561</v>
      </c>
      <c r="D1812" s="1">
        <v>1191.4637617087103</v>
      </c>
    </row>
    <row r="1813" spans="1:4">
      <c r="A1813" s="6">
        <f t="shared" si="59"/>
        <v>321</v>
      </c>
      <c r="B1813" s="6">
        <v>62</v>
      </c>
      <c r="C1813" s="7">
        <v>688.18825189581867</v>
      </c>
      <c r="D1813" s="1">
        <v>1212.5684890542836</v>
      </c>
    </row>
    <row r="1814" spans="1:4">
      <c r="A1814" s="6">
        <f t="shared" si="59"/>
        <v>324</v>
      </c>
      <c r="B1814" s="6">
        <v>62</v>
      </c>
      <c r="C1814" s="7">
        <v>691.16286865136522</v>
      </c>
      <c r="D1814" s="1">
        <v>1233.6641300905862</v>
      </c>
    </row>
    <row r="1815" spans="1:4">
      <c r="A1815" s="6">
        <f t="shared" si="59"/>
        <v>327</v>
      </c>
      <c r="B1815" s="6">
        <v>62</v>
      </c>
      <c r="C1815" s="7">
        <v>694.18877872836367</v>
      </c>
      <c r="D1815" s="1">
        <v>1254.7505267386971</v>
      </c>
    </row>
    <row r="1816" spans="1:4">
      <c r="A1816" s="6">
        <f>A1815+3</f>
        <v>330</v>
      </c>
      <c r="B1816" s="6">
        <v>62</v>
      </c>
      <c r="C1816" s="7">
        <v>697.26595945233805</v>
      </c>
      <c r="D1816" s="1">
        <v>1275.8275209889666</v>
      </c>
    </row>
    <row r="1817" spans="1:4">
      <c r="A1817" s="9">
        <v>-30</v>
      </c>
      <c r="B1817" s="9">
        <v>60</v>
      </c>
      <c r="C1817" s="7">
        <v>670.49383616651255</v>
      </c>
      <c r="D1817" s="1">
        <v>-1294.344763759779</v>
      </c>
    </row>
    <row r="1818" spans="1:4">
      <c r="A1818" s="9">
        <f>A1817+3</f>
        <v>-27</v>
      </c>
      <c r="B1818" s="9">
        <v>60</v>
      </c>
      <c r="C1818" s="7">
        <v>667.515488567381</v>
      </c>
      <c r="D1818" s="1">
        <v>-1272.9448125229962</v>
      </c>
    </row>
    <row r="1819" spans="1:4">
      <c r="A1819" s="9">
        <f t="shared" ref="A1819:A1882" si="60">A1818+3</f>
        <v>-24</v>
      </c>
      <c r="B1819" s="9">
        <v>60</v>
      </c>
      <c r="C1819" s="7">
        <v>664.58680379020109</v>
      </c>
      <c r="D1819" s="1">
        <v>-1251.5361791738703</v>
      </c>
    </row>
    <row r="1820" spans="1:4">
      <c r="A1820" s="9">
        <f t="shared" si="60"/>
        <v>-21</v>
      </c>
      <c r="B1820" s="9">
        <v>60</v>
      </c>
      <c r="C1820" s="7">
        <v>661.70780181004795</v>
      </c>
      <c r="D1820" s="1">
        <v>-1230.1190097298552</v>
      </c>
    </row>
    <row r="1821" spans="1:4">
      <c r="A1821" s="9">
        <f t="shared" si="60"/>
        <v>-18</v>
      </c>
      <c r="B1821" s="9">
        <v>60</v>
      </c>
      <c r="C1821" s="7">
        <v>658.8785022631389</v>
      </c>
      <c r="D1821" s="1">
        <v>-1208.6934502666238</v>
      </c>
    </row>
    <row r="1822" spans="1:4">
      <c r="A1822" s="9">
        <f t="shared" si="60"/>
        <v>-15</v>
      </c>
      <c r="B1822" s="9">
        <v>60</v>
      </c>
      <c r="C1822" s="7">
        <v>656.0989244466931</v>
      </c>
      <c r="D1822" s="1">
        <v>-1187.2596469170749</v>
      </c>
    </row>
    <row r="1823" spans="1:4">
      <c r="A1823" s="9">
        <f t="shared" si="60"/>
        <v>-12</v>
      </c>
      <c r="B1823" s="9">
        <v>60</v>
      </c>
      <c r="C1823" s="7">
        <v>653.3690873188043</v>
      </c>
      <c r="D1823" s="1">
        <v>-1165.8177458703331</v>
      </c>
    </row>
    <row r="1824" spans="1:4">
      <c r="A1824" s="9">
        <f t="shared" si="60"/>
        <v>-9</v>
      </c>
      <c r="B1824" s="9">
        <v>60</v>
      </c>
      <c r="C1824" s="7">
        <v>650.68900949831004</v>
      </c>
      <c r="D1824" s="1">
        <v>-1144.3678933707542</v>
      </c>
    </row>
    <row r="1825" spans="1:4">
      <c r="A1825" s="9">
        <f t="shared" si="60"/>
        <v>-6</v>
      </c>
      <c r="B1825" s="9">
        <v>60</v>
      </c>
      <c r="C1825" s="7">
        <v>648.05870926466457</v>
      </c>
      <c r="D1825" s="1">
        <v>-1122.9102357169263</v>
      </c>
    </row>
    <row r="1826" spans="1:4">
      <c r="A1826" s="9">
        <f t="shared" si="60"/>
        <v>-3</v>
      </c>
      <c r="B1826" s="9">
        <v>60</v>
      </c>
      <c r="C1826" s="7">
        <v>645.47820455781539</v>
      </c>
      <c r="D1826" s="1">
        <v>-1101.4449192606733</v>
      </c>
    </row>
    <row r="1827" spans="1:4">
      <c r="A1827" s="9">
        <f t="shared" si="60"/>
        <v>0</v>
      </c>
      <c r="B1827" s="9">
        <v>60</v>
      </c>
      <c r="C1827" s="7">
        <v>642.94751297807818</v>
      </c>
      <c r="D1827" s="1">
        <v>-1079.972090406055</v>
      </c>
    </row>
    <row r="1828" spans="1:4">
      <c r="A1828" s="9">
        <f t="shared" si="60"/>
        <v>3</v>
      </c>
      <c r="B1828" s="9">
        <v>60</v>
      </c>
      <c r="C1828" s="7">
        <v>640.46665178601995</v>
      </c>
      <c r="D1828" s="1">
        <v>-1058.4918956083695</v>
      </c>
    </row>
    <row r="1829" spans="1:4">
      <c r="A1829" s="9">
        <f t="shared" si="60"/>
        <v>6</v>
      </c>
      <c r="B1829" s="9">
        <v>60</v>
      </c>
      <c r="C1829" s="7">
        <v>638.03563790233966</v>
      </c>
      <c r="D1829" s="1">
        <v>-1037.0044813731554</v>
      </c>
    </row>
    <row r="1830" spans="1:4">
      <c r="A1830" s="9">
        <f t="shared" si="60"/>
        <v>9</v>
      </c>
      <c r="B1830" s="9">
        <v>60</v>
      </c>
      <c r="C1830" s="7">
        <v>635.65448790775224</v>
      </c>
      <c r="D1830" s="1">
        <v>-1015.50999425519</v>
      </c>
    </row>
    <row r="1831" spans="1:4">
      <c r="A1831" s="9">
        <f t="shared" si="60"/>
        <v>12</v>
      </c>
      <c r="B1831" s="9">
        <v>60</v>
      </c>
      <c r="C1831" s="7">
        <v>633.32321804287722</v>
      </c>
      <c r="D1831" s="1">
        <v>-994.00858085749269</v>
      </c>
    </row>
    <row r="1832" spans="1:4">
      <c r="A1832" s="9">
        <f t="shared" si="60"/>
        <v>15</v>
      </c>
      <c r="B1832" s="9">
        <v>60</v>
      </c>
      <c r="C1832" s="7">
        <v>631.04184420812521</v>
      </c>
      <c r="D1832" s="1">
        <v>-972.50038783032153</v>
      </c>
    </row>
    <row r="1833" spans="1:4">
      <c r="A1833" s="9">
        <f t="shared" si="60"/>
        <v>18</v>
      </c>
      <c r="B1833" s="9">
        <v>60</v>
      </c>
      <c r="C1833" s="7">
        <v>628.81038196359464</v>
      </c>
      <c r="D1833" s="1">
        <v>-950.98556187017709</v>
      </c>
    </row>
    <row r="1834" spans="1:4">
      <c r="A1834" s="9">
        <f t="shared" si="60"/>
        <v>21</v>
      </c>
      <c r="B1834" s="9">
        <v>60</v>
      </c>
      <c r="C1834" s="7">
        <v>626.62884652895798</v>
      </c>
      <c r="D1834" s="1">
        <v>-929.4642497187981</v>
      </c>
    </row>
    <row r="1835" spans="1:4">
      <c r="A1835" s="9">
        <f t="shared" si="60"/>
        <v>24</v>
      </c>
      <c r="B1835" s="9">
        <v>60</v>
      </c>
      <c r="C1835" s="7">
        <v>624.49725278336609</v>
      </c>
      <c r="D1835" s="1">
        <v>-907.93659816216348</v>
      </c>
    </row>
    <row r="1836" spans="1:4">
      <c r="A1836" s="9">
        <f t="shared" si="60"/>
        <v>27</v>
      </c>
      <c r="B1836" s="9">
        <v>60</v>
      </c>
      <c r="C1836" s="7">
        <v>622.41561526534031</v>
      </c>
      <c r="D1836" s="1">
        <v>-886.40275402948942</v>
      </c>
    </row>
    <row r="1837" spans="1:4">
      <c r="A1837" s="9">
        <f t="shared" si="60"/>
        <v>30</v>
      </c>
      <c r="B1837" s="9">
        <v>60</v>
      </c>
      <c r="C1837" s="7">
        <v>620.38394817267692</v>
      </c>
      <c r="D1837" s="1">
        <v>-864.86286419222836</v>
      </c>
    </row>
    <row r="1838" spans="1:4">
      <c r="A1838" s="9">
        <f t="shared" si="60"/>
        <v>33</v>
      </c>
      <c r="B1838" s="9">
        <v>60</v>
      </c>
      <c r="C1838" s="7">
        <v>618.40226536234843</v>
      </c>
      <c r="D1838" s="1">
        <v>-843.31707556306844</v>
      </c>
    </row>
    <row r="1839" spans="1:4">
      <c r="A1839" s="9">
        <f t="shared" si="60"/>
        <v>36</v>
      </c>
      <c r="B1839" s="9">
        <v>60</v>
      </c>
      <c r="C1839" s="7">
        <v>616.4705803504105</v>
      </c>
      <c r="D1839" s="1">
        <v>-821.76553509492942</v>
      </c>
    </row>
    <row r="1840" spans="1:4">
      <c r="A1840" s="9">
        <f t="shared" si="60"/>
        <v>39</v>
      </c>
      <c r="B1840" s="9">
        <v>60</v>
      </c>
      <c r="C1840" s="7">
        <v>614.58890631191025</v>
      </c>
      <c r="D1840" s="1">
        <v>-800.20838977996198</v>
      </c>
    </row>
    <row r="1841" spans="1:4">
      <c r="A1841" s="9">
        <f t="shared" si="60"/>
        <v>42</v>
      </c>
      <c r="B1841" s="9">
        <v>60</v>
      </c>
      <c r="C1841" s="7">
        <v>612.75725608079256</v>
      </c>
      <c r="D1841" s="1">
        <v>-778.64578664854446</v>
      </c>
    </row>
    <row r="1842" spans="1:4">
      <c r="A1842" s="9">
        <f t="shared" si="60"/>
        <v>45</v>
      </c>
      <c r="B1842" s="9">
        <v>60</v>
      </c>
      <c r="C1842" s="7">
        <v>610.97564214981685</v>
      </c>
      <c r="D1842" s="1">
        <v>-757.07787276828026</v>
      </c>
    </row>
    <row r="1843" spans="1:4">
      <c r="A1843" s="9">
        <f t="shared" si="60"/>
        <v>48</v>
      </c>
      <c r="B1843" s="9">
        <v>60</v>
      </c>
      <c r="C1843" s="7">
        <v>609.24407667047126</v>
      </c>
      <c r="D1843" s="1">
        <v>-735.50479524299442</v>
      </c>
    </row>
    <row r="1844" spans="1:4">
      <c r="A1844" s="9">
        <f t="shared" si="60"/>
        <v>51</v>
      </c>
      <c r="B1844" s="9">
        <v>60</v>
      </c>
      <c r="C1844" s="7">
        <v>607.56257145288566</v>
      </c>
      <c r="D1844" s="1">
        <v>-713.92670121173126</v>
      </c>
    </row>
    <row r="1845" spans="1:4">
      <c r="A1845" s="9">
        <f t="shared" si="60"/>
        <v>54</v>
      </c>
      <c r="B1845" s="9">
        <v>60</v>
      </c>
      <c r="C1845" s="7">
        <v>605.93113796575778</v>
      </c>
      <c r="D1845" s="1">
        <v>-692.34373784774925</v>
      </c>
    </row>
    <row r="1846" spans="1:4">
      <c r="A1846" s="9">
        <f t="shared" si="60"/>
        <v>57</v>
      </c>
      <c r="B1846" s="9">
        <v>60</v>
      </c>
      <c r="C1846" s="7">
        <v>604.34978733626895</v>
      </c>
      <c r="D1846" s="1">
        <v>-670.75605235751902</v>
      </c>
    </row>
    <row r="1847" spans="1:4">
      <c r="A1847" s="9">
        <f t="shared" si="60"/>
        <v>60</v>
      </c>
      <c r="B1847" s="9">
        <v>60</v>
      </c>
      <c r="C1847" s="7">
        <v>602.818530350012</v>
      </c>
      <c r="D1847" s="1">
        <v>-649.16379197971764</v>
      </c>
    </row>
    <row r="1848" spans="1:4">
      <c r="A1848" s="9">
        <f t="shared" si="60"/>
        <v>63</v>
      </c>
      <c r="B1848" s="9">
        <v>60</v>
      </c>
      <c r="C1848" s="7">
        <v>601.3373774509156</v>
      </c>
      <c r="D1848" s="1">
        <v>-627.56710398422604</v>
      </c>
    </row>
    <row r="1849" spans="1:4">
      <c r="A1849" s="9">
        <f t="shared" si="60"/>
        <v>66</v>
      </c>
      <c r="B1849" s="9">
        <v>60</v>
      </c>
      <c r="C1849" s="7">
        <v>599.9063387411743</v>
      </c>
      <c r="D1849" s="1">
        <v>-605.96613567112297</v>
      </c>
    </row>
    <row r="1850" spans="1:4">
      <c r="A1850" s="9">
        <f t="shared" si="60"/>
        <v>69</v>
      </c>
      <c r="B1850" s="9">
        <v>60</v>
      </c>
      <c r="C1850" s="7">
        <v>598.52542398117885</v>
      </c>
      <c r="D1850" s="1">
        <v>-584.36103436968097</v>
      </c>
    </row>
    <row r="1851" spans="1:4">
      <c r="A1851" s="9">
        <f>A1850+3</f>
        <v>72</v>
      </c>
      <c r="B1851" s="9">
        <v>60</v>
      </c>
      <c r="C1851" s="7">
        <v>597.19464258944959</v>
      </c>
      <c r="D1851" s="1">
        <v>-562.75194743736222</v>
      </c>
    </row>
    <row r="1852" spans="1:4">
      <c r="A1852" s="9">
        <f t="shared" si="60"/>
        <v>75</v>
      </c>
      <c r="B1852" s="9">
        <v>60</v>
      </c>
      <c r="C1852" s="7">
        <v>595.91400364257345</v>
      </c>
      <c r="D1852" s="1">
        <v>-541.1390222588127</v>
      </c>
    </row>
    <row r="1853" spans="1:4">
      <c r="A1853" s="9">
        <f t="shared" si="60"/>
        <v>78</v>
      </c>
      <c r="B1853" s="9">
        <v>60</v>
      </c>
      <c r="C1853" s="7">
        <v>594.68351587513973</v>
      </c>
      <c r="D1853" s="1">
        <v>-519.52240624485648</v>
      </c>
    </row>
    <row r="1854" spans="1:4">
      <c r="A1854" s="9">
        <f t="shared" si="60"/>
        <v>81</v>
      </c>
      <c r="B1854" s="9">
        <v>60</v>
      </c>
      <c r="C1854" s="7">
        <v>593.50318767968372</v>
      </c>
      <c r="D1854" s="1">
        <v>-497.90224683149188</v>
      </c>
    </row>
    <row r="1855" spans="1:4">
      <c r="A1855" s="9">
        <f t="shared" si="60"/>
        <v>84</v>
      </c>
      <c r="B1855" s="9">
        <v>60</v>
      </c>
      <c r="C1855" s="7">
        <v>592.37302710662584</v>
      </c>
      <c r="D1855" s="1">
        <v>-476.2786914788847</v>
      </c>
    </row>
    <row r="1856" spans="1:4">
      <c r="A1856" s="9">
        <f t="shared" si="60"/>
        <v>87</v>
      </c>
      <c r="B1856" s="9">
        <v>60</v>
      </c>
      <c r="C1856" s="7">
        <v>591.2930418642203</v>
      </c>
      <c r="D1856" s="1">
        <v>-454.65188767036204</v>
      </c>
    </row>
    <row r="1857" spans="1:4">
      <c r="A1857" s="9">
        <f t="shared" si="60"/>
        <v>90</v>
      </c>
      <c r="B1857" s="9">
        <v>60</v>
      </c>
      <c r="C1857" s="7">
        <v>590.26323931849993</v>
      </c>
      <c r="D1857" s="1">
        <v>-433.02198291140792</v>
      </c>
    </row>
    <row r="1858" spans="1:4">
      <c r="A1858" s="9">
        <f t="shared" si="60"/>
        <v>93</v>
      </c>
      <c r="B1858" s="9">
        <v>60</v>
      </c>
      <c r="C1858" s="7">
        <v>589.28362649322514</v>
      </c>
      <c r="D1858" s="1">
        <v>-411.38912472865593</v>
      </c>
    </row>
    <row r="1859" spans="1:4">
      <c r="A1859" s="9">
        <f t="shared" si="60"/>
        <v>96</v>
      </c>
      <c r="B1859" s="9">
        <v>60</v>
      </c>
      <c r="C1859" s="7">
        <v>588.35421006984132</v>
      </c>
      <c r="D1859" s="1">
        <v>-389.75346066888369</v>
      </c>
    </row>
    <row r="1860" spans="1:4">
      <c r="A1860" s="9">
        <f t="shared" si="60"/>
        <v>99</v>
      </c>
      <c r="B1860" s="9">
        <v>60</v>
      </c>
      <c r="C1860" s="7">
        <v>587.47499638742534</v>
      </c>
      <c r="D1860" s="1">
        <v>-368.11513829800617</v>
      </c>
    </row>
    <row r="1861" spans="1:4">
      <c r="A1861" s="9">
        <f t="shared" si="60"/>
        <v>102</v>
      </c>
      <c r="B1861" s="9">
        <v>60</v>
      </c>
      <c r="C1861" s="7">
        <v>586.64599144265094</v>
      </c>
      <c r="D1861" s="1">
        <v>-346.47430520006924</v>
      </c>
    </row>
    <row r="1862" spans="1:4">
      <c r="A1862" s="9">
        <f t="shared" si="60"/>
        <v>105</v>
      </c>
      <c r="B1862" s="9">
        <v>60</v>
      </c>
      <c r="C1862" s="7">
        <v>585.86720088973993</v>
      </c>
      <c r="D1862" s="1">
        <v>-324.83110897624334</v>
      </c>
    </row>
    <row r="1863" spans="1:4">
      <c r="A1863" s="9">
        <f t="shared" si="60"/>
        <v>108</v>
      </c>
      <c r="B1863" s="9">
        <v>60</v>
      </c>
      <c r="C1863" s="7">
        <v>585.13863004042878</v>
      </c>
      <c r="D1863" s="1">
        <v>-303.18569724381661</v>
      </c>
    </row>
    <row r="1864" spans="1:4">
      <c r="A1864" s="9">
        <f t="shared" si="60"/>
        <v>111</v>
      </c>
      <c r="B1864" s="9">
        <v>60</v>
      </c>
      <c r="C1864" s="7">
        <v>584.46028386393129</v>
      </c>
      <c r="D1864" s="1">
        <v>-281.53821763518783</v>
      </c>
    </row>
    <row r="1865" spans="1:4">
      <c r="A1865" s="9">
        <f t="shared" si="60"/>
        <v>114</v>
      </c>
      <c r="B1865" s="9">
        <v>60</v>
      </c>
      <c r="C1865" s="7">
        <v>583.83216698690217</v>
      </c>
      <c r="D1865" s="1">
        <v>-259.88881779685994</v>
      </c>
    </row>
    <row r="1866" spans="1:4">
      <c r="A1866" s="9">
        <f t="shared" si="60"/>
        <v>117</v>
      </c>
      <c r="B1866" s="9">
        <v>60</v>
      </c>
      <c r="C1866" s="7">
        <v>583.25428369340932</v>
      </c>
      <c r="D1866" s="1">
        <v>-238.2376453884327</v>
      </c>
    </row>
    <row r="1867" spans="1:4">
      <c r="A1867" s="9">
        <f>A1866+3</f>
        <v>120</v>
      </c>
      <c r="B1867" s="9">
        <v>60</v>
      </c>
      <c r="C1867" s="7">
        <v>582.72663792490209</v>
      </c>
      <c r="D1867" s="1">
        <v>-216.58484808159571</v>
      </c>
    </row>
    <row r="1868" spans="1:4">
      <c r="A1868" s="9">
        <f t="shared" si="60"/>
        <v>123</v>
      </c>
      <c r="B1868" s="9">
        <v>60</v>
      </c>
      <c r="C1868" s="7">
        <v>582.24923328018633</v>
      </c>
      <c r="D1868" s="1">
        <v>-194.93057355912109</v>
      </c>
    </row>
    <row r="1869" spans="1:4">
      <c r="A1869" s="9">
        <f t="shared" si="60"/>
        <v>126</v>
      </c>
      <c r="B1869" s="9">
        <v>60</v>
      </c>
      <c r="C1869" s="7">
        <v>581.82207301539609</v>
      </c>
      <c r="D1869" s="1">
        <v>-173.27496951385643</v>
      </c>
    </row>
    <row r="1870" spans="1:4">
      <c r="A1870" s="9">
        <f t="shared" si="60"/>
        <v>129</v>
      </c>
      <c r="B1870" s="9">
        <v>60</v>
      </c>
      <c r="C1870" s="7">
        <v>581.44516004397519</v>
      </c>
      <c r="D1870" s="1">
        <v>-151.61818364771733</v>
      </c>
    </row>
    <row r="1871" spans="1:4">
      <c r="A1871" s="9">
        <f t="shared" si="60"/>
        <v>132</v>
      </c>
      <c r="B1871" s="9">
        <v>60</v>
      </c>
      <c r="C1871" s="7">
        <v>581.11849693665772</v>
      </c>
      <c r="D1871" s="1">
        <v>-129.96036367067978</v>
      </c>
    </row>
    <row r="1872" spans="1:4">
      <c r="A1872" s="9">
        <f t="shared" si="60"/>
        <v>135</v>
      </c>
      <c r="B1872" s="9">
        <v>60</v>
      </c>
      <c r="C1872" s="7">
        <v>580.84208592144682</v>
      </c>
      <c r="D1872" s="1">
        <v>-108.30165729977314</v>
      </c>
    </row>
    <row r="1873" spans="1:4">
      <c r="A1873" s="9">
        <f t="shared" si="60"/>
        <v>138</v>
      </c>
      <c r="B1873" s="9">
        <v>60</v>
      </c>
      <c r="C1873" s="7">
        <v>580.6159288836011</v>
      </c>
      <c r="D1873" s="1">
        <v>-86.642212258072334</v>
      </c>
    </row>
    <row r="1874" spans="1:4">
      <c r="A1874" s="9">
        <f t="shared" si="60"/>
        <v>141</v>
      </c>
      <c r="B1874" s="9">
        <v>60</v>
      </c>
      <c r="C1874" s="7">
        <v>580.44002736562516</v>
      </c>
      <c r="D1874" s="1">
        <v>-64.982176273690385</v>
      </c>
    </row>
    <row r="1875" spans="1:4">
      <c r="A1875" s="9">
        <f t="shared" si="60"/>
        <v>144</v>
      </c>
      <c r="B1875" s="9">
        <v>60</v>
      </c>
      <c r="C1875" s="7">
        <v>580.31438256725278</v>
      </c>
      <c r="D1875" s="1">
        <v>-43.321697078770811</v>
      </c>
    </row>
    <row r="1876" spans="1:4">
      <c r="A1876" s="9">
        <f t="shared" si="60"/>
        <v>147</v>
      </c>
      <c r="B1876" s="9">
        <v>60</v>
      </c>
      <c r="C1876" s="7">
        <v>580.23899534544375</v>
      </c>
      <c r="D1876" s="1">
        <v>-21.660922408480101</v>
      </c>
    </row>
    <row r="1877" spans="1:4">
      <c r="A1877" s="9">
        <f t="shared" si="60"/>
        <v>150</v>
      </c>
      <c r="B1877" s="9">
        <v>60</v>
      </c>
      <c r="C1877" s="7">
        <v>580.21386621437603</v>
      </c>
      <c r="D1877" s="1">
        <v>0</v>
      </c>
    </row>
    <row r="1878" spans="1:4">
      <c r="A1878" s="9">
        <f t="shared" si="60"/>
        <v>153</v>
      </c>
      <c r="B1878" s="9">
        <v>60</v>
      </c>
      <c r="C1878" s="7">
        <v>580.23899534544375</v>
      </c>
      <c r="D1878" s="1">
        <v>21.660922408480101</v>
      </c>
    </row>
    <row r="1879" spans="1:4">
      <c r="A1879" s="9">
        <f>A1878+3</f>
        <v>156</v>
      </c>
      <c r="B1879" s="9">
        <v>60</v>
      </c>
      <c r="C1879" s="7">
        <v>580.31438256725278</v>
      </c>
      <c r="D1879" s="1">
        <v>43.321697078770811</v>
      </c>
    </row>
    <row r="1880" spans="1:4">
      <c r="A1880" s="9">
        <f t="shared" si="60"/>
        <v>159</v>
      </c>
      <c r="B1880" s="9">
        <v>60</v>
      </c>
      <c r="C1880" s="7">
        <v>580.44002736562516</v>
      </c>
      <c r="D1880" s="1">
        <v>64.982176273690385</v>
      </c>
    </row>
    <row r="1881" spans="1:4">
      <c r="A1881" s="9">
        <f t="shared" si="60"/>
        <v>162</v>
      </c>
      <c r="B1881" s="9">
        <v>60</v>
      </c>
      <c r="C1881" s="7">
        <v>580.6159288836011</v>
      </c>
      <c r="D1881" s="1">
        <v>86.642212258072334</v>
      </c>
    </row>
    <row r="1882" spans="1:4">
      <c r="A1882" s="9">
        <f t="shared" si="60"/>
        <v>165</v>
      </c>
      <c r="B1882" s="9">
        <v>60</v>
      </c>
      <c r="C1882" s="7">
        <v>580.84208592144682</v>
      </c>
      <c r="D1882" s="1">
        <v>108.30165729977314</v>
      </c>
    </row>
    <row r="1883" spans="1:4">
      <c r="A1883" s="9">
        <f t="shared" ref="A1883:A1920" si="61">A1882+3</f>
        <v>168</v>
      </c>
      <c r="B1883" s="9">
        <v>60</v>
      </c>
      <c r="C1883" s="7">
        <v>581.11849693665772</v>
      </c>
      <c r="D1883" s="1">
        <v>129.96036367067978</v>
      </c>
    </row>
    <row r="1884" spans="1:4">
      <c r="A1884" s="9">
        <f t="shared" si="61"/>
        <v>171</v>
      </c>
      <c r="B1884" s="9">
        <v>60</v>
      </c>
      <c r="C1884" s="7">
        <v>581.44516004397519</v>
      </c>
      <c r="D1884" s="1">
        <v>151.61818364771733</v>
      </c>
    </row>
    <row r="1885" spans="1:4">
      <c r="A1885" s="9">
        <f t="shared" si="61"/>
        <v>174</v>
      </c>
      <c r="B1885" s="9">
        <v>60</v>
      </c>
      <c r="C1885" s="7">
        <v>581.82207301539609</v>
      </c>
      <c r="D1885" s="1">
        <v>173.27496951385643</v>
      </c>
    </row>
    <row r="1886" spans="1:4">
      <c r="A1886" s="9">
        <f t="shared" si="61"/>
        <v>177</v>
      </c>
      <c r="B1886" s="9">
        <v>60</v>
      </c>
      <c r="C1886" s="7">
        <v>582.24923328018633</v>
      </c>
      <c r="D1886" s="1">
        <v>194.93057355912109</v>
      </c>
    </row>
    <row r="1887" spans="1:4">
      <c r="A1887" s="9">
        <f t="shared" si="61"/>
        <v>180</v>
      </c>
      <c r="B1887" s="9">
        <v>60</v>
      </c>
      <c r="C1887" s="7">
        <v>582.72663792490209</v>
      </c>
      <c r="D1887" s="1">
        <v>216.58484808159571</v>
      </c>
    </row>
    <row r="1888" spans="1:4">
      <c r="A1888" s="9">
        <f t="shared" si="61"/>
        <v>183</v>
      </c>
      <c r="B1888" s="9">
        <v>60</v>
      </c>
      <c r="C1888" s="7">
        <v>583.25428369340932</v>
      </c>
      <c r="D1888" s="1">
        <v>238.2376453884327</v>
      </c>
    </row>
    <row r="1889" spans="1:4">
      <c r="A1889" s="9">
        <f t="shared" si="61"/>
        <v>186</v>
      </c>
      <c r="B1889" s="9">
        <v>60</v>
      </c>
      <c r="C1889" s="7">
        <v>583.83216698690217</v>
      </c>
      <c r="D1889" s="1">
        <v>259.88881779685994</v>
      </c>
    </row>
    <row r="1890" spans="1:4">
      <c r="A1890" s="9">
        <f t="shared" si="61"/>
        <v>189</v>
      </c>
      <c r="B1890" s="9">
        <v>60</v>
      </c>
      <c r="C1890" s="7">
        <v>584.46028386393129</v>
      </c>
      <c r="D1890" s="1">
        <v>281.53821763518783</v>
      </c>
    </row>
    <row r="1891" spans="1:4">
      <c r="A1891" s="9">
        <f t="shared" si="61"/>
        <v>192</v>
      </c>
      <c r="B1891" s="9">
        <v>60</v>
      </c>
      <c r="C1891" s="7">
        <v>585.13863004042878</v>
      </c>
      <c r="D1891" s="1">
        <v>303.18569724381661</v>
      </c>
    </row>
    <row r="1892" spans="1:4">
      <c r="A1892" s="9">
        <f t="shared" si="61"/>
        <v>195</v>
      </c>
      <c r="B1892" s="9">
        <v>60</v>
      </c>
      <c r="C1892" s="7">
        <v>585.86720088973993</v>
      </c>
      <c r="D1892" s="1">
        <v>324.83110897624334</v>
      </c>
    </row>
    <row r="1893" spans="1:4">
      <c r="A1893" s="9">
        <f t="shared" si="61"/>
        <v>198</v>
      </c>
      <c r="B1893" s="9">
        <v>60</v>
      </c>
      <c r="C1893" s="7">
        <v>586.64599144265094</v>
      </c>
      <c r="D1893" s="1">
        <v>346.47430520006924</v>
      </c>
    </row>
    <row r="1894" spans="1:4">
      <c r="A1894" s="9">
        <f t="shared" si="61"/>
        <v>201</v>
      </c>
      <c r="B1894" s="9">
        <v>60</v>
      </c>
      <c r="C1894" s="7">
        <v>587.47499638742534</v>
      </c>
      <c r="D1894" s="1">
        <v>368.11513829800617</v>
      </c>
    </row>
    <row r="1895" spans="1:4">
      <c r="A1895" s="9">
        <f t="shared" si="61"/>
        <v>204</v>
      </c>
      <c r="B1895" s="9">
        <v>60</v>
      </c>
      <c r="C1895" s="7">
        <v>588.35421006984132</v>
      </c>
      <c r="D1895" s="1">
        <v>389.75346066888369</v>
      </c>
    </row>
    <row r="1896" spans="1:4">
      <c r="A1896" s="9">
        <f t="shared" si="61"/>
        <v>207</v>
      </c>
      <c r="B1896" s="9">
        <v>60</v>
      </c>
      <c r="C1896" s="7">
        <v>589.28362649322514</v>
      </c>
      <c r="D1896" s="1">
        <v>411.38912472865593</v>
      </c>
    </row>
    <row r="1897" spans="1:4">
      <c r="A1897" s="9">
        <f t="shared" si="61"/>
        <v>210</v>
      </c>
      <c r="B1897" s="9">
        <v>60</v>
      </c>
      <c r="C1897" s="7">
        <v>590.26323931849993</v>
      </c>
      <c r="D1897" s="1">
        <v>433.02198291140792</v>
      </c>
    </row>
    <row r="1898" spans="1:4">
      <c r="A1898" s="9">
        <f t="shared" si="61"/>
        <v>213</v>
      </c>
      <c r="B1898" s="9">
        <v>60</v>
      </c>
      <c r="C1898" s="7">
        <v>591.2930418642203</v>
      </c>
      <c r="D1898" s="1">
        <v>454.65188767036204</v>
      </c>
    </row>
    <row r="1899" spans="1:4">
      <c r="A1899" s="9">
        <f t="shared" si="61"/>
        <v>216</v>
      </c>
      <c r="B1899" s="9">
        <v>60</v>
      </c>
      <c r="C1899" s="7">
        <v>592.37302710662584</v>
      </c>
      <c r="D1899" s="1">
        <v>476.2786914788847</v>
      </c>
    </row>
    <row r="1900" spans="1:4">
      <c r="A1900" s="9">
        <f t="shared" si="61"/>
        <v>219</v>
      </c>
      <c r="B1900" s="9">
        <v>60</v>
      </c>
      <c r="C1900" s="7">
        <v>593.50318767968372</v>
      </c>
      <c r="D1900" s="1">
        <v>497.90224683149188</v>
      </c>
    </row>
    <row r="1901" spans="1:4">
      <c r="A1901" s="9">
        <f t="shared" si="61"/>
        <v>222</v>
      </c>
      <c r="B1901" s="9">
        <v>60</v>
      </c>
      <c r="C1901" s="7">
        <v>594.68351587513973</v>
      </c>
      <c r="D1901" s="1">
        <v>519.52240624485648</v>
      </c>
    </row>
    <row r="1902" spans="1:4">
      <c r="A1902" s="9">
        <f t="shared" si="61"/>
        <v>225</v>
      </c>
      <c r="B1902" s="9">
        <v>60</v>
      </c>
      <c r="C1902" s="7">
        <v>595.91400364257345</v>
      </c>
      <c r="D1902" s="1">
        <v>541.1390222588127</v>
      </c>
    </row>
    <row r="1903" spans="1:4">
      <c r="A1903" s="9">
        <f t="shared" si="61"/>
        <v>228</v>
      </c>
      <c r="B1903" s="9">
        <v>60</v>
      </c>
      <c r="C1903" s="7">
        <v>597.19464258944959</v>
      </c>
      <c r="D1903" s="1">
        <v>562.75194743736222</v>
      </c>
    </row>
    <row r="1904" spans="1:4">
      <c r="A1904" s="9">
        <f t="shared" si="61"/>
        <v>231</v>
      </c>
      <c r="B1904" s="9">
        <v>60</v>
      </c>
      <c r="C1904" s="7">
        <v>598.52542398117885</v>
      </c>
      <c r="D1904" s="1">
        <v>584.36103436968097</v>
      </c>
    </row>
    <row r="1905" spans="1:4">
      <c r="A1905" s="9">
        <f t="shared" si="61"/>
        <v>234</v>
      </c>
      <c r="B1905" s="9">
        <v>60</v>
      </c>
      <c r="C1905" s="7">
        <v>599.9063387411743</v>
      </c>
      <c r="D1905" s="1">
        <v>605.96613567112297</v>
      </c>
    </row>
    <row r="1906" spans="1:4">
      <c r="A1906" s="9">
        <f t="shared" si="61"/>
        <v>237</v>
      </c>
      <c r="B1906" s="9">
        <v>60</v>
      </c>
      <c r="C1906" s="7">
        <v>601.3373774509156</v>
      </c>
      <c r="D1906" s="1">
        <v>627.56710398422604</v>
      </c>
    </row>
    <row r="1907" spans="1:4">
      <c r="A1907" s="9">
        <f t="shared" si="61"/>
        <v>240</v>
      </c>
      <c r="B1907" s="9">
        <v>60</v>
      </c>
      <c r="C1907" s="7">
        <v>602.818530350012</v>
      </c>
      <c r="D1907" s="1">
        <v>649.16379197971764</v>
      </c>
    </row>
    <row r="1908" spans="1:4">
      <c r="A1908" s="9">
        <f t="shared" si="61"/>
        <v>243</v>
      </c>
      <c r="B1908" s="9">
        <v>60</v>
      </c>
      <c r="C1908" s="7">
        <v>604.34978733626895</v>
      </c>
      <c r="D1908" s="1">
        <v>670.75605235751902</v>
      </c>
    </row>
    <row r="1909" spans="1:4">
      <c r="A1909" s="9">
        <f t="shared" si="61"/>
        <v>246</v>
      </c>
      <c r="B1909" s="9">
        <v>60</v>
      </c>
      <c r="C1909" s="7">
        <v>605.93113796575778</v>
      </c>
      <c r="D1909" s="1">
        <v>692.34373784774925</v>
      </c>
    </row>
    <row r="1910" spans="1:4">
      <c r="A1910" s="9">
        <f t="shared" si="61"/>
        <v>249</v>
      </c>
      <c r="B1910" s="9">
        <v>60</v>
      </c>
      <c r="C1910" s="7">
        <v>607.56257145288566</v>
      </c>
      <c r="D1910" s="1">
        <v>713.92670121173126</v>
      </c>
    </row>
    <row r="1911" spans="1:4">
      <c r="A1911" s="9">
        <f t="shared" si="61"/>
        <v>252</v>
      </c>
      <c r="B1911" s="9">
        <v>60</v>
      </c>
      <c r="C1911" s="7">
        <v>609.24407667047126</v>
      </c>
      <c r="D1911" s="1">
        <v>735.50479524299442</v>
      </c>
    </row>
    <row r="1912" spans="1:4">
      <c r="A1912" s="9">
        <f>A1911+3</f>
        <v>255</v>
      </c>
      <c r="B1912" s="9">
        <v>60</v>
      </c>
      <c r="C1912" s="7">
        <v>610.97564214981685</v>
      </c>
      <c r="D1912" s="1">
        <v>757.07787276828026</v>
      </c>
    </row>
    <row r="1913" spans="1:4">
      <c r="A1913" s="9">
        <f t="shared" si="61"/>
        <v>258</v>
      </c>
      <c r="B1913" s="9">
        <v>60</v>
      </c>
      <c r="C1913" s="7">
        <v>612.75725608079256</v>
      </c>
      <c r="D1913" s="1">
        <v>778.64578664854446</v>
      </c>
    </row>
    <row r="1914" spans="1:4">
      <c r="A1914" s="9">
        <f t="shared" si="61"/>
        <v>261</v>
      </c>
      <c r="B1914" s="9">
        <v>60</v>
      </c>
      <c r="C1914" s="7">
        <v>614.58890631191025</v>
      </c>
      <c r="D1914" s="1">
        <v>800.20838977996198</v>
      </c>
    </row>
    <row r="1915" spans="1:4">
      <c r="A1915" s="9">
        <f t="shared" si="61"/>
        <v>264</v>
      </c>
      <c r="B1915" s="9">
        <v>60</v>
      </c>
      <c r="C1915" s="7">
        <v>616.4705803504105</v>
      </c>
      <c r="D1915" s="1">
        <v>821.76553509492942</v>
      </c>
    </row>
    <row r="1916" spans="1:4">
      <c r="A1916" s="9">
        <f t="shared" si="61"/>
        <v>267</v>
      </c>
      <c r="B1916" s="9">
        <v>60</v>
      </c>
      <c r="C1916" s="7">
        <v>618.40226536234843</v>
      </c>
      <c r="D1916" s="1">
        <v>843.31707556306844</v>
      </c>
    </row>
    <row r="1917" spans="1:4">
      <c r="A1917" s="9">
        <f t="shared" si="61"/>
        <v>270</v>
      </c>
      <c r="B1917" s="9">
        <v>60</v>
      </c>
      <c r="C1917" s="7">
        <v>620.38394817267692</v>
      </c>
      <c r="D1917" s="1">
        <v>864.86286419222836</v>
      </c>
    </row>
    <row r="1918" spans="1:4">
      <c r="A1918" s="9">
        <f t="shared" si="61"/>
        <v>273</v>
      </c>
      <c r="B1918" s="9">
        <v>60</v>
      </c>
      <c r="C1918" s="7">
        <v>622.41561526534031</v>
      </c>
      <c r="D1918" s="1">
        <v>886.40275402948942</v>
      </c>
    </row>
    <row r="1919" spans="1:4">
      <c r="A1919" s="9">
        <f t="shared" si="61"/>
        <v>276</v>
      </c>
      <c r="B1919" s="9">
        <v>60</v>
      </c>
      <c r="C1919" s="7">
        <v>624.49725278336609</v>
      </c>
      <c r="D1919" s="1">
        <v>907.93659816216348</v>
      </c>
    </row>
    <row r="1920" spans="1:4">
      <c r="A1920" s="9">
        <f t="shared" si="61"/>
        <v>279</v>
      </c>
      <c r="B1920" s="9">
        <v>60</v>
      </c>
      <c r="C1920" s="7">
        <v>626.62884652895798</v>
      </c>
      <c r="D1920" s="1">
        <v>929.4642497187981</v>
      </c>
    </row>
    <row r="1921" spans="1:4">
      <c r="A1921" s="9">
        <f>A1920+3</f>
        <v>282</v>
      </c>
      <c r="B1921" s="9">
        <v>60</v>
      </c>
      <c r="C1921" s="7">
        <v>628.81038196359464</v>
      </c>
      <c r="D1921" s="1">
        <v>950.98556187017709</v>
      </c>
    </row>
    <row r="1922" spans="1:4">
      <c r="A1922" s="9">
        <f t="shared" ref="A1922:A1930" si="62">A1921+3</f>
        <v>285</v>
      </c>
      <c r="B1922" s="9">
        <v>60</v>
      </c>
      <c r="C1922" s="7">
        <v>631.04184420812521</v>
      </c>
      <c r="D1922" s="1">
        <v>972.50038783032153</v>
      </c>
    </row>
    <row r="1923" spans="1:4">
      <c r="A1923" s="9">
        <f t="shared" si="62"/>
        <v>288</v>
      </c>
      <c r="B1923" s="9">
        <v>60</v>
      </c>
      <c r="C1923" s="7">
        <v>633.32321804287722</v>
      </c>
      <c r="D1923" s="1">
        <v>994.00858085749269</v>
      </c>
    </row>
    <row r="1924" spans="1:4">
      <c r="A1924" s="9">
        <f t="shared" si="62"/>
        <v>291</v>
      </c>
      <c r="B1924" s="9">
        <v>60</v>
      </c>
      <c r="C1924" s="7">
        <v>635.65448790775224</v>
      </c>
      <c r="D1924" s="1">
        <v>1015.50999425519</v>
      </c>
    </row>
    <row r="1925" spans="1:4">
      <c r="A1925" s="9">
        <f t="shared" si="62"/>
        <v>294</v>
      </c>
      <c r="B1925" s="9">
        <v>60</v>
      </c>
      <c r="C1925" s="7">
        <v>638.03563790233966</v>
      </c>
      <c r="D1925" s="1">
        <v>1037.0044813731554</v>
      </c>
    </row>
    <row r="1926" spans="1:4">
      <c r="A1926" s="9">
        <f t="shared" si="62"/>
        <v>297</v>
      </c>
      <c r="B1926" s="9">
        <v>60</v>
      </c>
      <c r="C1926" s="7">
        <v>640.46665178601995</v>
      </c>
      <c r="D1926" s="1">
        <v>1058.4918956083695</v>
      </c>
    </row>
    <row r="1927" spans="1:4">
      <c r="A1927" s="9">
        <f t="shared" si="62"/>
        <v>300</v>
      </c>
      <c r="B1927" s="9">
        <v>60</v>
      </c>
      <c r="C1927" s="7">
        <v>642.94751297807818</v>
      </c>
      <c r="D1927" s="1">
        <v>1079.972090406055</v>
      </c>
    </row>
    <row r="1928" spans="1:4">
      <c r="A1928" s="9">
        <f t="shared" si="62"/>
        <v>303</v>
      </c>
      <c r="B1928" s="9">
        <v>60</v>
      </c>
      <c r="C1928" s="7">
        <v>645.47820455781539</v>
      </c>
      <c r="D1928" s="1">
        <v>1101.4449192606733</v>
      </c>
    </row>
    <row r="1929" spans="1:4">
      <c r="A1929" s="9">
        <f t="shared" si="62"/>
        <v>306</v>
      </c>
      <c r="B1929" s="9">
        <v>60</v>
      </c>
      <c r="C1929" s="7">
        <v>648.05870926466457</v>
      </c>
      <c r="D1929" s="1">
        <v>1122.9102357169263</v>
      </c>
    </row>
    <row r="1930" spans="1:4">
      <c r="A1930" s="9">
        <f t="shared" si="62"/>
        <v>309</v>
      </c>
      <c r="B1930" s="9">
        <v>60</v>
      </c>
      <c r="C1930" s="7">
        <v>650.68900949831004</v>
      </c>
      <c r="D1930" s="1">
        <v>1144.3678933707542</v>
      </c>
    </row>
    <row r="1931" spans="1:4">
      <c r="A1931" s="9">
        <f>A1930+3</f>
        <v>312</v>
      </c>
      <c r="B1931" s="9">
        <v>60</v>
      </c>
      <c r="C1931" s="7">
        <v>653.3690873188043</v>
      </c>
      <c r="D1931" s="1">
        <v>1165.8177458703331</v>
      </c>
    </row>
    <row r="1932" spans="1:4">
      <c r="A1932" s="9">
        <f t="shared" ref="A1932:A1936" si="63">A1931+3</f>
        <v>315</v>
      </c>
      <c r="B1932" s="9">
        <v>60</v>
      </c>
      <c r="C1932" s="7">
        <v>656.0989244466931</v>
      </c>
      <c r="D1932" s="1">
        <v>1187.2596469170749</v>
      </c>
    </row>
    <row r="1933" spans="1:4">
      <c r="A1933" s="9">
        <f t="shared" si="63"/>
        <v>318</v>
      </c>
      <c r="B1933" s="9">
        <v>60</v>
      </c>
      <c r="C1933" s="7">
        <v>658.8785022631389</v>
      </c>
      <c r="D1933" s="1">
        <v>1208.6934502666238</v>
      </c>
    </row>
    <row r="1934" spans="1:4">
      <c r="A1934" s="9">
        <f t="shared" si="63"/>
        <v>321</v>
      </c>
      <c r="B1934" s="9">
        <v>60</v>
      </c>
      <c r="C1934" s="7">
        <v>661.70780181004795</v>
      </c>
      <c r="D1934" s="1">
        <v>1230.1190097298552</v>
      </c>
    </row>
    <row r="1935" spans="1:4">
      <c r="A1935" s="9">
        <f t="shared" si="63"/>
        <v>324</v>
      </c>
      <c r="B1935" s="9">
        <v>60</v>
      </c>
      <c r="C1935" s="7">
        <v>664.58680379020109</v>
      </c>
      <c r="D1935" s="1">
        <v>1251.5361791738703</v>
      </c>
    </row>
    <row r="1936" spans="1:4">
      <c r="A1936" s="9">
        <f t="shared" si="63"/>
        <v>327</v>
      </c>
      <c r="B1936" s="9">
        <v>60</v>
      </c>
      <c r="C1936" s="7">
        <v>667.515488567381</v>
      </c>
      <c r="D1936" s="1">
        <v>1272.9448125229962</v>
      </c>
    </row>
    <row r="1937" spans="1:4">
      <c r="A1937" s="9">
        <f>A1936+3</f>
        <v>330</v>
      </c>
      <c r="B1937" s="9">
        <v>60</v>
      </c>
      <c r="C1937" s="7">
        <v>670.49383616651255</v>
      </c>
      <c r="D1937" s="1">
        <v>1294.344763759779</v>
      </c>
    </row>
    <row r="1938" spans="1:4">
      <c r="A1938" s="6">
        <v>-30</v>
      </c>
      <c r="B1938" s="6">
        <v>57</v>
      </c>
      <c r="C1938" s="7">
        <v>631.35973274080095</v>
      </c>
      <c r="D1938" s="1">
        <v>-1319.6056660954951</v>
      </c>
    </row>
    <row r="1939" spans="1:4">
      <c r="A1939" s="6">
        <f>A1938+3</f>
        <v>-27</v>
      </c>
      <c r="B1939" s="6">
        <v>57</v>
      </c>
      <c r="C1939" s="7">
        <v>628.52975776404958</v>
      </c>
      <c r="D1939" s="1">
        <v>-1297.7649330859379</v>
      </c>
    </row>
    <row r="1940" spans="1:4">
      <c r="A1940" s="6">
        <f t="shared" ref="A1940:A2003" si="64">A1939+3</f>
        <v>-24</v>
      </c>
      <c r="B1940" s="6">
        <v>57</v>
      </c>
      <c r="C1940" s="7">
        <v>625.74702073452761</v>
      </c>
      <c r="D1940" s="1">
        <v>-1275.9165115048445</v>
      </c>
    </row>
    <row r="1941" spans="1:4">
      <c r="A1941" s="6">
        <f t="shared" si="64"/>
        <v>-21</v>
      </c>
      <c r="B1941" s="6">
        <v>57</v>
      </c>
      <c r="C1941" s="7">
        <v>623.01153813848282</v>
      </c>
      <c r="D1941" s="1">
        <v>-1254.060530792568</v>
      </c>
    </row>
    <row r="1942" spans="1:4">
      <c r="A1942" s="6">
        <f t="shared" si="64"/>
        <v>-18</v>
      </c>
      <c r="B1942" s="6">
        <v>57</v>
      </c>
      <c r="C1942" s="7">
        <v>620.32332618220494</v>
      </c>
      <c r="D1942" s="1">
        <v>-1232.1971204342476</v>
      </c>
    </row>
    <row r="1943" spans="1:4">
      <c r="A1943" s="6">
        <f t="shared" si="64"/>
        <v>-15</v>
      </c>
      <c r="B1943" s="6">
        <v>57</v>
      </c>
      <c r="C1943" s="7">
        <v>617.68240079192833</v>
      </c>
      <c r="D1943" s="1">
        <v>-1210.326409959036</v>
      </c>
    </row>
    <row r="1944" spans="1:4">
      <c r="A1944" s="6">
        <f t="shared" si="64"/>
        <v>-12</v>
      </c>
      <c r="B1944" s="6">
        <v>57</v>
      </c>
      <c r="C1944" s="7">
        <v>615.08877761374129</v>
      </c>
      <c r="D1944" s="1">
        <v>-1188.4485289393388</v>
      </c>
    </row>
    <row r="1945" spans="1:4">
      <c r="A1945" s="6">
        <f t="shared" si="64"/>
        <v>-9</v>
      </c>
      <c r="B1945" s="6">
        <v>57</v>
      </c>
      <c r="C1945" s="7">
        <v>612.5424720134896</v>
      </c>
      <c r="D1945" s="1">
        <v>-1166.5636069900404</v>
      </c>
    </row>
    <row r="1946" spans="1:4">
      <c r="A1946" s="6">
        <f t="shared" si="64"/>
        <v>-6</v>
      </c>
      <c r="B1946" s="6">
        <v>57</v>
      </c>
      <c r="C1946" s="7">
        <v>610.04349907669064</v>
      </c>
      <c r="D1946" s="1">
        <v>-1144.6717737677407</v>
      </c>
    </row>
    <row r="1947" spans="1:4">
      <c r="A1947" s="6">
        <f t="shared" si="64"/>
        <v>-3</v>
      </c>
      <c r="B1947" s="6">
        <v>57</v>
      </c>
      <c r="C1947" s="7">
        <v>607.59187360843714</v>
      </c>
      <c r="D1947" s="1">
        <v>-1122.7731589699845</v>
      </c>
    </row>
    <row r="1948" spans="1:4">
      <c r="A1948" s="6">
        <f t="shared" si="64"/>
        <v>0</v>
      </c>
      <c r="B1948" s="6">
        <v>57</v>
      </c>
      <c r="C1948" s="7">
        <v>605.18761013331505</v>
      </c>
      <c r="D1948" s="1">
        <v>-1100.8678923344944</v>
      </c>
    </row>
    <row r="1949" spans="1:4">
      <c r="A1949" s="6">
        <f t="shared" si="64"/>
        <v>3</v>
      </c>
      <c r="B1949" s="6">
        <v>57</v>
      </c>
      <c r="C1949" s="7">
        <v>602.83072289531515</v>
      </c>
      <c r="D1949" s="1">
        <v>-1078.9561036384007</v>
      </c>
    </row>
    <row r="1950" spans="1:4">
      <c r="A1950" s="6">
        <f t="shared" si="64"/>
        <v>6</v>
      </c>
      <c r="B1950" s="6">
        <v>57</v>
      </c>
      <c r="C1950" s="7">
        <v>600.52122585774873</v>
      </c>
      <c r="D1950" s="1">
        <v>-1057.0379226974742</v>
      </c>
    </row>
    <row r="1951" spans="1:4">
      <c r="A1951" s="6">
        <f t="shared" si="64"/>
        <v>9</v>
      </c>
      <c r="B1951" s="6">
        <v>57</v>
      </c>
      <c r="C1951" s="7">
        <v>598.25913270316551</v>
      </c>
      <c r="D1951" s="1">
        <v>-1035.1134793653562</v>
      </c>
    </row>
    <row r="1952" spans="1:4">
      <c r="A1952" s="6">
        <f t="shared" si="64"/>
        <v>12</v>
      </c>
      <c r="B1952" s="6">
        <v>57</v>
      </c>
      <c r="C1952" s="7">
        <v>596.04445683327276</v>
      </c>
      <c r="D1952" s="1">
        <v>-1013.1829035327895</v>
      </c>
    </row>
    <row r="1953" spans="1:4">
      <c r="A1953" s="6">
        <f t="shared" si="64"/>
        <v>15</v>
      </c>
      <c r="B1953" s="6">
        <v>57</v>
      </c>
      <c r="C1953" s="7">
        <v>593.87721136885489</v>
      </c>
      <c r="D1953" s="1">
        <v>-991.24632512684843</v>
      </c>
    </row>
    <row r="1954" spans="1:4">
      <c r="A1954" s="6">
        <f t="shared" si="64"/>
        <v>18</v>
      </c>
      <c r="B1954" s="6">
        <v>57</v>
      </c>
      <c r="C1954" s="7">
        <v>591.75740914969469</v>
      </c>
      <c r="D1954" s="1">
        <v>-969.30387411017011</v>
      </c>
    </row>
    <row r="1955" spans="1:4">
      <c r="A1955" s="6">
        <f t="shared" si="64"/>
        <v>21</v>
      </c>
      <c r="B1955" s="6">
        <v>57</v>
      </c>
      <c r="C1955" s="7">
        <v>589.68506273450237</v>
      </c>
      <c r="D1955" s="1">
        <v>-947.35568048018217</v>
      </c>
    </row>
    <row r="1956" spans="1:4">
      <c r="A1956" s="6">
        <f t="shared" si="64"/>
        <v>24</v>
      </c>
      <c r="B1956" s="6">
        <v>57</v>
      </c>
      <c r="C1956" s="7">
        <v>587.66018440083474</v>
      </c>
      <c r="D1956" s="1">
        <v>-925.4018742683362</v>
      </c>
    </row>
    <row r="1957" spans="1:4">
      <c r="A1957" s="6">
        <f t="shared" si="64"/>
        <v>27</v>
      </c>
      <c r="B1957" s="6">
        <v>57</v>
      </c>
      <c r="C1957" s="7">
        <v>585.68278614502583</v>
      </c>
      <c r="D1957" s="1">
        <v>-903.44258553933412</v>
      </c>
    </row>
    <row r="1958" spans="1:4">
      <c r="A1958" s="6">
        <f t="shared" si="64"/>
        <v>30</v>
      </c>
      <c r="B1958" s="6">
        <v>57</v>
      </c>
      <c r="C1958" s="7">
        <v>583.75287968211535</v>
      </c>
      <c r="D1958" s="1">
        <v>-881.47794439035874</v>
      </c>
    </row>
    <row r="1959" spans="1:4">
      <c r="A1959" s="6">
        <f t="shared" si="64"/>
        <v>33</v>
      </c>
      <c r="B1959" s="6">
        <v>57</v>
      </c>
      <c r="C1959" s="7">
        <v>581.87047644577922</v>
      </c>
      <c r="D1959" s="1">
        <v>-859.50808095030425</v>
      </c>
    </row>
    <row r="1960" spans="1:4">
      <c r="A1960" s="6">
        <f t="shared" si="64"/>
        <v>36</v>
      </c>
      <c r="B1960" s="6">
        <v>57</v>
      </c>
      <c r="C1960" s="7">
        <v>580.03558758826307</v>
      </c>
      <c r="D1960" s="1">
        <v>-837.53312537900263</v>
      </c>
    </row>
    <row r="1961" spans="1:4">
      <c r="A1961" s="6">
        <f t="shared" si="64"/>
        <v>39</v>
      </c>
      <c r="B1961" s="6">
        <v>57</v>
      </c>
      <c r="C1961" s="7">
        <v>578.24822398031267</v>
      </c>
      <c r="D1961" s="1">
        <v>-815.55320786645564</v>
      </c>
    </row>
    <row r="1962" spans="1:4">
      <c r="A1962" s="6">
        <f t="shared" si="64"/>
        <v>42</v>
      </c>
      <c r="B1962" s="6">
        <v>57</v>
      </c>
      <c r="C1962" s="7">
        <v>576.50839621111322</v>
      </c>
      <c r="D1962" s="1">
        <v>-793.5684586320607</v>
      </c>
    </row>
    <row r="1963" spans="1:4">
      <c r="A1963" s="6">
        <f t="shared" si="64"/>
        <v>45</v>
      </c>
      <c r="B1963" s="6">
        <v>57</v>
      </c>
      <c r="C1963" s="7">
        <v>574.8161145882259</v>
      </c>
      <c r="D1963" s="1">
        <v>-771.57900792384123</v>
      </c>
    </row>
    <row r="1964" spans="1:4">
      <c r="A1964" s="6">
        <f t="shared" si="64"/>
        <v>48</v>
      </c>
      <c r="B1964" s="6">
        <v>57</v>
      </c>
      <c r="C1964" s="7">
        <v>573.17138913752456</v>
      </c>
      <c r="D1964" s="1">
        <v>-749.58498601767405</v>
      </c>
    </row>
    <row r="1965" spans="1:4">
      <c r="A1965" s="6">
        <f t="shared" si="64"/>
        <v>51</v>
      </c>
      <c r="B1965" s="6">
        <v>57</v>
      </c>
      <c r="C1965" s="7">
        <v>571.57422960313886</v>
      </c>
      <c r="D1965" s="1">
        <v>-727.58652321651857</v>
      </c>
    </row>
    <row r="1966" spans="1:4">
      <c r="A1966" s="6">
        <f t="shared" si="64"/>
        <v>54</v>
      </c>
      <c r="B1966" s="6">
        <v>57</v>
      </c>
      <c r="C1966" s="7">
        <v>570.02464544739507</v>
      </c>
      <c r="D1966" s="1">
        <v>-705.58374984964314</v>
      </c>
    </row>
    <row r="1967" spans="1:4">
      <c r="A1967" s="6">
        <f t="shared" si="64"/>
        <v>57</v>
      </c>
      <c r="B1967" s="6">
        <v>57</v>
      </c>
      <c r="C1967" s="7">
        <v>568.52264585075955</v>
      </c>
      <c r="D1967" s="1">
        <v>-683.57679627185496</v>
      </c>
    </row>
    <row r="1968" spans="1:4">
      <c r="A1968" s="6">
        <f t="shared" si="64"/>
        <v>60</v>
      </c>
      <c r="B1968" s="6">
        <v>57</v>
      </c>
      <c r="C1968" s="7">
        <v>567.06823971178767</v>
      </c>
      <c r="D1968" s="1">
        <v>-661.56579286272608</v>
      </c>
    </row>
    <row r="1969" spans="1:4">
      <c r="A1969" s="6">
        <f t="shared" si="64"/>
        <v>63</v>
      </c>
      <c r="B1969" s="6">
        <v>57</v>
      </c>
      <c r="C1969" s="7">
        <v>565.6614356470659</v>
      </c>
      <c r="D1969" s="1">
        <v>-639.55087002582172</v>
      </c>
    </row>
    <row r="1970" spans="1:4">
      <c r="A1970" s="6">
        <f t="shared" si="64"/>
        <v>66</v>
      </c>
      <c r="B1970" s="6">
        <v>57</v>
      </c>
      <c r="C1970" s="7">
        <v>564.30224199116719</v>
      </c>
      <c r="D1970" s="1">
        <v>-617.53215818792819</v>
      </c>
    </row>
    <row r="1971" spans="1:4">
      <c r="A1971" s="6">
        <f t="shared" si="64"/>
        <v>69</v>
      </c>
      <c r="B1971" s="6">
        <v>57</v>
      </c>
      <c r="C1971" s="7">
        <v>562.99066679659381</v>
      </c>
      <c r="D1971" s="1">
        <v>-595.50978779827881</v>
      </c>
    </row>
    <row r="1972" spans="1:4">
      <c r="A1972" s="6">
        <f>A1971+3</f>
        <v>72</v>
      </c>
      <c r="B1972" s="6">
        <v>57</v>
      </c>
      <c r="C1972" s="7">
        <v>561.72671783373664</v>
      </c>
      <c r="D1972" s="1">
        <v>-573.48388932778266</v>
      </c>
    </row>
    <row r="1973" spans="1:4">
      <c r="A1973" s="6">
        <f t="shared" si="64"/>
        <v>75</v>
      </c>
      <c r="B1973" s="6">
        <v>57</v>
      </c>
      <c r="C1973" s="7">
        <v>560.51040259082504</v>
      </c>
      <c r="D1973" s="1">
        <v>-551.45459326825039</v>
      </c>
    </row>
    <row r="1974" spans="1:4">
      <c r="A1974" s="6">
        <f t="shared" si="64"/>
        <v>78</v>
      </c>
      <c r="B1974" s="6">
        <v>57</v>
      </c>
      <c r="C1974" s="7">
        <v>559.34172827388466</v>
      </c>
      <c r="D1974" s="1">
        <v>-529.42203013162145</v>
      </c>
    </row>
    <row r="1975" spans="1:4">
      <c r="A1975" s="6">
        <f t="shared" si="64"/>
        <v>81</v>
      </c>
      <c r="B1975" s="6">
        <v>57</v>
      </c>
      <c r="C1975" s="7">
        <v>558.22070180669357</v>
      </c>
      <c r="D1975" s="1">
        <v>-507.38633044919169</v>
      </c>
    </row>
    <row r="1976" spans="1:4">
      <c r="A1976" s="6">
        <f t="shared" si="64"/>
        <v>84</v>
      </c>
      <c r="B1976" s="6">
        <v>57</v>
      </c>
      <c r="C1976" s="7">
        <v>557.1473298307402</v>
      </c>
      <c r="D1976" s="1">
        <v>-485.34762477083859</v>
      </c>
    </row>
    <row r="1977" spans="1:4">
      <c r="A1977" s="6">
        <f t="shared" si="64"/>
        <v>87</v>
      </c>
      <c r="B1977" s="6">
        <v>57</v>
      </c>
      <c r="C1977" s="7">
        <v>556.12161870518753</v>
      </c>
      <c r="D1977" s="1">
        <v>-463.30604366424859</v>
      </c>
    </row>
    <row r="1978" spans="1:4">
      <c r="A1978" s="6">
        <f t="shared" si="64"/>
        <v>90</v>
      </c>
      <c r="B1978" s="6">
        <v>57</v>
      </c>
      <c r="C1978" s="7">
        <v>555.14357450683133</v>
      </c>
      <c r="D1978" s="1">
        <v>-441.26171771414408</v>
      </c>
    </row>
    <row r="1979" spans="1:4">
      <c r="A1979" s="6">
        <f t="shared" si="64"/>
        <v>93</v>
      </c>
      <c r="B1979" s="6">
        <v>57</v>
      </c>
      <c r="C1979" s="7">
        <v>554.21320303006632</v>
      </c>
      <c r="D1979" s="1">
        <v>-419.21477752150895</v>
      </c>
    </row>
    <row r="1980" spans="1:4">
      <c r="A1980" s="6">
        <f t="shared" si="64"/>
        <v>96</v>
      </c>
      <c r="B1980" s="6">
        <v>57</v>
      </c>
      <c r="C1980" s="7">
        <v>553.3305097868531</v>
      </c>
      <c r="D1980" s="1">
        <v>-397.1653537028148</v>
      </c>
    </row>
    <row r="1981" spans="1:4">
      <c r="A1981" s="6">
        <f t="shared" si="64"/>
        <v>99</v>
      </c>
      <c r="B1981" s="6">
        <v>57</v>
      </c>
      <c r="C1981" s="7">
        <v>552.49550000668239</v>
      </c>
      <c r="D1981" s="1">
        <v>-375.11357688924778</v>
      </c>
    </row>
    <row r="1982" spans="1:4">
      <c r="A1982" s="6">
        <f t="shared" si="64"/>
        <v>102</v>
      </c>
      <c r="B1982" s="6">
        <v>57</v>
      </c>
      <c r="C1982" s="7">
        <v>551.70817863654509</v>
      </c>
      <c r="D1982" s="1">
        <v>-353.0595777259341</v>
      </c>
    </row>
    <row r="1983" spans="1:4">
      <c r="A1983" s="6">
        <f t="shared" si="64"/>
        <v>105</v>
      </c>
      <c r="B1983" s="6">
        <v>57</v>
      </c>
      <c r="C1983" s="7">
        <v>550.96855034090572</v>
      </c>
      <c r="D1983" s="1">
        <v>-331.00348687116644</v>
      </c>
    </row>
    <row r="1984" spans="1:4">
      <c r="A1984" s="6">
        <f t="shared" si="64"/>
        <v>108</v>
      </c>
      <c r="B1984" s="6">
        <v>57</v>
      </c>
      <c r="C1984" s="7">
        <v>550.27661950166976</v>
      </c>
      <c r="D1984" s="1">
        <v>-308.94543499562928</v>
      </c>
    </row>
    <row r="1985" spans="1:4">
      <c r="A1985" s="6">
        <f t="shared" si="64"/>
        <v>111</v>
      </c>
      <c r="B1985" s="6">
        <v>57</v>
      </c>
      <c r="C1985" s="7">
        <v>549.6323902181631</v>
      </c>
      <c r="D1985" s="1">
        <v>-286.88555278162522</v>
      </c>
    </row>
    <row r="1986" spans="1:4">
      <c r="A1986" s="6">
        <f t="shared" si="64"/>
        <v>114</v>
      </c>
      <c r="B1986" s="6">
        <v>57</v>
      </c>
      <c r="C1986" s="7">
        <v>549.03586630710288</v>
      </c>
      <c r="D1986" s="1">
        <v>-264.82397092230087</v>
      </c>
    </row>
    <row r="1987" spans="1:4">
      <c r="A1987" s="6">
        <f t="shared" si="64"/>
        <v>117</v>
      </c>
      <c r="B1987" s="6">
        <v>57</v>
      </c>
      <c r="C1987" s="7">
        <v>548.48705130257747</v>
      </c>
      <c r="D1987" s="1">
        <v>-242.76082012087232</v>
      </c>
    </row>
    <row r="1988" spans="1:4">
      <c r="A1988" s="6">
        <f>A1987+3</f>
        <v>120</v>
      </c>
      <c r="B1988" s="6">
        <v>57</v>
      </c>
      <c r="C1988" s="7">
        <v>547.98594845602781</v>
      </c>
      <c r="D1988" s="1">
        <v>-220.69623108985047</v>
      </c>
    </row>
    <row r="1989" spans="1:4">
      <c r="A1989" s="6">
        <f t="shared" si="64"/>
        <v>123</v>
      </c>
      <c r="B1989" s="6">
        <v>57</v>
      </c>
      <c r="C1989" s="7">
        <v>547.53256073622265</v>
      </c>
      <c r="D1989" s="1">
        <v>-198.63033455026738</v>
      </c>
    </row>
    <row r="1990" spans="1:4">
      <c r="A1990" s="6">
        <f t="shared" si="64"/>
        <v>126</v>
      </c>
      <c r="B1990" s="6">
        <v>57</v>
      </c>
      <c r="C1990" s="7">
        <v>547.12689082924362</v>
      </c>
      <c r="D1990" s="1">
        <v>-176.56326123090116</v>
      </c>
    </row>
    <row r="1991" spans="1:4">
      <c r="A1991" s="6">
        <f t="shared" si="64"/>
        <v>129</v>
      </c>
      <c r="B1991" s="6">
        <v>57</v>
      </c>
      <c r="C1991" s="7">
        <v>546.76894113847231</v>
      </c>
      <c r="D1991" s="1">
        <v>-154.49514186750179</v>
      </c>
    </row>
    <row r="1992" spans="1:4">
      <c r="A1992" s="6">
        <f t="shared" si="64"/>
        <v>132</v>
      </c>
      <c r="B1992" s="6">
        <v>57</v>
      </c>
      <c r="C1992" s="7">
        <v>546.45871378457036</v>
      </c>
      <c r="D1992" s="1">
        <v>-132.42610720201642</v>
      </c>
    </row>
    <row r="1993" spans="1:4">
      <c r="A1993" s="6">
        <f t="shared" si="64"/>
        <v>135</v>
      </c>
      <c r="B1993" s="6">
        <v>57</v>
      </c>
      <c r="C1993" s="7">
        <v>546.19621060547092</v>
      </c>
      <c r="D1993" s="1">
        <v>-110.35628798181506</v>
      </c>
    </row>
    <row r="1994" spans="1:4">
      <c r="A1994" s="6">
        <f t="shared" si="64"/>
        <v>138</v>
      </c>
      <c r="B1994" s="6">
        <v>57</v>
      </c>
      <c r="C1994" s="7">
        <v>545.98143315636662</v>
      </c>
      <c r="D1994" s="1">
        <v>-88.285814958915708</v>
      </c>
    </row>
    <row r="1995" spans="1:4">
      <c r="A1995" s="6">
        <f t="shared" si="64"/>
        <v>141</v>
      </c>
      <c r="B1995" s="6">
        <v>57</v>
      </c>
      <c r="C1995" s="7">
        <v>545.81438270970125</v>
      </c>
      <c r="D1995" s="1">
        <v>-66.214818889209752</v>
      </c>
    </row>
    <row r="1996" spans="1:4">
      <c r="A1996" s="6">
        <f t="shared" si="64"/>
        <v>144</v>
      </c>
      <c r="B1996" s="6">
        <v>57</v>
      </c>
      <c r="C1996" s="7">
        <v>545.69506025515921</v>
      </c>
      <c r="D1996" s="1">
        <v>-44.143430531687379</v>
      </c>
    </row>
    <row r="1997" spans="1:4">
      <c r="A1997" s="6">
        <f t="shared" si="64"/>
        <v>147</v>
      </c>
      <c r="B1997" s="6">
        <v>57</v>
      </c>
      <c r="C1997" s="7">
        <v>545.62346649966423</v>
      </c>
      <c r="D1997" s="1">
        <v>-22.071780647662894</v>
      </c>
    </row>
    <row r="1998" spans="1:4">
      <c r="A1998" s="6">
        <f t="shared" si="64"/>
        <v>150</v>
      </c>
      <c r="B1998" s="6">
        <v>57</v>
      </c>
      <c r="C1998" s="7">
        <v>545.59960186737089</v>
      </c>
      <c r="D1998" s="1">
        <v>0</v>
      </c>
    </row>
    <row r="1999" spans="1:4">
      <c r="A1999" s="6">
        <f t="shared" si="64"/>
        <v>153</v>
      </c>
      <c r="B1999" s="6">
        <v>57</v>
      </c>
      <c r="C1999" s="7">
        <v>545.62346649966423</v>
      </c>
      <c r="D1999" s="1">
        <v>22.071780647662894</v>
      </c>
    </row>
    <row r="2000" spans="1:4">
      <c r="A2000" s="6">
        <f>A1999+3</f>
        <v>156</v>
      </c>
      <c r="B2000" s="6">
        <v>57</v>
      </c>
      <c r="C2000" s="7">
        <v>545.69506025515921</v>
      </c>
      <c r="D2000" s="1">
        <v>44.143430531687379</v>
      </c>
    </row>
    <row r="2001" spans="1:4">
      <c r="A2001" s="6">
        <f t="shared" si="64"/>
        <v>159</v>
      </c>
      <c r="B2001" s="6">
        <v>57</v>
      </c>
      <c r="C2001" s="7">
        <v>545.81438270970125</v>
      </c>
      <c r="D2001" s="1">
        <v>66.214818889209752</v>
      </c>
    </row>
    <row r="2002" spans="1:4">
      <c r="A2002" s="6">
        <f t="shared" si="64"/>
        <v>162</v>
      </c>
      <c r="B2002" s="6">
        <v>57</v>
      </c>
      <c r="C2002" s="7">
        <v>545.98143315636662</v>
      </c>
      <c r="D2002" s="1">
        <v>88.285814958915708</v>
      </c>
    </row>
    <row r="2003" spans="1:4">
      <c r="A2003" s="6">
        <f t="shared" si="64"/>
        <v>165</v>
      </c>
      <c r="B2003" s="6">
        <v>57</v>
      </c>
      <c r="C2003" s="7">
        <v>546.19621060547092</v>
      </c>
      <c r="D2003" s="1">
        <v>110.35628798181506</v>
      </c>
    </row>
    <row r="2004" spans="1:4">
      <c r="A2004" s="6">
        <f t="shared" ref="A2004:A2041" si="65">A2003+3</f>
        <v>168</v>
      </c>
      <c r="B2004" s="6">
        <v>57</v>
      </c>
      <c r="C2004" s="7">
        <v>546.45871378457036</v>
      </c>
      <c r="D2004" s="1">
        <v>132.42610720201642</v>
      </c>
    </row>
    <row r="2005" spans="1:4">
      <c r="A2005" s="6">
        <f t="shared" si="65"/>
        <v>171</v>
      </c>
      <c r="B2005" s="6">
        <v>57</v>
      </c>
      <c r="C2005" s="7">
        <v>546.76894113847231</v>
      </c>
      <c r="D2005" s="1">
        <v>154.49514186750179</v>
      </c>
    </row>
    <row r="2006" spans="1:4">
      <c r="A2006" s="6">
        <f t="shared" si="65"/>
        <v>174</v>
      </c>
      <c r="B2006" s="6">
        <v>57</v>
      </c>
      <c r="C2006" s="7">
        <v>547.12689082924362</v>
      </c>
      <c r="D2006" s="1">
        <v>176.56326123090116</v>
      </c>
    </row>
    <row r="2007" spans="1:4">
      <c r="A2007" s="6">
        <f t="shared" si="65"/>
        <v>177</v>
      </c>
      <c r="B2007" s="6">
        <v>57</v>
      </c>
      <c r="C2007" s="7">
        <v>547.53256073622265</v>
      </c>
      <c r="D2007" s="1">
        <v>198.63033455026738</v>
      </c>
    </row>
    <row r="2008" spans="1:4">
      <c r="A2008" s="6">
        <f t="shared" si="65"/>
        <v>180</v>
      </c>
      <c r="B2008" s="6">
        <v>57</v>
      </c>
      <c r="C2008" s="7">
        <v>547.98594845602781</v>
      </c>
      <c r="D2008" s="1">
        <v>220.69623108985047</v>
      </c>
    </row>
    <row r="2009" spans="1:4">
      <c r="A2009" s="6">
        <f t="shared" si="65"/>
        <v>183</v>
      </c>
      <c r="B2009" s="6">
        <v>57</v>
      </c>
      <c r="C2009" s="7">
        <v>548.48705130257747</v>
      </c>
      <c r="D2009" s="1">
        <v>242.76082012087232</v>
      </c>
    </row>
    <row r="2010" spans="1:4">
      <c r="A2010" s="6">
        <f t="shared" si="65"/>
        <v>186</v>
      </c>
      <c r="B2010" s="6">
        <v>57</v>
      </c>
      <c r="C2010" s="7">
        <v>549.03586630710288</v>
      </c>
      <c r="D2010" s="1">
        <v>264.82397092230087</v>
      </c>
    </row>
    <row r="2011" spans="1:4">
      <c r="A2011" s="6">
        <f t="shared" si="65"/>
        <v>189</v>
      </c>
      <c r="B2011" s="6">
        <v>57</v>
      </c>
      <c r="C2011" s="7">
        <v>549.6323902181631</v>
      </c>
      <c r="D2011" s="1">
        <v>286.88555278162522</v>
      </c>
    </row>
    <row r="2012" spans="1:4">
      <c r="A2012" s="6">
        <f t="shared" si="65"/>
        <v>192</v>
      </c>
      <c r="B2012" s="6">
        <v>57</v>
      </c>
      <c r="C2012" s="7">
        <v>550.27661950166976</v>
      </c>
      <c r="D2012" s="1">
        <v>308.94543499562928</v>
      </c>
    </row>
    <row r="2013" spans="1:4">
      <c r="A2013" s="6">
        <f t="shared" si="65"/>
        <v>195</v>
      </c>
      <c r="B2013" s="6">
        <v>57</v>
      </c>
      <c r="C2013" s="7">
        <v>550.96855034090572</v>
      </c>
      <c r="D2013" s="1">
        <v>331.00348687116644</v>
      </c>
    </row>
    <row r="2014" spans="1:4">
      <c r="A2014" s="6">
        <f t="shared" si="65"/>
        <v>198</v>
      </c>
      <c r="B2014" s="6">
        <v>57</v>
      </c>
      <c r="C2014" s="7">
        <v>551.70817863654509</v>
      </c>
      <c r="D2014" s="1">
        <v>353.0595777259341</v>
      </c>
    </row>
    <row r="2015" spans="1:4">
      <c r="A2015" s="6">
        <f t="shared" si="65"/>
        <v>201</v>
      </c>
      <c r="B2015" s="6">
        <v>57</v>
      </c>
      <c r="C2015" s="7">
        <v>552.49550000668239</v>
      </c>
      <c r="D2015" s="1">
        <v>375.11357688924778</v>
      </c>
    </row>
    <row r="2016" spans="1:4">
      <c r="A2016" s="6">
        <f t="shared" si="65"/>
        <v>204</v>
      </c>
      <c r="B2016" s="6">
        <v>57</v>
      </c>
      <c r="C2016" s="7">
        <v>553.3305097868531</v>
      </c>
      <c r="D2016" s="1">
        <v>397.1653537028148</v>
      </c>
    </row>
    <row r="2017" spans="1:4">
      <c r="A2017" s="6">
        <f t="shared" si="65"/>
        <v>207</v>
      </c>
      <c r="B2017" s="6">
        <v>57</v>
      </c>
      <c r="C2017" s="7">
        <v>554.21320303006632</v>
      </c>
      <c r="D2017" s="1">
        <v>419.21477752150895</v>
      </c>
    </row>
    <row r="2018" spans="1:4">
      <c r="A2018" s="6">
        <f t="shared" si="65"/>
        <v>210</v>
      </c>
      <c r="B2018" s="6">
        <v>57</v>
      </c>
      <c r="C2018" s="7">
        <v>555.14357450683133</v>
      </c>
      <c r="D2018" s="1">
        <v>441.26171771414408</v>
      </c>
    </row>
    <row r="2019" spans="1:4">
      <c r="A2019" s="6">
        <f t="shared" si="65"/>
        <v>213</v>
      </c>
      <c r="B2019" s="6">
        <v>57</v>
      </c>
      <c r="C2019" s="7">
        <v>556.12161870518753</v>
      </c>
      <c r="D2019" s="1">
        <v>463.30604366424859</v>
      </c>
    </row>
    <row r="2020" spans="1:4">
      <c r="A2020" s="6">
        <f t="shared" si="65"/>
        <v>216</v>
      </c>
      <c r="B2020" s="6">
        <v>57</v>
      </c>
      <c r="C2020" s="7">
        <v>557.1473298307402</v>
      </c>
      <c r="D2020" s="1">
        <v>485.34762477083859</v>
      </c>
    </row>
    <row r="2021" spans="1:4">
      <c r="A2021" s="6">
        <f t="shared" si="65"/>
        <v>219</v>
      </c>
      <c r="B2021" s="6">
        <v>57</v>
      </c>
      <c r="C2021" s="7">
        <v>558.22070180669357</v>
      </c>
      <c r="D2021" s="1">
        <v>507.38633044919169</v>
      </c>
    </row>
    <row r="2022" spans="1:4">
      <c r="A2022" s="6">
        <f t="shared" si="65"/>
        <v>222</v>
      </c>
      <c r="B2022" s="6">
        <v>57</v>
      </c>
      <c r="C2022" s="7">
        <v>559.34172827388466</v>
      </c>
      <c r="D2022" s="1">
        <v>529.42203013162145</v>
      </c>
    </row>
    <row r="2023" spans="1:4">
      <c r="A2023" s="6">
        <f t="shared" si="65"/>
        <v>225</v>
      </c>
      <c r="B2023" s="6">
        <v>57</v>
      </c>
      <c r="C2023" s="7">
        <v>560.51040259082504</v>
      </c>
      <c r="D2023" s="1">
        <v>551.45459326825039</v>
      </c>
    </row>
    <row r="2024" spans="1:4">
      <c r="A2024" s="6">
        <f t="shared" si="65"/>
        <v>228</v>
      </c>
      <c r="B2024" s="6">
        <v>57</v>
      </c>
      <c r="C2024" s="7">
        <v>561.72671783373664</v>
      </c>
      <c r="D2024" s="1">
        <v>573.48388932778266</v>
      </c>
    </row>
    <row r="2025" spans="1:4">
      <c r="A2025" s="6">
        <f t="shared" si="65"/>
        <v>231</v>
      </c>
      <c r="B2025" s="6">
        <v>57</v>
      </c>
      <c r="C2025" s="7">
        <v>562.99066679659381</v>
      </c>
      <c r="D2025" s="1">
        <v>595.50978779827881</v>
      </c>
    </row>
    <row r="2026" spans="1:4">
      <c r="A2026" s="6">
        <f t="shared" si="65"/>
        <v>234</v>
      </c>
      <c r="B2026" s="6">
        <v>57</v>
      </c>
      <c r="C2026" s="7">
        <v>564.30224199116719</v>
      </c>
      <c r="D2026" s="1">
        <v>617.53215818792819</v>
      </c>
    </row>
    <row r="2027" spans="1:4">
      <c r="A2027" s="6">
        <f t="shared" si="65"/>
        <v>237</v>
      </c>
      <c r="B2027" s="6">
        <v>57</v>
      </c>
      <c r="C2027" s="7">
        <v>565.6614356470659</v>
      </c>
      <c r="D2027" s="1">
        <v>639.55087002582172</v>
      </c>
    </row>
    <row r="2028" spans="1:4">
      <c r="A2028" s="6">
        <f t="shared" si="65"/>
        <v>240</v>
      </c>
      <c r="B2028" s="6">
        <v>57</v>
      </c>
      <c r="C2028" s="7">
        <v>567.06823971178767</v>
      </c>
      <c r="D2028" s="1">
        <v>661.56579286272608</v>
      </c>
    </row>
    <row r="2029" spans="1:4">
      <c r="A2029" s="6">
        <f t="shared" si="65"/>
        <v>243</v>
      </c>
      <c r="B2029" s="6">
        <v>57</v>
      </c>
      <c r="C2029" s="7">
        <v>568.52264585075955</v>
      </c>
      <c r="D2029" s="1">
        <v>683.57679627185496</v>
      </c>
    </row>
    <row r="2030" spans="1:4">
      <c r="A2030" s="6">
        <f t="shared" si="65"/>
        <v>246</v>
      </c>
      <c r="B2030" s="6">
        <v>57</v>
      </c>
      <c r="C2030" s="7">
        <v>570.02464544739507</v>
      </c>
      <c r="D2030" s="1">
        <v>705.58374984964314</v>
      </c>
    </row>
    <row r="2031" spans="1:4">
      <c r="A2031" s="6">
        <f t="shared" si="65"/>
        <v>249</v>
      </c>
      <c r="B2031" s="6">
        <v>57</v>
      </c>
      <c r="C2031" s="7">
        <v>571.57422960313886</v>
      </c>
      <c r="D2031" s="1">
        <v>727.58652321651857</v>
      </c>
    </row>
    <row r="2032" spans="1:4">
      <c r="A2032" s="6">
        <f t="shared" si="65"/>
        <v>252</v>
      </c>
      <c r="B2032" s="6">
        <v>57</v>
      </c>
      <c r="C2032" s="7">
        <v>573.17138913752456</v>
      </c>
      <c r="D2032" s="1">
        <v>749.58498601767405</v>
      </c>
    </row>
    <row r="2033" spans="1:4">
      <c r="A2033" s="6">
        <f>A2032+3</f>
        <v>255</v>
      </c>
      <c r="B2033" s="6">
        <v>57</v>
      </c>
      <c r="C2033" s="7">
        <v>574.8161145882259</v>
      </c>
      <c r="D2033" s="1">
        <v>771.57900792384123</v>
      </c>
    </row>
    <row r="2034" spans="1:4">
      <c r="A2034" s="6">
        <f t="shared" si="65"/>
        <v>258</v>
      </c>
      <c r="B2034" s="6">
        <v>57</v>
      </c>
      <c r="C2034" s="7">
        <v>576.50839621111322</v>
      </c>
      <c r="D2034" s="1">
        <v>793.5684586320607</v>
      </c>
    </row>
    <row r="2035" spans="1:4">
      <c r="A2035" s="6">
        <f t="shared" si="65"/>
        <v>261</v>
      </c>
      <c r="B2035" s="6">
        <v>57</v>
      </c>
      <c r="C2035" s="7">
        <v>578.24822398031267</v>
      </c>
      <c r="D2035" s="1">
        <v>815.55320786645564</v>
      </c>
    </row>
    <row r="2036" spans="1:4">
      <c r="A2036" s="6">
        <f t="shared" si="65"/>
        <v>264</v>
      </c>
      <c r="B2036" s="6">
        <v>57</v>
      </c>
      <c r="C2036" s="7">
        <v>580.03558758826307</v>
      </c>
      <c r="D2036" s="1">
        <v>837.53312537900263</v>
      </c>
    </row>
    <row r="2037" spans="1:4">
      <c r="A2037" s="6">
        <f t="shared" si="65"/>
        <v>267</v>
      </c>
      <c r="B2037" s="6">
        <v>57</v>
      </c>
      <c r="C2037" s="7">
        <v>581.87047644577922</v>
      </c>
      <c r="D2037" s="1">
        <v>859.50808095030425</v>
      </c>
    </row>
    <row r="2038" spans="1:4">
      <c r="A2038" s="6">
        <f t="shared" si="65"/>
        <v>270</v>
      </c>
      <c r="B2038" s="6">
        <v>57</v>
      </c>
      <c r="C2038" s="7">
        <v>583.75287968211535</v>
      </c>
      <c r="D2038" s="1">
        <v>881.47794439035874</v>
      </c>
    </row>
    <row r="2039" spans="1:4">
      <c r="A2039" s="6">
        <f t="shared" si="65"/>
        <v>273</v>
      </c>
      <c r="B2039" s="6">
        <v>57</v>
      </c>
      <c r="C2039" s="7">
        <v>585.68278614502583</v>
      </c>
      <c r="D2039" s="1">
        <v>903.44258553933412</v>
      </c>
    </row>
    <row r="2040" spans="1:4">
      <c r="A2040" s="6">
        <f t="shared" si="65"/>
        <v>276</v>
      </c>
      <c r="B2040" s="6">
        <v>57</v>
      </c>
      <c r="C2040" s="7">
        <v>587.66018440083474</v>
      </c>
      <c r="D2040" s="1">
        <v>925.4018742683362</v>
      </c>
    </row>
    <row r="2041" spans="1:4">
      <c r="A2041" s="6">
        <f t="shared" si="65"/>
        <v>279</v>
      </c>
      <c r="B2041" s="6">
        <v>57</v>
      </c>
      <c r="C2041" s="7">
        <v>589.68506273450237</v>
      </c>
      <c r="D2041" s="1">
        <v>947.35568048018217</v>
      </c>
    </row>
    <row r="2042" spans="1:4">
      <c r="A2042" s="6">
        <f>A2041+3</f>
        <v>282</v>
      </c>
      <c r="B2042" s="6">
        <v>57</v>
      </c>
      <c r="C2042" s="7">
        <v>591.75740914969469</v>
      </c>
      <c r="D2042" s="1">
        <v>969.30387411017011</v>
      </c>
    </row>
    <row r="2043" spans="1:4">
      <c r="A2043" s="6">
        <f t="shared" ref="A2043:A2051" si="66">A2042+3</f>
        <v>285</v>
      </c>
      <c r="B2043" s="6">
        <v>57</v>
      </c>
      <c r="C2043" s="7">
        <v>593.87721136885489</v>
      </c>
      <c r="D2043" s="1">
        <v>991.24632512684843</v>
      </c>
    </row>
    <row r="2044" spans="1:4">
      <c r="A2044" s="6">
        <f t="shared" si="66"/>
        <v>288</v>
      </c>
      <c r="B2044" s="6">
        <v>57</v>
      </c>
      <c r="C2044" s="7">
        <v>596.04445683327276</v>
      </c>
      <c r="D2044" s="1">
        <v>1013.1829035327895</v>
      </c>
    </row>
    <row r="2045" spans="1:4">
      <c r="A2045" s="6">
        <f t="shared" si="66"/>
        <v>291</v>
      </c>
      <c r="B2045" s="6">
        <v>57</v>
      </c>
      <c r="C2045" s="7">
        <v>598.25913270316551</v>
      </c>
      <c r="D2045" s="1">
        <v>1035.1134793653562</v>
      </c>
    </row>
    <row r="2046" spans="1:4">
      <c r="A2046" s="6">
        <f t="shared" si="66"/>
        <v>294</v>
      </c>
      <c r="B2046" s="6">
        <v>57</v>
      </c>
      <c r="C2046" s="7">
        <v>600.52122585774873</v>
      </c>
      <c r="D2046" s="1">
        <v>1057.0379226974742</v>
      </c>
    </row>
    <row r="2047" spans="1:4">
      <c r="A2047" s="6">
        <f t="shared" si="66"/>
        <v>297</v>
      </c>
      <c r="B2047" s="6">
        <v>57</v>
      </c>
      <c r="C2047" s="7">
        <v>602.83072289531515</v>
      </c>
      <c r="D2047" s="1">
        <v>1078.9561036384007</v>
      </c>
    </row>
    <row r="2048" spans="1:4">
      <c r="A2048" s="6">
        <f t="shared" si="66"/>
        <v>300</v>
      </c>
      <c r="B2048" s="6">
        <v>57</v>
      </c>
      <c r="C2048" s="7">
        <v>605.18761013331505</v>
      </c>
      <c r="D2048" s="1">
        <v>1100.8678923344944</v>
      </c>
    </row>
    <row r="2049" spans="1:4">
      <c r="A2049" s="6">
        <f t="shared" si="66"/>
        <v>303</v>
      </c>
      <c r="B2049" s="6">
        <v>57</v>
      </c>
      <c r="C2049" s="7">
        <v>607.59187360843714</v>
      </c>
      <c r="D2049" s="1">
        <v>1122.7731589699845</v>
      </c>
    </row>
    <row r="2050" spans="1:4">
      <c r="A2050" s="6">
        <f t="shared" si="66"/>
        <v>306</v>
      </c>
      <c r="B2050" s="6">
        <v>57</v>
      </c>
      <c r="C2050" s="7">
        <v>610.04349907669064</v>
      </c>
      <c r="D2050" s="1">
        <v>1144.6717737677407</v>
      </c>
    </row>
    <row r="2051" spans="1:4">
      <c r="A2051" s="6">
        <f t="shared" si="66"/>
        <v>309</v>
      </c>
      <c r="B2051" s="6">
        <v>57</v>
      </c>
      <c r="C2051" s="7">
        <v>612.5424720134896</v>
      </c>
      <c r="D2051" s="1">
        <v>1166.5636069900404</v>
      </c>
    </row>
    <row r="2052" spans="1:4">
      <c r="A2052" s="6">
        <f>A2051+3</f>
        <v>312</v>
      </c>
      <c r="B2052" s="6">
        <v>57</v>
      </c>
      <c r="C2052" s="7">
        <v>615.08877761374129</v>
      </c>
      <c r="D2052" s="1">
        <v>1188.4485289393388</v>
      </c>
    </row>
    <row r="2053" spans="1:4">
      <c r="A2053" s="6">
        <f t="shared" ref="A2053:A2057" si="67">A2052+3</f>
        <v>315</v>
      </c>
      <c r="B2053" s="6">
        <v>57</v>
      </c>
      <c r="C2053" s="7">
        <v>617.68240079192833</v>
      </c>
      <c r="D2053" s="1">
        <v>1210.326409959036</v>
      </c>
    </row>
    <row r="2054" spans="1:4">
      <c r="A2054" s="6">
        <f t="shared" si="67"/>
        <v>318</v>
      </c>
      <c r="B2054" s="6">
        <v>57</v>
      </c>
      <c r="C2054" s="7">
        <v>620.32332618220494</v>
      </c>
      <c r="D2054" s="1">
        <v>1232.1971204342476</v>
      </c>
    </row>
    <row r="2055" spans="1:4">
      <c r="A2055" s="6">
        <f t="shared" si="67"/>
        <v>321</v>
      </c>
      <c r="B2055" s="6">
        <v>57</v>
      </c>
      <c r="C2055" s="7">
        <v>623.01153813848282</v>
      </c>
      <c r="D2055" s="1">
        <v>1254.060530792568</v>
      </c>
    </row>
    <row r="2056" spans="1:4">
      <c r="A2056" s="6">
        <f t="shared" si="67"/>
        <v>324</v>
      </c>
      <c r="B2056" s="6">
        <v>57</v>
      </c>
      <c r="C2056" s="7">
        <v>625.74702073452761</v>
      </c>
      <c r="D2056" s="1">
        <v>1275.9165115048445</v>
      </c>
    </row>
    <row r="2057" spans="1:4">
      <c r="A2057" s="6">
        <f t="shared" si="67"/>
        <v>327</v>
      </c>
      <c r="B2057" s="6">
        <v>57</v>
      </c>
      <c r="C2057" s="7">
        <v>628.52975776404958</v>
      </c>
      <c r="D2057" s="1">
        <v>1297.7649330859379</v>
      </c>
    </row>
    <row r="2058" spans="1:4">
      <c r="A2058" s="6">
        <f>A2057+3</f>
        <v>330</v>
      </c>
      <c r="B2058" s="6">
        <v>57</v>
      </c>
      <c r="C2058" s="7">
        <v>631.35973274080095</v>
      </c>
      <c r="D2058" s="1">
        <v>1319.6056660954951</v>
      </c>
    </row>
    <row r="2059" spans="1:4">
      <c r="A2059" s="9">
        <v>-30</v>
      </c>
      <c r="B2059" s="9">
        <v>54</v>
      </c>
      <c r="C2059" s="7">
        <v>593.3471919488743</v>
      </c>
      <c r="D2059" s="1">
        <v>-1342.2084803847915</v>
      </c>
    </row>
    <row r="2060" spans="1:4">
      <c r="A2060" s="9">
        <f>A2059+3</f>
        <v>-27</v>
      </c>
      <c r="B2060" s="9">
        <v>54</v>
      </c>
      <c r="C2060" s="7">
        <v>590.66571215898148</v>
      </c>
      <c r="D2060" s="1">
        <v>-1319.9730972173636</v>
      </c>
    </row>
    <row r="2061" spans="1:4">
      <c r="A2061" s="9">
        <f t="shared" ref="A2061:A2124" si="68">A2060+3</f>
        <v>-24</v>
      </c>
      <c r="B2061" s="9">
        <v>54</v>
      </c>
      <c r="C2061" s="7">
        <v>588.0290323407977</v>
      </c>
      <c r="D2061" s="1">
        <v>-1297.7309274265924</v>
      </c>
    </row>
    <row r="2062" spans="1:4">
      <c r="A2062" s="9">
        <f t="shared" si="68"/>
        <v>-21</v>
      </c>
      <c r="B2062" s="9">
        <v>54</v>
      </c>
      <c r="C2062" s="7">
        <v>585.43716605077543</v>
      </c>
      <c r="D2062" s="1">
        <v>-1275.4820853702856</v>
      </c>
    </row>
    <row r="2063" spans="1:4">
      <c r="A2063" s="9">
        <f t="shared" si="68"/>
        <v>-18</v>
      </c>
      <c r="B2063" s="9">
        <v>54</v>
      </c>
      <c r="C2063" s="7">
        <v>582.8901266149594</v>
      </c>
      <c r="D2063" s="1">
        <v>-1253.2266854405548</v>
      </c>
    </row>
    <row r="2064" spans="1:4">
      <c r="A2064" s="9">
        <f t="shared" si="68"/>
        <v>-15</v>
      </c>
      <c r="B2064" s="9">
        <v>54</v>
      </c>
      <c r="C2064" s="7">
        <v>580.38792712891882</v>
      </c>
      <c r="D2064" s="1">
        <v>-1230.9648420632298</v>
      </c>
    </row>
    <row r="2065" spans="1:4">
      <c r="A2065" s="9">
        <f t="shared" si="68"/>
        <v>-12</v>
      </c>
      <c r="B2065" s="9">
        <v>54</v>
      </c>
      <c r="C2065" s="7">
        <v>577.93058045767532</v>
      </c>
      <c r="D2065" s="1">
        <v>-1208.6966696972697</v>
      </c>
    </row>
    <row r="2066" spans="1:4">
      <c r="A2066" s="9">
        <f t="shared" si="68"/>
        <v>-9</v>
      </c>
      <c r="B2066" s="9">
        <v>54</v>
      </c>
      <c r="C2066" s="7">
        <v>575.51809923564406</v>
      </c>
      <c r="D2066" s="1">
        <v>-1186.4222828341726</v>
      </c>
    </row>
    <row r="2067" spans="1:4">
      <c r="A2067" s="9">
        <f t="shared" si="68"/>
        <v>-6</v>
      </c>
      <c r="B2067" s="9">
        <v>54</v>
      </c>
      <c r="C2067" s="7">
        <v>573.15049586656403</v>
      </c>
      <c r="D2067" s="1">
        <v>-1164.1417959973894</v>
      </c>
    </row>
    <row r="2068" spans="1:4">
      <c r="A2068" s="9">
        <f t="shared" si="68"/>
        <v>-3</v>
      </c>
      <c r="B2068" s="9">
        <v>54</v>
      </c>
      <c r="C2068" s="7">
        <v>570.82778252343303</v>
      </c>
      <c r="D2068" s="1">
        <v>-1141.8553237417341</v>
      </c>
    </row>
    <row r="2069" spans="1:4">
      <c r="A2069" s="9">
        <f t="shared" si="68"/>
        <v>0</v>
      </c>
      <c r="B2069" s="9">
        <v>54</v>
      </c>
      <c r="C2069" s="7">
        <v>568.54997114845253</v>
      </c>
      <c r="D2069" s="1">
        <v>-1119.5629806527932</v>
      </c>
    </row>
    <row r="2070" spans="1:4">
      <c r="A2070" s="9">
        <f t="shared" si="68"/>
        <v>3</v>
      </c>
      <c r="B2070" s="9">
        <v>54</v>
      </c>
      <c r="C2070" s="7">
        <v>566.31707345295524</v>
      </c>
      <c r="D2070" s="1">
        <v>-1097.26488134634</v>
      </c>
    </row>
    <row r="2071" spans="1:4">
      <c r="A2071" s="9">
        <f t="shared" si="68"/>
        <v>6</v>
      </c>
      <c r="B2071" s="9">
        <v>54</v>
      </c>
      <c r="C2071" s="7">
        <v>564.12910091735489</v>
      </c>
      <c r="D2071" s="1">
        <v>-1074.9611404677416</v>
      </c>
    </row>
    <row r="2072" spans="1:4">
      <c r="A2072" s="9">
        <f t="shared" si="68"/>
        <v>9</v>
      </c>
      <c r="B2072" s="9">
        <v>54</v>
      </c>
      <c r="C2072" s="7">
        <v>561.98606479108275</v>
      </c>
      <c r="D2072" s="1">
        <v>-1052.6518726913723</v>
      </c>
    </row>
    <row r="2073" spans="1:4">
      <c r="A2073" s="9">
        <f t="shared" si="68"/>
        <v>12</v>
      </c>
      <c r="B2073" s="9">
        <v>54</v>
      </c>
      <c r="C2073" s="7">
        <v>559.88797609252731</v>
      </c>
      <c r="D2073" s="1">
        <v>-1030.337192720023</v>
      </c>
    </row>
    <row r="2074" spans="1:4">
      <c r="A2074" s="9">
        <f t="shared" si="68"/>
        <v>15</v>
      </c>
      <c r="B2074" s="9">
        <v>54</v>
      </c>
      <c r="C2074" s="7">
        <v>557.83484560898353</v>
      </c>
      <c r="D2074" s="1">
        <v>-1008.0172152843099</v>
      </c>
    </row>
    <row r="2075" spans="1:4">
      <c r="A2075" s="9">
        <f t="shared" si="68"/>
        <v>18</v>
      </c>
      <c r="B2075" s="9">
        <v>54</v>
      </c>
      <c r="C2075" s="7">
        <v>555.82668389659409</v>
      </c>
      <c r="D2075" s="1">
        <v>-985.6920551420875</v>
      </c>
    </row>
    <row r="2076" spans="1:4">
      <c r="A2076" s="9">
        <f t="shared" si="68"/>
        <v>21</v>
      </c>
      <c r="B2076" s="9">
        <v>54</v>
      </c>
      <c r="C2076" s="7">
        <v>553.86350128029267</v>
      </c>
      <c r="D2076" s="1">
        <v>-963.36182707785565</v>
      </c>
    </row>
    <row r="2077" spans="1:4">
      <c r="A2077" s="9">
        <f t="shared" si="68"/>
        <v>24</v>
      </c>
      <c r="B2077" s="9">
        <v>54</v>
      </c>
      <c r="C2077" s="7">
        <v>551.94530785375707</v>
      </c>
      <c r="D2077" s="1">
        <v>-941.02664590217285</v>
      </c>
    </row>
    <row r="2078" spans="1:4">
      <c r="A2078" s="9">
        <f t="shared" si="68"/>
        <v>27</v>
      </c>
      <c r="B2078" s="9">
        <v>54</v>
      </c>
      <c r="C2078" s="7">
        <v>550.07211347935197</v>
      </c>
      <c r="D2078" s="1">
        <v>-918.68662645106258</v>
      </c>
    </row>
    <row r="2079" spans="1:4">
      <c r="A2079" s="9">
        <f t="shared" si="68"/>
        <v>30</v>
      </c>
      <c r="B2079" s="9">
        <v>54</v>
      </c>
      <c r="C2079" s="7">
        <v>548.24392778807817</v>
      </c>
      <c r="D2079" s="1">
        <v>-896.34188358542349</v>
      </c>
    </row>
    <row r="2080" spans="1:4">
      <c r="A2080" s="9">
        <f t="shared" si="68"/>
        <v>33</v>
      </c>
      <c r="B2080" s="9">
        <v>54</v>
      </c>
      <c r="C2080" s="7">
        <v>546.46076017953033</v>
      </c>
      <c r="D2080" s="1">
        <v>-873.99253219044215</v>
      </c>
    </row>
    <row r="2081" spans="1:4">
      <c r="A2081" s="9">
        <f t="shared" si="68"/>
        <v>36</v>
      </c>
      <c r="B2081" s="9">
        <v>54</v>
      </c>
      <c r="C2081" s="7">
        <v>544.7226198218375</v>
      </c>
      <c r="D2081" s="1">
        <v>-851.63868717499724</v>
      </c>
    </row>
    <row r="2082" spans="1:4">
      <c r="A2082" s="9">
        <f t="shared" si="68"/>
        <v>39</v>
      </c>
      <c r="B2082" s="9">
        <v>54</v>
      </c>
      <c r="C2082" s="7">
        <v>543.02951565162459</v>
      </c>
      <c r="D2082" s="1">
        <v>-829.28046347107284</v>
      </c>
    </row>
    <row r="2083" spans="1:4">
      <c r="A2083" s="9">
        <f t="shared" si="68"/>
        <v>42</v>
      </c>
      <c r="B2083" s="9">
        <v>54</v>
      </c>
      <c r="C2083" s="7">
        <v>541.38145637396383</v>
      </c>
      <c r="D2083" s="1">
        <v>-806.91797603316536</v>
      </c>
    </row>
    <row r="2084" spans="1:4">
      <c r="A2084" s="9">
        <f t="shared" si="68"/>
        <v>45</v>
      </c>
      <c r="B2084" s="9">
        <v>54</v>
      </c>
      <c r="C2084" s="7">
        <v>539.77845046232915</v>
      </c>
      <c r="D2084" s="1">
        <v>-784.55133983769372</v>
      </c>
    </row>
    <row r="2085" spans="1:4">
      <c r="A2085" s="9">
        <f t="shared" si="68"/>
        <v>48</v>
      </c>
      <c r="B2085" s="9">
        <v>54</v>
      </c>
      <c r="C2085" s="7">
        <v>538.22050615855142</v>
      </c>
      <c r="D2085" s="1">
        <v>-762.18066988240639</v>
      </c>
    </row>
    <row r="2086" spans="1:4">
      <c r="A2086" s="9">
        <f t="shared" si="68"/>
        <v>51</v>
      </c>
      <c r="B2086" s="9">
        <v>54</v>
      </c>
      <c r="C2086" s="7">
        <v>536.70763147278205</v>
      </c>
      <c r="D2086" s="1">
        <v>-739.806081185793</v>
      </c>
    </row>
    <row r="2087" spans="1:4">
      <c r="A2087" s="9">
        <f t="shared" si="68"/>
        <v>54</v>
      </c>
      <c r="B2087" s="9">
        <v>54</v>
      </c>
      <c r="C2087" s="7">
        <v>535.23983418344369</v>
      </c>
      <c r="D2087" s="1">
        <v>-717.42768878648974</v>
      </c>
    </row>
    <row r="2088" spans="1:4">
      <c r="A2088" s="9">
        <f t="shared" si="68"/>
        <v>57</v>
      </c>
      <c r="B2088" s="9">
        <v>54</v>
      </c>
      <c r="C2088" s="7">
        <v>533.81712183719685</v>
      </c>
      <c r="D2088" s="1">
        <v>-695.04560774269112</v>
      </c>
    </row>
    <row r="2089" spans="1:4">
      <c r="A2089" s="9">
        <f t="shared" si="68"/>
        <v>60</v>
      </c>
      <c r="B2089" s="9">
        <v>54</v>
      </c>
      <c r="C2089" s="7">
        <v>532.43950174889608</v>
      </c>
      <c r="D2089" s="1">
        <v>-672.65995313155531</v>
      </c>
    </row>
    <row r="2090" spans="1:4">
      <c r="A2090" s="9">
        <f t="shared" si="68"/>
        <v>63</v>
      </c>
      <c r="B2090" s="9">
        <v>54</v>
      </c>
      <c r="C2090" s="7">
        <v>531.10698100155719</v>
      </c>
      <c r="D2090" s="1">
        <v>-650.27084004861467</v>
      </c>
    </row>
    <row r="2091" spans="1:4">
      <c r="A2091" s="9">
        <f t="shared" si="68"/>
        <v>66</v>
      </c>
      <c r="B2091" s="9">
        <v>54</v>
      </c>
      <c r="C2091" s="7">
        <v>529.81956644631589</v>
      </c>
      <c r="D2091" s="1">
        <v>-627.87838360718308</v>
      </c>
    </row>
    <row r="2092" spans="1:4">
      <c r="A2092" s="9">
        <f t="shared" si="68"/>
        <v>69</v>
      </c>
      <c r="B2092" s="9">
        <v>54</v>
      </c>
      <c r="C2092" s="7">
        <v>528.57726470239663</v>
      </c>
      <c r="D2092" s="1">
        <v>-605.48269893776467</v>
      </c>
    </row>
    <row r="2093" spans="1:4">
      <c r="A2093" s="9">
        <f>A2092+3</f>
        <v>72</v>
      </c>
      <c r="B2093" s="9">
        <v>54</v>
      </c>
      <c r="C2093" s="7">
        <v>527.38008215707634</v>
      </c>
      <c r="D2093" s="1">
        <v>-583.08390118746036</v>
      </c>
    </row>
    <row r="2094" spans="1:4">
      <c r="A2094" s="9">
        <f t="shared" si="68"/>
        <v>75</v>
      </c>
      <c r="B2094" s="9">
        <v>54</v>
      </c>
      <c r="C2094" s="7">
        <v>526.22802496565328</v>
      </c>
      <c r="D2094" s="1">
        <v>-560.68210551937818</v>
      </c>
    </row>
    <row r="2095" spans="1:4">
      <c r="A2095" s="9">
        <f t="shared" si="68"/>
        <v>78</v>
      </c>
      <c r="B2095" s="9">
        <v>54</v>
      </c>
      <c r="C2095" s="7">
        <v>525.12109905141335</v>
      </c>
      <c r="D2095" s="1">
        <v>-538.27742711203882</v>
      </c>
    </row>
    <row r="2096" spans="1:4">
      <c r="A2096" s="9">
        <f t="shared" si="68"/>
        <v>81</v>
      </c>
      <c r="B2096" s="9">
        <v>54</v>
      </c>
      <c r="C2096" s="7">
        <v>524.05931010559971</v>
      </c>
      <c r="D2096" s="1">
        <v>-515.86998115878566</v>
      </c>
    </row>
    <row r="2097" spans="1:4">
      <c r="A2097" s="9">
        <f t="shared" si="68"/>
        <v>84</v>
      </c>
      <c r="B2097" s="9">
        <v>54</v>
      </c>
      <c r="C2097" s="7">
        <v>523.04266358738585</v>
      </c>
      <c r="D2097" s="1">
        <v>-493.45988286719074</v>
      </c>
    </row>
    <row r="2098" spans="1:4">
      <c r="A2098" s="9">
        <f t="shared" si="68"/>
        <v>87</v>
      </c>
      <c r="B2098" s="9">
        <v>54</v>
      </c>
      <c r="C2098" s="7">
        <v>522.07116472384712</v>
      </c>
      <c r="D2098" s="1">
        <v>-471.04724745846261</v>
      </c>
    </row>
    <row r="2099" spans="1:4">
      <c r="A2099" s="9">
        <f t="shared" si="68"/>
        <v>90</v>
      </c>
      <c r="B2099" s="9">
        <v>54</v>
      </c>
      <c r="C2099" s="7">
        <v>521.144818509929</v>
      </c>
      <c r="D2099" s="1">
        <v>-448.63219016685531</v>
      </c>
    </row>
    <row r="2100" spans="1:4">
      <c r="A2100" s="9">
        <f t="shared" si="68"/>
        <v>93</v>
      </c>
      <c r="B2100" s="9">
        <v>54</v>
      </c>
      <c r="C2100" s="7">
        <v>520.26362970842979</v>
      </c>
      <c r="D2100" s="1">
        <v>-426.2148262390744</v>
      </c>
    </row>
    <row r="2101" spans="1:4">
      <c r="A2101" s="9">
        <f t="shared" si="68"/>
        <v>96</v>
      </c>
      <c r="B2101" s="9">
        <v>54</v>
      </c>
      <c r="C2101" s="7">
        <v>519.42760284996848</v>
      </c>
      <c r="D2101" s="1">
        <v>-403.79527093368523</v>
      </c>
    </row>
    <row r="2102" spans="1:4">
      <c r="A2102" s="9">
        <f t="shared" si="68"/>
        <v>99</v>
      </c>
      <c r="B2102" s="9">
        <v>54</v>
      </c>
      <c r="C2102" s="7">
        <v>518.63674223296653</v>
      </c>
      <c r="D2102" s="1">
        <v>-381.37363952051982</v>
      </c>
    </row>
    <row r="2103" spans="1:4">
      <c r="A2103" s="9">
        <f t="shared" si="68"/>
        <v>102</v>
      </c>
      <c r="B2103" s="9">
        <v>54</v>
      </c>
      <c r="C2103" s="7">
        <v>517.89105192362103</v>
      </c>
      <c r="D2103" s="1">
        <v>-358.9500472800845</v>
      </c>
    </row>
    <row r="2104" spans="1:4">
      <c r="A2104" s="9">
        <f t="shared" si="68"/>
        <v>105</v>
      </c>
      <c r="B2104" s="9">
        <v>54</v>
      </c>
      <c r="C2104" s="7">
        <v>517.19053575589055</v>
      </c>
      <c r="D2104" s="1">
        <v>-336.52460950296762</v>
      </c>
    </row>
    <row r="2105" spans="1:4">
      <c r="A2105" s="9">
        <f t="shared" si="68"/>
        <v>108</v>
      </c>
      <c r="B2105" s="9">
        <v>54</v>
      </c>
      <c r="C2105" s="7">
        <v>516.53519733146663</v>
      </c>
      <c r="D2105" s="1">
        <v>-314.09744148924574</v>
      </c>
    </row>
    <row r="2106" spans="1:4">
      <c r="A2106" s="9">
        <f t="shared" si="68"/>
        <v>111</v>
      </c>
      <c r="B2106" s="9">
        <v>54</v>
      </c>
      <c r="C2106" s="7">
        <v>515.92504001976454</v>
      </c>
      <c r="D2106" s="1">
        <v>-291.66865854789171</v>
      </c>
    </row>
    <row r="2107" spans="1:4">
      <c r="A2107" s="9">
        <f t="shared" si="68"/>
        <v>114</v>
      </c>
      <c r="B2107" s="9">
        <v>54</v>
      </c>
      <c r="C2107" s="7">
        <v>515.3600669578999</v>
      </c>
      <c r="D2107" s="1">
        <v>-269.23837599618145</v>
      </c>
    </row>
    <row r="2108" spans="1:4">
      <c r="A2108" s="9">
        <f t="shared" si="68"/>
        <v>117</v>
      </c>
      <c r="B2108" s="9">
        <v>54</v>
      </c>
      <c r="C2108" s="7">
        <v>514.84028105067307</v>
      </c>
      <c r="D2108" s="1">
        <v>-246.80670915910116</v>
      </c>
    </row>
    <row r="2109" spans="1:4">
      <c r="A2109" s="9">
        <f>A2108+3</f>
        <v>120</v>
      </c>
      <c r="B2109" s="9">
        <v>54</v>
      </c>
      <c r="C2109" s="7">
        <v>514.36568497055589</v>
      </c>
      <c r="D2109" s="1">
        <v>-224.37377336875414</v>
      </c>
    </row>
    <row r="2110" spans="1:4">
      <c r="A2110" s="9">
        <f t="shared" si="68"/>
        <v>123</v>
      </c>
      <c r="B2110" s="9">
        <v>54</v>
      </c>
      <c r="C2110" s="7">
        <v>513.93628115767706</v>
      </c>
      <c r="D2110" s="1">
        <v>-201.93968396376829</v>
      </c>
    </row>
    <row r="2111" spans="1:4">
      <c r="A2111" s="9">
        <f t="shared" si="68"/>
        <v>126</v>
      </c>
      <c r="B2111" s="9">
        <v>54</v>
      </c>
      <c r="C2111" s="7">
        <v>513.55207181981143</v>
      </c>
      <c r="D2111" s="1">
        <v>-179.50455628870253</v>
      </c>
    </row>
    <row r="2112" spans="1:4">
      <c r="A2112" s="9">
        <f t="shared" si="68"/>
        <v>129</v>
      </c>
      <c r="B2112" s="9">
        <v>54</v>
      </c>
      <c r="C2112" s="7">
        <v>513.21305893236604</v>
      </c>
      <c r="D2112" s="1">
        <v>-157.06850569345428</v>
      </c>
    </row>
    <row r="2113" spans="1:4">
      <c r="A2113" s="9">
        <f t="shared" si="68"/>
        <v>132</v>
      </c>
      <c r="B2113" s="9">
        <v>54</v>
      </c>
      <c r="C2113" s="7">
        <v>512.91924423837077</v>
      </c>
      <c r="D2113" s="1">
        <v>-134.63164753266582</v>
      </c>
    </row>
    <row r="2114" spans="1:4">
      <c r="A2114" s="9">
        <f t="shared" si="68"/>
        <v>135</v>
      </c>
      <c r="B2114" s="9">
        <v>54</v>
      </c>
      <c r="C2114" s="7">
        <v>512.67062924846823</v>
      </c>
      <c r="D2114" s="1">
        <v>-112.19409716513185</v>
      </c>
    </row>
    <row r="2115" spans="1:4">
      <c r="A2115" s="9">
        <f t="shared" si="68"/>
        <v>138</v>
      </c>
      <c r="B2115" s="9">
        <v>54</v>
      </c>
      <c r="C2115" s="7">
        <v>512.46721524091117</v>
      </c>
      <c r="D2115" s="1">
        <v>-89.75596995320582</v>
      </c>
    </row>
    <row r="2116" spans="1:4">
      <c r="A2116" s="9">
        <f t="shared" si="68"/>
        <v>141</v>
      </c>
      <c r="B2116" s="9">
        <v>54</v>
      </c>
      <c r="C2116" s="7">
        <v>512.30900326154847</v>
      </c>
      <c r="D2116" s="1">
        <v>-67.317381262207149</v>
      </c>
    </row>
    <row r="2117" spans="1:4">
      <c r="A2117" s="9">
        <f t="shared" si="68"/>
        <v>144</v>
      </c>
      <c r="B2117" s="9">
        <v>54</v>
      </c>
      <c r="C2117" s="7">
        <v>512.19599412382536</v>
      </c>
      <c r="D2117" s="1">
        <v>-44.878446459827821</v>
      </c>
    </row>
    <row r="2118" spans="1:4">
      <c r="A2118" s="9">
        <f t="shared" si="68"/>
        <v>147</v>
      </c>
      <c r="B2118" s="9">
        <v>54</v>
      </c>
      <c r="C2118" s="7">
        <v>512.12818840877742</v>
      </c>
      <c r="D2118" s="1">
        <v>-22.43928091553947</v>
      </c>
    </row>
    <row r="2119" spans="1:4">
      <c r="A2119" s="9">
        <f t="shared" si="68"/>
        <v>150</v>
      </c>
      <c r="B2119" s="9">
        <v>54</v>
      </c>
      <c r="C2119" s="7">
        <v>512.10558646502489</v>
      </c>
      <c r="D2119" s="1">
        <v>0</v>
      </c>
    </row>
    <row r="2120" spans="1:4">
      <c r="A2120" s="9">
        <f t="shared" si="68"/>
        <v>153</v>
      </c>
      <c r="B2120" s="9">
        <v>54</v>
      </c>
      <c r="C2120" s="7">
        <v>512.12818840877742</v>
      </c>
      <c r="D2120" s="1">
        <v>22.43928091553947</v>
      </c>
    </row>
    <row r="2121" spans="1:4">
      <c r="A2121" s="9">
        <f>A2120+3</f>
        <v>156</v>
      </c>
      <c r="B2121" s="9">
        <v>54</v>
      </c>
      <c r="C2121" s="7">
        <v>512.19599412382536</v>
      </c>
      <c r="D2121" s="1">
        <v>44.878446459827821</v>
      </c>
    </row>
    <row r="2122" spans="1:4">
      <c r="A2122" s="9">
        <f t="shared" si="68"/>
        <v>159</v>
      </c>
      <c r="B2122" s="9">
        <v>54</v>
      </c>
      <c r="C2122" s="7">
        <v>512.30900326154847</v>
      </c>
      <c r="D2122" s="1">
        <v>67.317381262207149</v>
      </c>
    </row>
    <row r="2123" spans="1:4">
      <c r="A2123" s="9">
        <f t="shared" si="68"/>
        <v>162</v>
      </c>
      <c r="B2123" s="9">
        <v>54</v>
      </c>
      <c r="C2123" s="7">
        <v>512.46721524091117</v>
      </c>
      <c r="D2123" s="1">
        <v>89.75596995320582</v>
      </c>
    </row>
    <row r="2124" spans="1:4">
      <c r="A2124" s="9">
        <f t="shared" si="68"/>
        <v>165</v>
      </c>
      <c r="B2124" s="9">
        <v>54</v>
      </c>
      <c r="C2124" s="7">
        <v>512.67062924846823</v>
      </c>
      <c r="D2124" s="1">
        <v>112.19409716513185</v>
      </c>
    </row>
    <row r="2125" spans="1:4">
      <c r="A2125" s="9">
        <f t="shared" ref="A2125:A2162" si="69">A2124+3</f>
        <v>168</v>
      </c>
      <c r="B2125" s="9">
        <v>54</v>
      </c>
      <c r="C2125" s="7">
        <v>512.91924423837077</v>
      </c>
      <c r="D2125" s="1">
        <v>134.63164753266582</v>
      </c>
    </row>
    <row r="2126" spans="1:4">
      <c r="A2126" s="9">
        <f t="shared" si="69"/>
        <v>171</v>
      </c>
      <c r="B2126" s="9">
        <v>54</v>
      </c>
      <c r="C2126" s="7">
        <v>513.21305893236604</v>
      </c>
      <c r="D2126" s="1">
        <v>157.06850569345428</v>
      </c>
    </row>
    <row r="2127" spans="1:4">
      <c r="A2127" s="9">
        <f t="shared" si="69"/>
        <v>174</v>
      </c>
      <c r="B2127" s="9">
        <v>54</v>
      </c>
      <c r="C2127" s="7">
        <v>513.55207181981143</v>
      </c>
      <c r="D2127" s="1">
        <v>179.50455628870253</v>
      </c>
    </row>
    <row r="2128" spans="1:4">
      <c r="A2128" s="9">
        <f t="shared" si="69"/>
        <v>177</v>
      </c>
      <c r="B2128" s="9">
        <v>54</v>
      </c>
      <c r="C2128" s="7">
        <v>513.93628115767706</v>
      </c>
      <c r="D2128" s="1">
        <v>201.93968396376829</v>
      </c>
    </row>
    <row r="2129" spans="1:4">
      <c r="A2129" s="9">
        <f t="shared" si="69"/>
        <v>180</v>
      </c>
      <c r="B2129" s="9">
        <v>54</v>
      </c>
      <c r="C2129" s="7">
        <v>514.36568497055589</v>
      </c>
      <c r="D2129" s="1">
        <v>224.37377336875414</v>
      </c>
    </row>
    <row r="2130" spans="1:4">
      <c r="A2130" s="9">
        <f t="shared" si="69"/>
        <v>183</v>
      </c>
      <c r="B2130" s="9">
        <v>54</v>
      </c>
      <c r="C2130" s="7">
        <v>514.84028105067307</v>
      </c>
      <c r="D2130" s="1">
        <v>246.80670915910116</v>
      </c>
    </row>
    <row r="2131" spans="1:4">
      <c r="A2131" s="9">
        <f t="shared" si="69"/>
        <v>186</v>
      </c>
      <c r="B2131" s="9">
        <v>54</v>
      </c>
      <c r="C2131" s="7">
        <v>515.3600669578999</v>
      </c>
      <c r="D2131" s="1">
        <v>269.23837599618145</v>
      </c>
    </row>
    <row r="2132" spans="1:4">
      <c r="A2132" s="9">
        <f t="shared" si="69"/>
        <v>189</v>
      </c>
      <c r="B2132" s="9">
        <v>54</v>
      </c>
      <c r="C2132" s="7">
        <v>515.92504001976454</v>
      </c>
      <c r="D2132" s="1">
        <v>291.66865854789171</v>
      </c>
    </row>
    <row r="2133" spans="1:4">
      <c r="A2133" s="9">
        <f t="shared" si="69"/>
        <v>192</v>
      </c>
      <c r="B2133" s="9">
        <v>54</v>
      </c>
      <c r="C2133" s="7">
        <v>516.53519733146663</v>
      </c>
      <c r="D2133" s="1">
        <v>314.09744148924574</v>
      </c>
    </row>
    <row r="2134" spans="1:4">
      <c r="A2134" s="9">
        <f t="shared" si="69"/>
        <v>195</v>
      </c>
      <c r="B2134" s="9">
        <v>54</v>
      </c>
      <c r="C2134" s="7">
        <v>517.19053575589055</v>
      </c>
      <c r="D2134" s="1">
        <v>336.52460950296762</v>
      </c>
    </row>
    <row r="2135" spans="1:4">
      <c r="A2135" s="9">
        <f t="shared" si="69"/>
        <v>198</v>
      </c>
      <c r="B2135" s="9">
        <v>54</v>
      </c>
      <c r="C2135" s="7">
        <v>517.89105192362103</v>
      </c>
      <c r="D2135" s="1">
        <v>358.9500472800845</v>
      </c>
    </row>
    <row r="2136" spans="1:4">
      <c r="A2136" s="9">
        <f t="shared" si="69"/>
        <v>201</v>
      </c>
      <c r="B2136" s="9">
        <v>54</v>
      </c>
      <c r="C2136" s="7">
        <v>518.63674223296653</v>
      </c>
      <c r="D2136" s="1">
        <v>381.37363952051982</v>
      </c>
    </row>
    <row r="2137" spans="1:4">
      <c r="A2137" s="9">
        <f t="shared" si="69"/>
        <v>204</v>
      </c>
      <c r="B2137" s="9">
        <v>54</v>
      </c>
      <c r="C2137" s="7">
        <v>519.42760284996848</v>
      </c>
      <c r="D2137" s="1">
        <v>403.79527093368523</v>
      </c>
    </row>
    <row r="2138" spans="1:4">
      <c r="A2138" s="9">
        <f t="shared" si="69"/>
        <v>207</v>
      </c>
      <c r="B2138" s="9">
        <v>54</v>
      </c>
      <c r="C2138" s="7">
        <v>520.26362970842979</v>
      </c>
      <c r="D2138" s="1">
        <v>426.2148262390744</v>
      </c>
    </row>
    <row r="2139" spans="1:4">
      <c r="A2139" s="9">
        <f t="shared" si="69"/>
        <v>210</v>
      </c>
      <c r="B2139" s="9">
        <v>54</v>
      </c>
      <c r="C2139" s="7">
        <v>521.144818509929</v>
      </c>
      <c r="D2139" s="1">
        <v>448.63219016685531</v>
      </c>
    </row>
    <row r="2140" spans="1:4">
      <c r="A2140" s="9">
        <f t="shared" si="69"/>
        <v>213</v>
      </c>
      <c r="B2140" s="9">
        <v>54</v>
      </c>
      <c r="C2140" s="7">
        <v>522.07116472384712</v>
      </c>
      <c r="D2140" s="1">
        <v>471.04724745846261</v>
      </c>
    </row>
    <row r="2141" spans="1:4">
      <c r="A2141" s="9">
        <f t="shared" si="69"/>
        <v>216</v>
      </c>
      <c r="B2141" s="9">
        <v>54</v>
      </c>
      <c r="C2141" s="7">
        <v>523.04266358738585</v>
      </c>
      <c r="D2141" s="1">
        <v>493.45988286719074</v>
      </c>
    </row>
    <row r="2142" spans="1:4">
      <c r="A2142" s="9">
        <f t="shared" si="69"/>
        <v>219</v>
      </c>
      <c r="B2142" s="9">
        <v>54</v>
      </c>
      <c r="C2142" s="7">
        <v>524.05931010559971</v>
      </c>
      <c r="D2142" s="1">
        <v>515.86998115878566</v>
      </c>
    </row>
    <row r="2143" spans="1:4">
      <c r="A2143" s="9">
        <f t="shared" si="69"/>
        <v>222</v>
      </c>
      <c r="B2143" s="9">
        <v>54</v>
      </c>
      <c r="C2143" s="7">
        <v>525.12109905141335</v>
      </c>
      <c r="D2143" s="1">
        <v>538.27742711203882</v>
      </c>
    </row>
    <row r="2144" spans="1:4">
      <c r="A2144" s="9">
        <f t="shared" si="69"/>
        <v>225</v>
      </c>
      <c r="B2144" s="9">
        <v>54</v>
      </c>
      <c r="C2144" s="7">
        <v>526.22802496565328</v>
      </c>
      <c r="D2144" s="1">
        <v>560.68210551937818</v>
      </c>
    </row>
    <row r="2145" spans="1:4">
      <c r="A2145" s="9">
        <f t="shared" si="69"/>
        <v>228</v>
      </c>
      <c r="B2145" s="9">
        <v>54</v>
      </c>
      <c r="C2145" s="7">
        <v>527.38008215707634</v>
      </c>
      <c r="D2145" s="1">
        <v>583.08390118746036</v>
      </c>
    </row>
    <row r="2146" spans="1:4">
      <c r="A2146" s="9">
        <f t="shared" si="69"/>
        <v>231</v>
      </c>
      <c r="B2146" s="9">
        <v>54</v>
      </c>
      <c r="C2146" s="7">
        <v>528.57726470239663</v>
      </c>
      <c r="D2146" s="1">
        <v>605.48269893776467</v>
      </c>
    </row>
    <row r="2147" spans="1:4">
      <c r="A2147" s="9">
        <f t="shared" si="69"/>
        <v>234</v>
      </c>
      <c r="B2147" s="9">
        <v>54</v>
      </c>
      <c r="C2147" s="7">
        <v>529.81956644631589</v>
      </c>
      <c r="D2147" s="1">
        <v>627.87838360718308</v>
      </c>
    </row>
    <row r="2148" spans="1:4">
      <c r="A2148" s="9">
        <f t="shared" si="69"/>
        <v>237</v>
      </c>
      <c r="B2148" s="9">
        <v>54</v>
      </c>
      <c r="C2148" s="7">
        <v>531.10698100155719</v>
      </c>
      <c r="D2148" s="1">
        <v>650.27084004861467</v>
      </c>
    </row>
    <row r="2149" spans="1:4">
      <c r="A2149" s="9">
        <f t="shared" si="69"/>
        <v>240</v>
      </c>
      <c r="B2149" s="9">
        <v>54</v>
      </c>
      <c r="C2149" s="7">
        <v>532.43950174889608</v>
      </c>
      <c r="D2149" s="1">
        <v>672.65995313155531</v>
      </c>
    </row>
    <row r="2150" spans="1:4">
      <c r="A2150" s="9">
        <f t="shared" si="69"/>
        <v>243</v>
      </c>
      <c r="B2150" s="9">
        <v>54</v>
      </c>
      <c r="C2150" s="7">
        <v>533.81712183719685</v>
      </c>
      <c r="D2150" s="1">
        <v>695.04560774269112</v>
      </c>
    </row>
    <row r="2151" spans="1:4">
      <c r="A2151" s="9">
        <f t="shared" si="69"/>
        <v>246</v>
      </c>
      <c r="B2151" s="9">
        <v>54</v>
      </c>
      <c r="C2151" s="7">
        <v>535.23983418344369</v>
      </c>
      <c r="D2151" s="1">
        <v>717.42768878648974</v>
      </c>
    </row>
    <row r="2152" spans="1:4">
      <c r="A2152" s="9">
        <f t="shared" si="69"/>
        <v>249</v>
      </c>
      <c r="B2152" s="9">
        <v>54</v>
      </c>
      <c r="C2152" s="7">
        <v>536.70763147278205</v>
      </c>
      <c r="D2152" s="1">
        <v>739.806081185793</v>
      </c>
    </row>
    <row r="2153" spans="1:4">
      <c r="A2153" s="9">
        <f t="shared" si="69"/>
        <v>252</v>
      </c>
      <c r="B2153" s="9">
        <v>54</v>
      </c>
      <c r="C2153" s="7">
        <v>538.22050615855142</v>
      </c>
      <c r="D2153" s="1">
        <v>762.18066988240639</v>
      </c>
    </row>
    <row r="2154" spans="1:4">
      <c r="A2154" s="9">
        <f>A2153+3</f>
        <v>255</v>
      </c>
      <c r="B2154" s="9">
        <v>54</v>
      </c>
      <c r="C2154" s="7">
        <v>539.77845046232915</v>
      </c>
      <c r="D2154" s="1">
        <v>784.55133983769372</v>
      </c>
    </row>
    <row r="2155" spans="1:4">
      <c r="A2155" s="9">
        <f t="shared" si="69"/>
        <v>258</v>
      </c>
      <c r="B2155" s="9">
        <v>54</v>
      </c>
      <c r="C2155" s="7">
        <v>541.38145637396383</v>
      </c>
      <c r="D2155" s="1">
        <v>806.91797603316536</v>
      </c>
    </row>
    <row r="2156" spans="1:4">
      <c r="A2156" s="9">
        <f t="shared" si="69"/>
        <v>261</v>
      </c>
      <c r="B2156" s="9">
        <v>54</v>
      </c>
      <c r="C2156" s="7">
        <v>543.02951565162459</v>
      </c>
      <c r="D2156" s="1">
        <v>829.28046347107284</v>
      </c>
    </row>
    <row r="2157" spans="1:4">
      <c r="A2157" s="9">
        <f t="shared" si="69"/>
        <v>264</v>
      </c>
      <c r="B2157" s="9">
        <v>54</v>
      </c>
      <c r="C2157" s="7">
        <v>544.7226198218375</v>
      </c>
      <c r="D2157" s="1">
        <v>851.63868717499724</v>
      </c>
    </row>
    <row r="2158" spans="1:4">
      <c r="A2158" s="9">
        <f t="shared" si="69"/>
        <v>267</v>
      </c>
      <c r="B2158" s="9">
        <v>54</v>
      </c>
      <c r="C2158" s="7">
        <v>546.46076017953033</v>
      </c>
      <c r="D2158" s="1">
        <v>873.99253219044215</v>
      </c>
    </row>
    <row r="2159" spans="1:4">
      <c r="A2159" s="9">
        <f t="shared" si="69"/>
        <v>270</v>
      </c>
      <c r="B2159" s="9">
        <v>54</v>
      </c>
      <c r="C2159" s="7">
        <v>548.24392778807817</v>
      </c>
      <c r="D2159" s="1">
        <v>896.34188358542349</v>
      </c>
    </row>
    <row r="2160" spans="1:4">
      <c r="A2160" s="9">
        <f t="shared" si="69"/>
        <v>273</v>
      </c>
      <c r="B2160" s="9">
        <v>54</v>
      </c>
      <c r="C2160" s="7">
        <v>550.07211347935197</v>
      </c>
      <c r="D2160" s="1">
        <v>918.68662645106258</v>
      </c>
    </row>
    <row r="2161" spans="1:4">
      <c r="A2161" s="9">
        <f t="shared" si="69"/>
        <v>276</v>
      </c>
      <c r="B2161" s="9">
        <v>54</v>
      </c>
      <c r="C2161" s="7">
        <v>551.94530785375707</v>
      </c>
      <c r="D2161" s="1">
        <v>941.02664590217285</v>
      </c>
    </row>
    <row r="2162" spans="1:4">
      <c r="A2162" s="9">
        <f t="shared" si="69"/>
        <v>279</v>
      </c>
      <c r="B2162" s="9">
        <v>54</v>
      </c>
      <c r="C2162" s="7">
        <v>553.86350128029267</v>
      </c>
      <c r="D2162" s="1">
        <v>963.36182707785565</v>
      </c>
    </row>
    <row r="2163" spans="1:4">
      <c r="A2163" s="9">
        <f>A2162+3</f>
        <v>282</v>
      </c>
      <c r="B2163" s="9">
        <v>54</v>
      </c>
      <c r="C2163" s="7">
        <v>555.82668389659409</v>
      </c>
      <c r="D2163" s="1">
        <v>985.6920551420875</v>
      </c>
    </row>
    <row r="2164" spans="1:4">
      <c r="A2164" s="9">
        <f t="shared" ref="A2164:A2172" si="70">A2163+3</f>
        <v>285</v>
      </c>
      <c r="B2164" s="9">
        <v>54</v>
      </c>
      <c r="C2164" s="7">
        <v>557.83484560898353</v>
      </c>
      <c r="D2164" s="1">
        <v>1008.0172152843099</v>
      </c>
    </row>
    <row r="2165" spans="1:4">
      <c r="A2165" s="9">
        <f t="shared" si="70"/>
        <v>288</v>
      </c>
      <c r="B2165" s="9">
        <v>54</v>
      </c>
      <c r="C2165" s="7">
        <v>559.88797609252731</v>
      </c>
      <c r="D2165" s="1">
        <v>1030.337192720023</v>
      </c>
    </row>
    <row r="2166" spans="1:4">
      <c r="A2166" s="9">
        <f t="shared" si="70"/>
        <v>291</v>
      </c>
      <c r="B2166" s="9">
        <v>54</v>
      </c>
      <c r="C2166" s="7">
        <v>561.98606479108275</v>
      </c>
      <c r="D2166" s="1">
        <v>1052.6518726913723</v>
      </c>
    </row>
    <row r="2167" spans="1:4">
      <c r="A2167" s="9">
        <f t="shared" si="70"/>
        <v>294</v>
      </c>
      <c r="B2167" s="9">
        <v>54</v>
      </c>
      <c r="C2167" s="7">
        <v>564.12910091735489</v>
      </c>
      <c r="D2167" s="1">
        <v>1074.9611404677416</v>
      </c>
    </row>
    <row r="2168" spans="1:4">
      <c r="A2168" s="9">
        <f t="shared" si="70"/>
        <v>297</v>
      </c>
      <c r="B2168" s="9">
        <v>54</v>
      </c>
      <c r="C2168" s="7">
        <v>566.31707345295524</v>
      </c>
      <c r="D2168" s="1">
        <v>1097.26488134634</v>
      </c>
    </row>
    <row r="2169" spans="1:4">
      <c r="A2169" s="9">
        <f t="shared" si="70"/>
        <v>300</v>
      </c>
      <c r="B2169" s="9">
        <v>54</v>
      </c>
      <c r="C2169" s="7">
        <v>568.54997114845253</v>
      </c>
      <c r="D2169" s="1">
        <v>1119.5629806527932</v>
      </c>
    </row>
    <row r="2170" spans="1:4">
      <c r="A2170" s="9">
        <f t="shared" si="70"/>
        <v>303</v>
      </c>
      <c r="B2170" s="9">
        <v>54</v>
      </c>
      <c r="C2170" s="7">
        <v>570.82778252343303</v>
      </c>
      <c r="D2170" s="1">
        <v>1141.8553237417341</v>
      </c>
    </row>
    <row r="2171" spans="1:4">
      <c r="A2171" s="9">
        <f t="shared" si="70"/>
        <v>306</v>
      </c>
      <c r="B2171" s="9">
        <v>54</v>
      </c>
      <c r="C2171" s="7">
        <v>573.15049586656403</v>
      </c>
      <c r="D2171" s="1">
        <v>1164.1417959973894</v>
      </c>
    </row>
    <row r="2172" spans="1:4">
      <c r="A2172" s="9">
        <f t="shared" si="70"/>
        <v>309</v>
      </c>
      <c r="B2172" s="9">
        <v>54</v>
      </c>
      <c r="C2172" s="7">
        <v>575.51809923564406</v>
      </c>
      <c r="D2172" s="1">
        <v>1186.4222828341726</v>
      </c>
    </row>
    <row r="2173" spans="1:4">
      <c r="A2173" s="9">
        <f>A2172+3</f>
        <v>312</v>
      </c>
      <c r="B2173" s="9">
        <v>54</v>
      </c>
      <c r="C2173" s="7">
        <v>577.93058045767532</v>
      </c>
      <c r="D2173" s="1">
        <v>1208.6966696972697</v>
      </c>
    </row>
    <row r="2174" spans="1:4">
      <c r="A2174" s="9">
        <f t="shared" ref="A2174:A2178" si="71">A2173+3</f>
        <v>315</v>
      </c>
      <c r="B2174" s="9">
        <v>54</v>
      </c>
      <c r="C2174" s="7">
        <v>580.38792712891882</v>
      </c>
      <c r="D2174" s="1">
        <v>1230.9648420632298</v>
      </c>
    </row>
    <row r="2175" spans="1:4">
      <c r="A2175" s="9">
        <f t="shared" si="71"/>
        <v>318</v>
      </c>
      <c r="B2175" s="9">
        <v>54</v>
      </c>
      <c r="C2175" s="7">
        <v>582.8901266149594</v>
      </c>
      <c r="D2175" s="1">
        <v>1253.2266854405548</v>
      </c>
    </row>
    <row r="2176" spans="1:4">
      <c r="A2176" s="9">
        <f t="shared" si="71"/>
        <v>321</v>
      </c>
      <c r="B2176" s="9">
        <v>54</v>
      </c>
      <c r="C2176" s="7">
        <v>585.43716605077543</v>
      </c>
      <c r="D2176" s="1">
        <v>1275.4820853702856</v>
      </c>
    </row>
    <row r="2177" spans="1:4">
      <c r="A2177" s="9">
        <f t="shared" si="71"/>
        <v>324</v>
      </c>
      <c r="B2177" s="9">
        <v>54</v>
      </c>
      <c r="C2177" s="7">
        <v>588.0290323407977</v>
      </c>
      <c r="D2177" s="1">
        <v>1297.7309274265924</v>
      </c>
    </row>
    <row r="2178" spans="1:4">
      <c r="A2178" s="9">
        <f t="shared" si="71"/>
        <v>327</v>
      </c>
      <c r="B2178" s="9">
        <v>54</v>
      </c>
      <c r="C2178" s="7">
        <v>590.66571215898148</v>
      </c>
      <c r="D2178" s="1">
        <v>1319.9730972173636</v>
      </c>
    </row>
    <row r="2179" spans="1:4">
      <c r="A2179" s="9">
        <f>A2178+3</f>
        <v>330</v>
      </c>
      <c r="B2179" s="9">
        <v>54</v>
      </c>
      <c r="C2179" s="7">
        <v>593.3471919488743</v>
      </c>
      <c r="D2179" s="1">
        <v>1342.2084803847915</v>
      </c>
    </row>
    <row r="2180" spans="1:4">
      <c r="A2180" s="6">
        <v>-30</v>
      </c>
      <c r="B2180" s="6">
        <v>51</v>
      </c>
      <c r="C2180" s="7">
        <v>556.34121801985668</v>
      </c>
      <c r="D2180" s="1">
        <v>-1362.4884614789921</v>
      </c>
    </row>
    <row r="2181" spans="1:4">
      <c r="A2181" s="6">
        <f>A2180+3</f>
        <v>-27</v>
      </c>
      <c r="B2181" s="6">
        <v>51</v>
      </c>
      <c r="C2181" s="7">
        <v>553.80833441856271</v>
      </c>
      <c r="D2181" s="1">
        <v>-1339.8987488403502</v>
      </c>
    </row>
    <row r="2182" spans="1:4">
      <c r="A2182" s="6">
        <f t="shared" ref="A2182:A2245" si="72">A2181+3</f>
        <v>-24</v>
      </c>
      <c r="B2182" s="6">
        <v>51</v>
      </c>
      <c r="C2182" s="7">
        <v>551.31780201476943</v>
      </c>
      <c r="D2182" s="1">
        <v>-1317.3030710385699</v>
      </c>
    </row>
    <row r="2183" spans="1:4">
      <c r="A2183" s="6">
        <f t="shared" si="72"/>
        <v>-21</v>
      </c>
      <c r="B2183" s="6">
        <v>51</v>
      </c>
      <c r="C2183" s="7">
        <v>548.86963189620258</v>
      </c>
      <c r="D2183" s="1">
        <v>-1294.7015286684953</v>
      </c>
    </row>
    <row r="2184" spans="1:4">
      <c r="A2184" s="6">
        <f t="shared" si="72"/>
        <v>-18</v>
      </c>
      <c r="B2184" s="6">
        <v>51</v>
      </c>
      <c r="C2184" s="7">
        <v>546.4638349619953</v>
      </c>
      <c r="D2184" s="1">
        <v>-1272.0942223510774</v>
      </c>
    </row>
    <row r="2185" spans="1:4">
      <c r="A2185" s="6">
        <f t="shared" si="72"/>
        <v>-15</v>
      </c>
      <c r="B2185" s="6">
        <v>51</v>
      </c>
      <c r="C2185" s="7">
        <v>544.10042192263791</v>
      </c>
      <c r="D2185" s="1">
        <v>-1249.4812527329291</v>
      </c>
    </row>
    <row r="2186" spans="1:4">
      <c r="A2186" s="6">
        <f t="shared" si="72"/>
        <v>-12</v>
      </c>
      <c r="B2186" s="6">
        <v>51</v>
      </c>
      <c r="C2186" s="7">
        <v>541.77940329992623</v>
      </c>
      <c r="D2186" s="1">
        <v>-1226.8627204858758</v>
      </c>
    </row>
    <row r="2187" spans="1:4">
      <c r="A2187" s="6">
        <f t="shared" si="72"/>
        <v>-9</v>
      </c>
      <c r="B2187" s="6">
        <v>51</v>
      </c>
      <c r="C2187" s="7">
        <v>539.50078942692346</v>
      </c>
      <c r="D2187" s="1">
        <v>-1204.2387263065075</v>
      </c>
    </row>
    <row r="2188" spans="1:4">
      <c r="A2188" s="6">
        <f t="shared" si="72"/>
        <v>-6</v>
      </c>
      <c r="B2188" s="6">
        <v>51</v>
      </c>
      <c r="C2188" s="7">
        <v>537.2645904479034</v>
      </c>
      <c r="D2188" s="1">
        <v>-1181.6093709157296</v>
      </c>
    </row>
    <row r="2189" spans="1:4">
      <c r="A2189" s="6">
        <f t="shared" si="72"/>
        <v>-3</v>
      </c>
      <c r="B2189" s="6">
        <v>51</v>
      </c>
      <c r="C2189" s="7">
        <v>535.07081631831659</v>
      </c>
      <c r="D2189" s="1">
        <v>-1158.9747550583177</v>
      </c>
    </row>
    <row r="2190" spans="1:4">
      <c r="A2190" s="6">
        <f t="shared" si="72"/>
        <v>0</v>
      </c>
      <c r="B2190" s="6">
        <v>51</v>
      </c>
      <c r="C2190" s="7">
        <v>532.91947680473402</v>
      </c>
      <c r="D2190" s="1">
        <v>-1136.3349795024633</v>
      </c>
    </row>
    <row r="2191" spans="1:4">
      <c r="A2191" s="6">
        <f t="shared" si="72"/>
        <v>3</v>
      </c>
      <c r="B2191" s="6">
        <v>51</v>
      </c>
      <c r="C2191" s="7">
        <v>530.81058148481611</v>
      </c>
      <c r="D2191" s="1">
        <v>-1113.6901450393314</v>
      </c>
    </row>
    <row r="2192" spans="1:4">
      <c r="A2192" s="6">
        <f t="shared" si="72"/>
        <v>6</v>
      </c>
      <c r="B2192" s="6">
        <v>51</v>
      </c>
      <c r="C2192" s="7">
        <v>528.74413974725906</v>
      </c>
      <c r="D2192" s="1">
        <v>-1091.0403524826077</v>
      </c>
    </row>
    <row r="2193" spans="1:4">
      <c r="A2193" s="6">
        <f t="shared" si="72"/>
        <v>9</v>
      </c>
      <c r="B2193" s="6">
        <v>51</v>
      </c>
      <c r="C2193" s="7">
        <v>526.72016079175967</v>
      </c>
      <c r="D2193" s="1">
        <v>-1068.3857026680512</v>
      </c>
    </row>
    <row r="2194" spans="1:4">
      <c r="A2194" s="6">
        <f t="shared" si="72"/>
        <v>12</v>
      </c>
      <c r="B2194" s="6">
        <v>51</v>
      </c>
      <c r="C2194" s="7">
        <v>524.738653628973</v>
      </c>
      <c r="D2194" s="1">
        <v>-1045.7262964530462</v>
      </c>
    </row>
    <row r="2195" spans="1:4">
      <c r="A2195" s="6">
        <f t="shared" si="72"/>
        <v>15</v>
      </c>
      <c r="B2195" s="6">
        <v>51</v>
      </c>
      <c r="C2195" s="7">
        <v>522.79962708047105</v>
      </c>
      <c r="D2195" s="1">
        <v>-1023.0622347161512</v>
      </c>
    </row>
    <row r="2196" spans="1:4">
      <c r="A2196" s="6">
        <f t="shared" si="72"/>
        <v>18</v>
      </c>
      <c r="B2196" s="6">
        <v>51</v>
      </c>
      <c r="C2196" s="7">
        <v>520.90308977870359</v>
      </c>
      <c r="D2196" s="1">
        <v>-1000.3936183566509</v>
      </c>
    </row>
    <row r="2197" spans="1:4">
      <c r="A2197" s="6">
        <f t="shared" si="72"/>
        <v>21</v>
      </c>
      <c r="B2197" s="6">
        <v>51</v>
      </c>
      <c r="C2197" s="7">
        <v>519.0490501669625</v>
      </c>
      <c r="D2197" s="1">
        <v>-977.72054829410706</v>
      </c>
    </row>
    <row r="2198" spans="1:4">
      <c r="A2198" s="6">
        <f t="shared" si="72"/>
        <v>24</v>
      </c>
      <c r="B2198" s="6">
        <v>51</v>
      </c>
      <c r="C2198" s="7">
        <v>517.23751649933934</v>
      </c>
      <c r="D2198" s="1">
        <v>-955.04312546790959</v>
      </c>
    </row>
    <row r="2199" spans="1:4">
      <c r="A2199" s="6">
        <f t="shared" si="72"/>
        <v>27</v>
      </c>
      <c r="B2199" s="6">
        <v>51</v>
      </c>
      <c r="C2199" s="7">
        <v>515.46849684069377</v>
      </c>
      <c r="D2199" s="1">
        <v>-932.36145083682607</v>
      </c>
    </row>
    <row r="2200" spans="1:4">
      <c r="A2200" s="6">
        <f t="shared" si="72"/>
        <v>30</v>
      </c>
      <c r="B2200" s="6">
        <v>51</v>
      </c>
      <c r="C2200" s="7">
        <v>513.74199906661249</v>
      </c>
      <c r="D2200" s="1">
        <v>-909.67562537855315</v>
      </c>
    </row>
    <row r="2201" spans="1:4">
      <c r="A2201" s="6">
        <f t="shared" si="72"/>
        <v>33</v>
      </c>
      <c r="B2201" s="6">
        <v>51</v>
      </c>
      <c r="C2201" s="7">
        <v>512.05803086338085</v>
      </c>
      <c r="D2201" s="1">
        <v>-886.98575008926696</v>
      </c>
    </row>
    <row r="2202" spans="1:4">
      <c r="A2202" s="6">
        <f t="shared" si="72"/>
        <v>36</v>
      </c>
      <c r="B2202" s="6">
        <v>51</v>
      </c>
      <c r="C2202" s="7">
        <v>510.4165997279394</v>
      </c>
      <c r="D2202" s="1">
        <v>-864.29192598317297</v>
      </c>
    </row>
    <row r="2203" spans="1:4">
      <c r="A2203" s="6">
        <f t="shared" si="72"/>
        <v>39</v>
      </c>
      <c r="B2203" s="6">
        <v>51</v>
      </c>
      <c r="C2203" s="7">
        <v>508.81771296786155</v>
      </c>
      <c r="D2203" s="1">
        <v>-841.59425409205664</v>
      </c>
    </row>
    <row r="2204" spans="1:4">
      <c r="A2204" s="6">
        <f t="shared" si="72"/>
        <v>42</v>
      </c>
      <c r="B2204" s="6">
        <v>51</v>
      </c>
      <c r="C2204" s="7">
        <v>507.26137770130964</v>
      </c>
      <c r="D2204" s="1">
        <v>-818.89283546483387</v>
      </c>
    </row>
    <row r="2205" spans="1:4">
      <c r="A2205" s="6">
        <f t="shared" si="72"/>
        <v>45</v>
      </c>
      <c r="B2205" s="6">
        <v>51</v>
      </c>
      <c r="C2205" s="7">
        <v>505.74760085701308</v>
      </c>
      <c r="D2205" s="1">
        <v>-796.18777116710021</v>
      </c>
    </row>
    <row r="2206" spans="1:4">
      <c r="A2206" s="6">
        <f t="shared" si="72"/>
        <v>48</v>
      </c>
      <c r="B2206" s="6">
        <v>51</v>
      </c>
      <c r="C2206" s="7">
        <v>504.27638917423076</v>
      </c>
      <c r="D2206" s="1">
        <v>-773.47916228068232</v>
      </c>
    </row>
    <row r="2207" spans="1:4">
      <c r="A2207" s="6">
        <f t="shared" si="72"/>
        <v>51</v>
      </c>
      <c r="B2207" s="6">
        <v>51</v>
      </c>
      <c r="C2207" s="7">
        <v>502.84774920272565</v>
      </c>
      <c r="D2207" s="1">
        <v>-750.76710990318679</v>
      </c>
    </row>
    <row r="2208" spans="1:4">
      <c r="A2208" s="6">
        <f t="shared" si="72"/>
        <v>54</v>
      </c>
      <c r="B2208" s="6">
        <v>51</v>
      </c>
      <c r="C2208" s="7">
        <v>501.46168730273143</v>
      </c>
      <c r="D2208" s="1">
        <v>-728.05171514755034</v>
      </c>
    </row>
    <row r="2209" spans="1:4">
      <c r="A2209" s="6">
        <f t="shared" si="72"/>
        <v>57</v>
      </c>
      <c r="B2209" s="6">
        <v>51</v>
      </c>
      <c r="C2209" s="7">
        <v>500.11820964492796</v>
      </c>
      <c r="D2209" s="1">
        <v>-705.33307914158991</v>
      </c>
    </row>
    <row r="2210" spans="1:4">
      <c r="A2210" s="6">
        <f t="shared" si="72"/>
        <v>60</v>
      </c>
      <c r="B2210" s="6">
        <v>51</v>
      </c>
      <c r="C2210" s="7">
        <v>498.81732221041096</v>
      </c>
      <c r="D2210" s="1">
        <v>-682.61130302755271</v>
      </c>
    </row>
    <row r="2211" spans="1:4">
      <c r="A2211" s="6">
        <f t="shared" si="72"/>
        <v>63</v>
      </c>
      <c r="B2211" s="6">
        <v>51</v>
      </c>
      <c r="C2211" s="7">
        <v>497.55903079066798</v>
      </c>
      <c r="D2211" s="1">
        <v>-659.88648796166501</v>
      </c>
    </row>
    <row r="2212" spans="1:4">
      <c r="A2212" s="6">
        <f t="shared" si="72"/>
        <v>66</v>
      </c>
      <c r="B2212" s="6">
        <v>51</v>
      </c>
      <c r="C2212" s="7">
        <v>496.34334098754982</v>
      </c>
      <c r="D2212" s="1">
        <v>-637.1587351136825</v>
      </c>
    </row>
    <row r="2213" spans="1:4">
      <c r="A2213" s="6">
        <f t="shared" si="72"/>
        <v>69</v>
      </c>
      <c r="B2213" s="6">
        <v>51</v>
      </c>
      <c r="C2213" s="7">
        <v>495.17025821324637</v>
      </c>
      <c r="D2213" s="1">
        <v>-614.42814566643995</v>
      </c>
    </row>
    <row r="2214" spans="1:4">
      <c r="A2214" s="6">
        <f>A2213+3</f>
        <v>72</v>
      </c>
      <c r="B2214" s="6">
        <v>51</v>
      </c>
      <c r="C2214" s="7">
        <v>494.03978769026645</v>
      </c>
      <c r="D2214" s="1">
        <v>-591.69482081540002</v>
      </c>
    </row>
    <row r="2215" spans="1:4">
      <c r="A2215" s="6">
        <f t="shared" si="72"/>
        <v>75</v>
      </c>
      <c r="B2215" s="6">
        <v>51</v>
      </c>
      <c r="C2215" s="7">
        <v>492.95193445140774</v>
      </c>
      <c r="D2215" s="1">
        <v>-568.9588617682042</v>
      </c>
    </row>
    <row r="2216" spans="1:4">
      <c r="A2216" s="6">
        <f t="shared" si="72"/>
        <v>78</v>
      </c>
      <c r="B2216" s="6">
        <v>51</v>
      </c>
      <c r="C2216" s="7">
        <v>491.90670333973884</v>
      </c>
      <c r="D2216" s="1">
        <v>-546.22036974422019</v>
      </c>
    </row>
    <row r="2217" spans="1:4">
      <c r="A2217" s="6">
        <f t="shared" si="72"/>
        <v>81</v>
      </c>
      <c r="B2217" s="6">
        <v>51</v>
      </c>
      <c r="C2217" s="7">
        <v>490.90409900857816</v>
      </c>
      <c r="D2217" s="1">
        <v>-523.47944597409287</v>
      </c>
    </row>
    <row r="2218" spans="1:4">
      <c r="A2218" s="6">
        <f t="shared" si="72"/>
        <v>84</v>
      </c>
      <c r="B2218" s="6">
        <v>51</v>
      </c>
      <c r="C2218" s="7">
        <v>489.94412592147108</v>
      </c>
      <c r="D2218" s="1">
        <v>-500.7361916992935</v>
      </c>
    </row>
    <row r="2219" spans="1:4">
      <c r="A2219" s="6">
        <f t="shared" si="72"/>
        <v>87</v>
      </c>
      <c r="B2219" s="6">
        <v>51</v>
      </c>
      <c r="C2219" s="7">
        <v>489.02678835216813</v>
      </c>
      <c r="D2219" s="1">
        <v>-477.99070817166813</v>
      </c>
    </row>
    <row r="2220" spans="1:4">
      <c r="A2220" s="6">
        <f t="shared" si="72"/>
        <v>90</v>
      </c>
      <c r="B2220" s="6">
        <v>51</v>
      </c>
      <c r="C2220" s="7">
        <v>488.15209038461302</v>
      </c>
      <c r="D2220" s="1">
        <v>-455.24309665298728</v>
      </c>
    </row>
    <row r="2221" spans="1:4">
      <c r="A2221" s="6">
        <f t="shared" si="72"/>
        <v>93</v>
      </c>
      <c r="B2221" s="6">
        <v>51</v>
      </c>
      <c r="C2221" s="7">
        <v>487.32003591291743</v>
      </c>
      <c r="D2221" s="1">
        <v>-432.49345841449554</v>
      </c>
    </row>
    <row r="2222" spans="1:4">
      <c r="A2222" s="6">
        <f t="shared" si="72"/>
        <v>96</v>
      </c>
      <c r="B2222" s="6">
        <v>51</v>
      </c>
      <c r="C2222" s="7">
        <v>486.53062864134711</v>
      </c>
      <c r="D2222" s="1">
        <v>-409.74189473646021</v>
      </c>
    </row>
    <row r="2223" spans="1:4">
      <c r="A2223" s="6">
        <f t="shared" si="72"/>
        <v>99</v>
      </c>
      <c r="B2223" s="6">
        <v>51</v>
      </c>
      <c r="C2223" s="7">
        <v>485.78387208430348</v>
      </c>
      <c r="D2223" s="1">
        <v>-386.98850690772048</v>
      </c>
    </row>
    <row r="2224" spans="1:4">
      <c r="A2224" s="6">
        <f t="shared" si="72"/>
        <v>102</v>
      </c>
      <c r="B2224" s="6">
        <v>51</v>
      </c>
      <c r="C2224" s="7">
        <v>485.0797695663112</v>
      </c>
      <c r="D2224" s="1">
        <v>-364.23339622523662</v>
      </c>
    </row>
    <row r="2225" spans="1:4">
      <c r="A2225" s="6">
        <f t="shared" si="72"/>
        <v>105</v>
      </c>
      <c r="B2225" s="6">
        <v>51</v>
      </c>
      <c r="C2225" s="7">
        <v>484.41832422199826</v>
      </c>
      <c r="D2225" s="1">
        <v>-341.47666399363908</v>
      </c>
    </row>
    <row r="2226" spans="1:4">
      <c r="A2226" s="6">
        <f t="shared" si="72"/>
        <v>108</v>
      </c>
      <c r="B2226" s="6">
        <v>51</v>
      </c>
      <c r="C2226" s="7">
        <v>483.79953899608745</v>
      </c>
      <c r="D2226" s="1">
        <v>-318.7184115247772</v>
      </c>
    </row>
    <row r="2227" spans="1:4">
      <c r="A2227" s="6">
        <f t="shared" si="72"/>
        <v>111</v>
      </c>
      <c r="B2227" s="6">
        <v>51</v>
      </c>
      <c r="C2227" s="7">
        <v>483.22341664338018</v>
      </c>
      <c r="D2227" s="1">
        <v>-295.95874013726825</v>
      </c>
    </row>
    <row r="2228" spans="1:4">
      <c r="A2228" s="6">
        <f t="shared" si="72"/>
        <v>114</v>
      </c>
      <c r="B2228" s="6">
        <v>51</v>
      </c>
      <c r="C2228" s="7">
        <v>482.68995972874541</v>
      </c>
      <c r="D2228" s="1">
        <v>-273.19775115604682</v>
      </c>
    </row>
    <row r="2229" spans="1:4">
      <c r="A2229" s="6">
        <f t="shared" si="72"/>
        <v>117</v>
      </c>
      <c r="B2229" s="6">
        <v>51</v>
      </c>
      <c r="C2229" s="7">
        <v>482.19917062710567</v>
      </c>
      <c r="D2229" s="1">
        <v>-250.43554591191298</v>
      </c>
    </row>
    <row r="2230" spans="1:4">
      <c r="A2230" s="6">
        <f>A2229+3</f>
        <v>120</v>
      </c>
      <c r="B2230" s="6">
        <v>51</v>
      </c>
      <c r="C2230" s="7">
        <v>481.75105152343127</v>
      </c>
      <c r="D2230" s="1">
        <v>-227.6722257410818</v>
      </c>
    </row>
    <row r="2231" spans="1:4">
      <c r="A2231" s="6">
        <f t="shared" si="72"/>
        <v>123</v>
      </c>
      <c r="B2231" s="6">
        <v>51</v>
      </c>
      <c r="C2231" s="7">
        <v>481.34560441272458</v>
      </c>
      <c r="D2231" s="1">
        <v>-204.90789198473178</v>
      </c>
    </row>
    <row r="2232" spans="1:4">
      <c r="A2232" s="6">
        <f t="shared" si="72"/>
        <v>126</v>
      </c>
      <c r="B2232" s="6">
        <v>51</v>
      </c>
      <c r="C2232" s="7">
        <v>480.98283110001779</v>
      </c>
      <c r="D2232" s="1">
        <v>-182.14264598855397</v>
      </c>
    </row>
    <row r="2233" spans="1:4">
      <c r="A2233" s="6">
        <f t="shared" si="72"/>
        <v>129</v>
      </c>
      <c r="B2233" s="6">
        <v>51</v>
      </c>
      <c r="C2233" s="7">
        <v>480.66273320035913</v>
      </c>
      <c r="D2233" s="1">
        <v>-159.37658910230064</v>
      </c>
    </row>
    <row r="2234" spans="1:4">
      <c r="A2234" s="6">
        <f t="shared" si="72"/>
        <v>132</v>
      </c>
      <c r="B2234" s="6">
        <v>51</v>
      </c>
      <c r="C2234" s="7">
        <v>480.3853121388093</v>
      </c>
      <c r="D2234" s="1">
        <v>-136.60982267933406</v>
      </c>
    </row>
    <row r="2235" spans="1:4">
      <c r="A2235" s="6">
        <f t="shared" si="72"/>
        <v>135</v>
      </c>
      <c r="B2235" s="6">
        <v>51</v>
      </c>
      <c r="C2235" s="7">
        <v>480.15056915043152</v>
      </c>
      <c r="D2235" s="1">
        <v>-113.84244807617534</v>
      </c>
    </row>
    <row r="2236" spans="1:4">
      <c r="A2236" s="6">
        <f t="shared" si="72"/>
        <v>138</v>
      </c>
      <c r="B2236" s="6">
        <v>51</v>
      </c>
      <c r="C2236" s="7">
        <v>479.95850528029109</v>
      </c>
      <c r="D2236" s="1">
        <v>-91.074566652053178</v>
      </c>
    </row>
    <row r="2237" spans="1:4">
      <c r="A2237" s="6">
        <f t="shared" si="72"/>
        <v>141</v>
      </c>
      <c r="B2237" s="6">
        <v>51</v>
      </c>
      <c r="C2237" s="7">
        <v>479.80912138344729</v>
      </c>
      <c r="D2237" s="1">
        <v>-68.306279768452669</v>
      </c>
    </row>
    <row r="2238" spans="1:4">
      <c r="A2238" s="6">
        <f t="shared" si="72"/>
        <v>144</v>
      </c>
      <c r="B2238" s="6">
        <v>51</v>
      </c>
      <c r="C2238" s="7">
        <v>479.70241812494879</v>
      </c>
      <c r="D2238" s="1">
        <v>-45.537688788663893</v>
      </c>
    </row>
    <row r="2239" spans="1:4">
      <c r="A2239" s="6">
        <f t="shared" si="72"/>
        <v>147</v>
      </c>
      <c r="B2239" s="6">
        <v>51</v>
      </c>
      <c r="C2239" s="7">
        <v>479.63839597983508</v>
      </c>
      <c r="D2239" s="1">
        <v>-22.768895077330832</v>
      </c>
    </row>
    <row r="2240" spans="1:4">
      <c r="A2240" s="6">
        <f t="shared" si="72"/>
        <v>150</v>
      </c>
      <c r="B2240" s="6">
        <v>51</v>
      </c>
      <c r="C2240" s="7">
        <v>479.61705523312736</v>
      </c>
      <c r="D2240" s="1">
        <v>0</v>
      </c>
    </row>
    <row r="2241" spans="1:4">
      <c r="A2241" s="6">
        <f t="shared" si="72"/>
        <v>153</v>
      </c>
      <c r="B2241" s="6">
        <v>51</v>
      </c>
      <c r="C2241" s="7">
        <v>479.63839597983508</v>
      </c>
      <c r="D2241" s="1">
        <v>22.768895077330832</v>
      </c>
    </row>
    <row r="2242" spans="1:4">
      <c r="A2242" s="6">
        <f>A2241+3</f>
        <v>156</v>
      </c>
      <c r="B2242" s="6">
        <v>51</v>
      </c>
      <c r="C2242" s="7">
        <v>479.70241812494879</v>
      </c>
      <c r="D2242" s="1">
        <v>45.537688788663893</v>
      </c>
    </row>
    <row r="2243" spans="1:4">
      <c r="A2243" s="6">
        <f t="shared" si="72"/>
        <v>159</v>
      </c>
      <c r="B2243" s="6">
        <v>51</v>
      </c>
      <c r="C2243" s="7">
        <v>479.80912138344729</v>
      </c>
      <c r="D2243" s="1">
        <v>68.306279768452669</v>
      </c>
    </row>
    <row r="2244" spans="1:4">
      <c r="A2244" s="6">
        <f t="shared" si="72"/>
        <v>162</v>
      </c>
      <c r="B2244" s="6">
        <v>51</v>
      </c>
      <c r="C2244" s="7">
        <v>479.95850528029109</v>
      </c>
      <c r="D2244" s="1">
        <v>91.074566652053178</v>
      </c>
    </row>
    <row r="2245" spans="1:4">
      <c r="A2245" s="6">
        <f t="shared" si="72"/>
        <v>165</v>
      </c>
      <c r="B2245" s="6">
        <v>51</v>
      </c>
      <c r="C2245" s="7">
        <v>480.15056915043152</v>
      </c>
      <c r="D2245" s="1">
        <v>113.84244807617534</v>
      </c>
    </row>
    <row r="2246" spans="1:4">
      <c r="A2246" s="6">
        <f t="shared" ref="A2246:A2283" si="73">A2245+3</f>
        <v>168</v>
      </c>
      <c r="B2246" s="6">
        <v>51</v>
      </c>
      <c r="C2246" s="7">
        <v>480.3853121388093</v>
      </c>
      <c r="D2246" s="1">
        <v>136.60982267933406</v>
      </c>
    </row>
    <row r="2247" spans="1:4">
      <c r="A2247" s="6">
        <f t="shared" si="73"/>
        <v>171</v>
      </c>
      <c r="B2247" s="6">
        <v>51</v>
      </c>
      <c r="C2247" s="7">
        <v>480.66273320035913</v>
      </c>
      <c r="D2247" s="1">
        <v>159.37658910230064</v>
      </c>
    </row>
    <row r="2248" spans="1:4">
      <c r="A2248" s="6">
        <f t="shared" si="73"/>
        <v>174</v>
      </c>
      <c r="B2248" s="6">
        <v>51</v>
      </c>
      <c r="C2248" s="7">
        <v>480.98283110001779</v>
      </c>
      <c r="D2248" s="1">
        <v>182.14264598855397</v>
      </c>
    </row>
    <row r="2249" spans="1:4">
      <c r="A2249" s="6">
        <f t="shared" si="73"/>
        <v>177</v>
      </c>
      <c r="B2249" s="6">
        <v>51</v>
      </c>
      <c r="C2249" s="7">
        <v>481.34560441272458</v>
      </c>
      <c r="D2249" s="1">
        <v>204.90789198473178</v>
      </c>
    </row>
    <row r="2250" spans="1:4">
      <c r="A2250" s="6">
        <f t="shared" si="73"/>
        <v>180</v>
      </c>
      <c r="B2250" s="6">
        <v>51</v>
      </c>
      <c r="C2250" s="7">
        <v>481.75105152343127</v>
      </c>
      <c r="D2250" s="1">
        <v>227.6722257410818</v>
      </c>
    </row>
    <row r="2251" spans="1:4">
      <c r="A2251" s="6">
        <f t="shared" si="73"/>
        <v>183</v>
      </c>
      <c r="B2251" s="6">
        <v>51</v>
      </c>
      <c r="C2251" s="7">
        <v>482.19917062710567</v>
      </c>
      <c r="D2251" s="1">
        <v>250.43554591191298</v>
      </c>
    </row>
    <row r="2252" spans="1:4">
      <c r="A2252" s="6">
        <f t="shared" si="73"/>
        <v>186</v>
      </c>
      <c r="B2252" s="6">
        <v>51</v>
      </c>
      <c r="C2252" s="7">
        <v>482.68995972874541</v>
      </c>
      <c r="D2252" s="1">
        <v>273.19775115604682</v>
      </c>
    </row>
    <row r="2253" spans="1:4">
      <c r="A2253" s="6">
        <f t="shared" si="73"/>
        <v>189</v>
      </c>
      <c r="B2253" s="6">
        <v>51</v>
      </c>
      <c r="C2253" s="7">
        <v>483.22341664338018</v>
      </c>
      <c r="D2253" s="1">
        <v>295.95874013726825</v>
      </c>
    </row>
    <row r="2254" spans="1:4">
      <c r="A2254" s="6">
        <f t="shared" si="73"/>
        <v>192</v>
      </c>
      <c r="B2254" s="6">
        <v>51</v>
      </c>
      <c r="C2254" s="7">
        <v>483.79953899608745</v>
      </c>
      <c r="D2254" s="1">
        <v>318.7184115247772</v>
      </c>
    </row>
    <row r="2255" spans="1:4">
      <c r="A2255" s="6">
        <f t="shared" si="73"/>
        <v>195</v>
      </c>
      <c r="B2255" s="6">
        <v>51</v>
      </c>
      <c r="C2255" s="7">
        <v>484.41832422199826</v>
      </c>
      <c r="D2255" s="1">
        <v>341.47666399363908</v>
      </c>
    </row>
    <row r="2256" spans="1:4">
      <c r="A2256" s="6">
        <f t="shared" si="73"/>
        <v>198</v>
      </c>
      <c r="B2256" s="6">
        <v>51</v>
      </c>
      <c r="C2256" s="7">
        <v>485.0797695663112</v>
      </c>
      <c r="D2256" s="1">
        <v>364.23339622523662</v>
      </c>
    </row>
    <row r="2257" spans="1:4">
      <c r="A2257" s="6">
        <f t="shared" si="73"/>
        <v>201</v>
      </c>
      <c r="B2257" s="6">
        <v>51</v>
      </c>
      <c r="C2257" s="7">
        <v>485.78387208430348</v>
      </c>
      <c r="D2257" s="1">
        <v>386.98850690772048</v>
      </c>
    </row>
    <row r="2258" spans="1:4">
      <c r="A2258" s="6">
        <f t="shared" si="73"/>
        <v>204</v>
      </c>
      <c r="B2258" s="6">
        <v>51</v>
      </c>
      <c r="C2258" s="7">
        <v>486.53062864134711</v>
      </c>
      <c r="D2258" s="1">
        <v>409.74189473646021</v>
      </c>
    </row>
    <row r="2259" spans="1:4">
      <c r="A2259" s="6">
        <f t="shared" si="73"/>
        <v>207</v>
      </c>
      <c r="B2259" s="6">
        <v>51</v>
      </c>
      <c r="C2259" s="7">
        <v>487.32003591291743</v>
      </c>
      <c r="D2259" s="1">
        <v>432.49345841449554</v>
      </c>
    </row>
    <row r="2260" spans="1:4">
      <c r="A2260" s="6">
        <f t="shared" si="73"/>
        <v>210</v>
      </c>
      <c r="B2260" s="6">
        <v>51</v>
      </c>
      <c r="C2260" s="7">
        <v>488.15209038461302</v>
      </c>
      <c r="D2260" s="1">
        <v>455.24309665298728</v>
      </c>
    </row>
    <row r="2261" spans="1:4">
      <c r="A2261" s="6">
        <f t="shared" si="73"/>
        <v>213</v>
      </c>
      <c r="B2261" s="6">
        <v>51</v>
      </c>
      <c r="C2261" s="7">
        <v>489.02678835216813</v>
      </c>
      <c r="D2261" s="1">
        <v>477.99070817166813</v>
      </c>
    </row>
    <row r="2262" spans="1:4">
      <c r="A2262" s="6">
        <f t="shared" si="73"/>
        <v>216</v>
      </c>
      <c r="B2262" s="6">
        <v>51</v>
      </c>
      <c r="C2262" s="7">
        <v>489.94412592147108</v>
      </c>
      <c r="D2262" s="1">
        <v>500.7361916992935</v>
      </c>
    </row>
    <row r="2263" spans="1:4">
      <c r="A2263" s="6">
        <f t="shared" si="73"/>
        <v>219</v>
      </c>
      <c r="B2263" s="6">
        <v>51</v>
      </c>
      <c r="C2263" s="7">
        <v>490.90409900857816</v>
      </c>
      <c r="D2263" s="1">
        <v>523.47944597409287</v>
      </c>
    </row>
    <row r="2264" spans="1:4">
      <c r="A2264" s="6">
        <f t="shared" si="73"/>
        <v>222</v>
      </c>
      <c r="B2264" s="6">
        <v>51</v>
      </c>
      <c r="C2264" s="7">
        <v>491.90670333973884</v>
      </c>
      <c r="D2264" s="1">
        <v>546.22036974422019</v>
      </c>
    </row>
    <row r="2265" spans="1:4">
      <c r="A2265" s="6">
        <f t="shared" si="73"/>
        <v>225</v>
      </c>
      <c r="B2265" s="6">
        <v>51</v>
      </c>
      <c r="C2265" s="7">
        <v>492.95193445140774</v>
      </c>
      <c r="D2265" s="1">
        <v>568.9588617682042</v>
      </c>
    </row>
    <row r="2266" spans="1:4">
      <c r="A2266" s="6">
        <f t="shared" si="73"/>
        <v>228</v>
      </c>
      <c r="B2266" s="6">
        <v>51</v>
      </c>
      <c r="C2266" s="7">
        <v>494.03978769026645</v>
      </c>
      <c r="D2266" s="1">
        <v>591.69482081540002</v>
      </c>
    </row>
    <row r="2267" spans="1:4">
      <c r="A2267" s="6">
        <f t="shared" si="73"/>
        <v>231</v>
      </c>
      <c r="B2267" s="6">
        <v>51</v>
      </c>
      <c r="C2267" s="7">
        <v>495.17025821324637</v>
      </c>
      <c r="D2267" s="1">
        <v>614.42814566643995</v>
      </c>
    </row>
    <row r="2268" spans="1:4">
      <c r="A2268" s="6">
        <f t="shared" si="73"/>
        <v>234</v>
      </c>
      <c r="B2268" s="6">
        <v>51</v>
      </c>
      <c r="C2268" s="7">
        <v>496.34334098754982</v>
      </c>
      <c r="D2268" s="1">
        <v>637.1587351136825</v>
      </c>
    </row>
    <row r="2269" spans="1:4">
      <c r="A2269" s="6">
        <f t="shared" si="73"/>
        <v>237</v>
      </c>
      <c r="B2269" s="6">
        <v>51</v>
      </c>
      <c r="C2269" s="7">
        <v>497.55903079066798</v>
      </c>
      <c r="D2269" s="1">
        <v>659.88648796166501</v>
      </c>
    </row>
    <row r="2270" spans="1:4">
      <c r="A2270" s="6">
        <f t="shared" si="73"/>
        <v>240</v>
      </c>
      <c r="B2270" s="6">
        <v>51</v>
      </c>
      <c r="C2270" s="7">
        <v>498.81732221041096</v>
      </c>
      <c r="D2270" s="1">
        <v>682.61130302755271</v>
      </c>
    </row>
    <row r="2271" spans="1:4">
      <c r="A2271" s="6">
        <f t="shared" si="73"/>
        <v>243</v>
      </c>
      <c r="B2271" s="6">
        <v>51</v>
      </c>
      <c r="C2271" s="7">
        <v>500.11820964492796</v>
      </c>
      <c r="D2271" s="1">
        <v>705.33307914158991</v>
      </c>
    </row>
    <row r="2272" spans="1:4">
      <c r="A2272" s="6">
        <f t="shared" si="73"/>
        <v>246</v>
      </c>
      <c r="B2272" s="6">
        <v>51</v>
      </c>
      <c r="C2272" s="7">
        <v>501.46168730273143</v>
      </c>
      <c r="D2272" s="1">
        <v>728.05171514755034</v>
      </c>
    </row>
    <row r="2273" spans="1:4">
      <c r="A2273" s="6">
        <f t="shared" si="73"/>
        <v>249</v>
      </c>
      <c r="B2273" s="6">
        <v>51</v>
      </c>
      <c r="C2273" s="7">
        <v>502.84774920272565</v>
      </c>
      <c r="D2273" s="1">
        <v>750.76710990318679</v>
      </c>
    </row>
    <row r="2274" spans="1:4">
      <c r="A2274" s="6">
        <f t="shared" si="73"/>
        <v>252</v>
      </c>
      <c r="B2274" s="6">
        <v>51</v>
      </c>
      <c r="C2274" s="7">
        <v>504.27638917423076</v>
      </c>
      <c r="D2274" s="1">
        <v>773.47916228068232</v>
      </c>
    </row>
    <row r="2275" spans="1:4">
      <c r="A2275" s="6">
        <f>A2274+3</f>
        <v>255</v>
      </c>
      <c r="B2275" s="6">
        <v>51</v>
      </c>
      <c r="C2275" s="7">
        <v>505.74760085701308</v>
      </c>
      <c r="D2275" s="1">
        <v>796.18777116710021</v>
      </c>
    </row>
    <row r="2276" spans="1:4">
      <c r="A2276" s="6">
        <f t="shared" si="73"/>
        <v>258</v>
      </c>
      <c r="B2276" s="6">
        <v>51</v>
      </c>
      <c r="C2276" s="7">
        <v>507.26137770130964</v>
      </c>
      <c r="D2276" s="1">
        <v>818.89283546483387</v>
      </c>
    </row>
    <row r="2277" spans="1:4">
      <c r="A2277" s="6">
        <f t="shared" si="73"/>
        <v>261</v>
      </c>
      <c r="B2277" s="6">
        <v>51</v>
      </c>
      <c r="C2277" s="7">
        <v>508.81771296786155</v>
      </c>
      <c r="D2277" s="1">
        <v>841.59425409205664</v>
      </c>
    </row>
    <row r="2278" spans="1:4">
      <c r="A2278" s="6">
        <f t="shared" si="73"/>
        <v>264</v>
      </c>
      <c r="B2278" s="6">
        <v>51</v>
      </c>
      <c r="C2278" s="7">
        <v>510.4165997279394</v>
      </c>
      <c r="D2278" s="1">
        <v>864.29192598317297</v>
      </c>
    </row>
    <row r="2279" spans="1:4">
      <c r="A2279" s="6">
        <f t="shared" si="73"/>
        <v>267</v>
      </c>
      <c r="B2279" s="6">
        <v>51</v>
      </c>
      <c r="C2279" s="7">
        <v>512.05803086338085</v>
      </c>
      <c r="D2279" s="1">
        <v>886.98575008926696</v>
      </c>
    </row>
    <row r="2280" spans="1:4">
      <c r="A2280" s="6">
        <f t="shared" si="73"/>
        <v>270</v>
      </c>
      <c r="B2280" s="6">
        <v>51</v>
      </c>
      <c r="C2280" s="7">
        <v>513.74199906661249</v>
      </c>
      <c r="D2280" s="1">
        <v>909.67562537855315</v>
      </c>
    </row>
    <row r="2281" spans="1:4">
      <c r="A2281" s="6">
        <f t="shared" si="73"/>
        <v>273</v>
      </c>
      <c r="B2281" s="6">
        <v>51</v>
      </c>
      <c r="C2281" s="7">
        <v>515.46849684069377</v>
      </c>
      <c r="D2281" s="1">
        <v>932.36145083682607</v>
      </c>
    </row>
    <row r="2282" spans="1:4">
      <c r="A2282" s="6">
        <f t="shared" si="73"/>
        <v>276</v>
      </c>
      <c r="B2282" s="6">
        <v>51</v>
      </c>
      <c r="C2282" s="7">
        <v>517.23751649933934</v>
      </c>
      <c r="D2282" s="1">
        <v>955.04312546790959</v>
      </c>
    </row>
    <row r="2283" spans="1:4">
      <c r="A2283" s="6">
        <f t="shared" si="73"/>
        <v>279</v>
      </c>
      <c r="B2283" s="6">
        <v>51</v>
      </c>
      <c r="C2283" s="7">
        <v>519.0490501669625</v>
      </c>
      <c r="D2283" s="1">
        <v>977.72054829410706</v>
      </c>
    </row>
    <row r="2284" spans="1:4">
      <c r="A2284" s="6">
        <f>A2283+3</f>
        <v>282</v>
      </c>
      <c r="B2284" s="6">
        <v>51</v>
      </c>
      <c r="C2284" s="7">
        <v>520.90308977870359</v>
      </c>
      <c r="D2284" s="1">
        <v>1000.3936183566509</v>
      </c>
    </row>
    <row r="2285" spans="1:4">
      <c r="A2285" s="6">
        <f t="shared" ref="A2285:A2293" si="74">A2284+3</f>
        <v>285</v>
      </c>
      <c r="B2285" s="6">
        <v>51</v>
      </c>
      <c r="C2285" s="7">
        <v>522.79962708047105</v>
      </c>
      <c r="D2285" s="1">
        <v>1023.0622347161512</v>
      </c>
    </row>
    <row r="2286" spans="1:4">
      <c r="A2286" s="6">
        <f t="shared" si="74"/>
        <v>288</v>
      </c>
      <c r="B2286" s="6">
        <v>51</v>
      </c>
      <c r="C2286" s="7">
        <v>524.738653628973</v>
      </c>
      <c r="D2286" s="1">
        <v>1045.7262964530462</v>
      </c>
    </row>
    <row r="2287" spans="1:4">
      <c r="A2287" s="6">
        <f t="shared" si="74"/>
        <v>291</v>
      </c>
      <c r="B2287" s="6">
        <v>51</v>
      </c>
      <c r="C2287" s="7">
        <v>526.72016079175967</v>
      </c>
      <c r="D2287" s="1">
        <v>1068.3857026680512</v>
      </c>
    </row>
    <row r="2288" spans="1:4">
      <c r="A2288" s="6">
        <f t="shared" si="74"/>
        <v>294</v>
      </c>
      <c r="B2288" s="6">
        <v>51</v>
      </c>
      <c r="C2288" s="7">
        <v>528.74413974725906</v>
      </c>
      <c r="D2288" s="1">
        <v>1091.0403524826077</v>
      </c>
    </row>
    <row r="2289" spans="1:4">
      <c r="A2289" s="6">
        <f t="shared" si="74"/>
        <v>297</v>
      </c>
      <c r="B2289" s="6">
        <v>51</v>
      </c>
      <c r="C2289" s="7">
        <v>530.81058148481611</v>
      </c>
      <c r="D2289" s="1">
        <v>1113.6901450393314</v>
      </c>
    </row>
    <row r="2290" spans="1:4">
      <c r="A2290" s="6">
        <f t="shared" si="74"/>
        <v>300</v>
      </c>
      <c r="B2290" s="6">
        <v>51</v>
      </c>
      <c r="C2290" s="7">
        <v>532.91947680473402</v>
      </c>
      <c r="D2290" s="1">
        <v>1136.3349795024633</v>
      </c>
    </row>
    <row r="2291" spans="1:4">
      <c r="A2291" s="6">
        <f t="shared" si="74"/>
        <v>303</v>
      </c>
      <c r="B2291" s="6">
        <v>51</v>
      </c>
      <c r="C2291" s="7">
        <v>535.07081631831659</v>
      </c>
      <c r="D2291" s="1">
        <v>1158.9747550583177</v>
      </c>
    </row>
    <row r="2292" spans="1:4">
      <c r="A2292" s="6">
        <f t="shared" si="74"/>
        <v>306</v>
      </c>
      <c r="B2292" s="6">
        <v>51</v>
      </c>
      <c r="C2292" s="7">
        <v>537.2645904479034</v>
      </c>
      <c r="D2292" s="1">
        <v>1181.6093709157296</v>
      </c>
    </row>
    <row r="2293" spans="1:4">
      <c r="A2293" s="6">
        <f t="shared" si="74"/>
        <v>309</v>
      </c>
      <c r="B2293" s="6">
        <v>51</v>
      </c>
      <c r="C2293" s="7">
        <v>539.50078942692346</v>
      </c>
      <c r="D2293" s="1">
        <v>1204.2387263065075</v>
      </c>
    </row>
    <row r="2294" spans="1:4">
      <c r="A2294" s="6">
        <f>A2293+3</f>
        <v>312</v>
      </c>
      <c r="B2294" s="6">
        <v>51</v>
      </c>
      <c r="C2294" s="7">
        <v>541.77940329992623</v>
      </c>
      <c r="D2294" s="1">
        <v>1226.8627204858758</v>
      </c>
    </row>
    <row r="2295" spans="1:4">
      <c r="A2295" s="6">
        <f t="shared" ref="A2295:A2299" si="75">A2294+3</f>
        <v>315</v>
      </c>
      <c r="B2295" s="6">
        <v>51</v>
      </c>
      <c r="C2295" s="7">
        <v>544.10042192263791</v>
      </c>
      <c r="D2295" s="1">
        <v>1249.4812527329291</v>
      </c>
    </row>
    <row r="2296" spans="1:4">
      <c r="A2296" s="6">
        <f t="shared" si="75"/>
        <v>318</v>
      </c>
      <c r="B2296" s="6">
        <v>51</v>
      </c>
      <c r="C2296" s="7">
        <v>546.4638349619953</v>
      </c>
      <c r="D2296" s="1">
        <v>1272.0942223510774</v>
      </c>
    </row>
    <row r="2297" spans="1:4">
      <c r="A2297" s="6">
        <f t="shared" si="75"/>
        <v>321</v>
      </c>
      <c r="B2297" s="6">
        <v>51</v>
      </c>
      <c r="C2297" s="7">
        <v>548.86963189620258</v>
      </c>
      <c r="D2297" s="1">
        <v>1294.7015286684953</v>
      </c>
    </row>
    <row r="2298" spans="1:4">
      <c r="A2298" s="6">
        <f t="shared" si="75"/>
        <v>324</v>
      </c>
      <c r="B2298" s="6">
        <v>51</v>
      </c>
      <c r="C2298" s="7">
        <v>551.31780201476943</v>
      </c>
      <c r="D2298" s="1">
        <v>1317.3030710385699</v>
      </c>
    </row>
    <row r="2299" spans="1:4">
      <c r="A2299" s="6">
        <f t="shared" si="75"/>
        <v>327</v>
      </c>
      <c r="B2299" s="6">
        <v>51</v>
      </c>
      <c r="C2299" s="7">
        <v>553.80833441856271</v>
      </c>
      <c r="D2299" s="1">
        <v>1339.8987488403502</v>
      </c>
    </row>
    <row r="2300" spans="1:4">
      <c r="A2300" s="6">
        <f>A2299+3</f>
        <v>330</v>
      </c>
      <c r="B2300" s="6">
        <v>51</v>
      </c>
      <c r="C2300" s="7">
        <v>556.34121801985668</v>
      </c>
      <c r="D2300" s="1">
        <v>1362.4884614789921</v>
      </c>
    </row>
    <row r="2301" spans="1:4">
      <c r="A2301" s="9">
        <v>-30</v>
      </c>
      <c r="B2301" s="9">
        <v>48</v>
      </c>
      <c r="C2301" s="7">
        <v>520.23307266614961</v>
      </c>
      <c r="D2301" s="1">
        <v>-1380.7205687339301</v>
      </c>
    </row>
    <row r="2302" spans="1:4">
      <c r="A2302" s="9">
        <f>A2301+3</f>
        <v>-27</v>
      </c>
      <c r="B2302" s="9">
        <v>48</v>
      </c>
      <c r="C2302" s="7">
        <v>517.84886973356026</v>
      </c>
      <c r="D2302" s="1">
        <v>-1357.8120922396347</v>
      </c>
    </row>
    <row r="2303" spans="1:4">
      <c r="A2303" s="9">
        <f t="shared" ref="A2303:A2366" si="76">A2302+3</f>
        <v>-24</v>
      </c>
      <c r="B2303" s="9">
        <v>48</v>
      </c>
      <c r="C2303" s="7">
        <v>515.5045601899792</v>
      </c>
      <c r="D2303" s="1">
        <v>-1334.8984001323615</v>
      </c>
    </row>
    <row r="2304" spans="1:4">
      <c r="A2304" s="9">
        <f t="shared" si="76"/>
        <v>-21</v>
      </c>
      <c r="B2304" s="9">
        <v>48</v>
      </c>
      <c r="C2304" s="7">
        <v>513.20015304034348</v>
      </c>
      <c r="D2304" s="1">
        <v>-1311.9795804279347</v>
      </c>
    </row>
    <row r="2305" spans="1:4">
      <c r="A2305" s="9">
        <f t="shared" si="76"/>
        <v>-18</v>
      </c>
      <c r="B2305" s="9">
        <v>48</v>
      </c>
      <c r="C2305" s="7">
        <v>510.93565713631654</v>
      </c>
      <c r="D2305" s="1">
        <v>-1289.0557211618743</v>
      </c>
    </row>
    <row r="2306" spans="1:4">
      <c r="A2306" s="9">
        <f t="shared" si="76"/>
        <v>-15</v>
      </c>
      <c r="B2306" s="9">
        <v>48</v>
      </c>
      <c r="C2306" s="7">
        <v>508.71108117625465</v>
      </c>
      <c r="D2306" s="1">
        <v>-1266.1269103890579</v>
      </c>
    </row>
    <row r="2307" spans="1:4">
      <c r="A2307" s="9">
        <f t="shared" si="76"/>
        <v>-12</v>
      </c>
      <c r="B2307" s="9">
        <v>48</v>
      </c>
      <c r="C2307" s="7">
        <v>506.52643370517603</v>
      </c>
      <c r="D2307" s="1">
        <v>-1243.1932361833831</v>
      </c>
    </row>
    <row r="2308" spans="1:4">
      <c r="A2308" s="9">
        <f t="shared" si="76"/>
        <v>-9</v>
      </c>
      <c r="B2308" s="9">
        <v>48</v>
      </c>
      <c r="C2308" s="7">
        <v>504.38172311472272</v>
      </c>
      <c r="D2308" s="1">
        <v>-1220.2547866374289</v>
      </c>
    </row>
    <row r="2309" spans="1:4">
      <c r="A2309" s="9">
        <f t="shared" si="76"/>
        <v>-6</v>
      </c>
      <c r="B2309" s="9">
        <v>48</v>
      </c>
      <c r="C2309" s="7">
        <v>502.27695764313461</v>
      </c>
      <c r="D2309" s="1">
        <v>-1197.3116498621166</v>
      </c>
    </row>
    <row r="2310" spans="1:4">
      <c r="A2310" s="9">
        <f t="shared" si="76"/>
        <v>-3</v>
      </c>
      <c r="B2310" s="9">
        <v>48</v>
      </c>
      <c r="C2310" s="7">
        <v>500.21214537521473</v>
      </c>
      <c r="D2310" s="1">
        <v>-1174.3639139863733</v>
      </c>
    </row>
    <row r="2311" spans="1:4">
      <c r="A2311" s="9">
        <f t="shared" si="76"/>
        <v>0</v>
      </c>
      <c r="B2311" s="9">
        <v>48</v>
      </c>
      <c r="C2311" s="7">
        <v>498.18729424229622</v>
      </c>
      <c r="D2311" s="1">
        <v>-1151.4116671567906</v>
      </c>
    </row>
    <row r="2312" spans="1:4">
      <c r="A2312" s="9">
        <f t="shared" si="76"/>
        <v>3</v>
      </c>
      <c r="B2312" s="9">
        <v>48</v>
      </c>
      <c r="C2312" s="7">
        <v>496.20241202221536</v>
      </c>
      <c r="D2312" s="1">
        <v>-1128.454997537289</v>
      </c>
    </row>
    <row r="2313" spans="1:4">
      <c r="A2313" s="9">
        <f t="shared" si="76"/>
        <v>6</v>
      </c>
      <c r="B2313" s="9">
        <v>48</v>
      </c>
      <c r="C2313" s="7">
        <v>494.25750633928078</v>
      </c>
      <c r="D2313" s="1">
        <v>-1105.4939933087767</v>
      </c>
    </row>
    <row r="2314" spans="1:4">
      <c r="A2314" s="9">
        <f t="shared" si="76"/>
        <v>9</v>
      </c>
      <c r="B2314" s="9">
        <v>48</v>
      </c>
      <c r="C2314" s="7">
        <v>492.35258466424199</v>
      </c>
      <c r="D2314" s="1">
        <v>-1082.5287426688128</v>
      </c>
    </row>
    <row r="2315" spans="1:4">
      <c r="A2315" s="9">
        <f t="shared" si="76"/>
        <v>12</v>
      </c>
      <c r="B2315" s="9">
        <v>48</v>
      </c>
      <c r="C2315" s="7">
        <v>490.48765431426341</v>
      </c>
      <c r="D2315" s="1">
        <v>-1059.5593338312665</v>
      </c>
    </row>
    <row r="2316" spans="1:4">
      <c r="A2316" s="9">
        <f t="shared" si="76"/>
        <v>15</v>
      </c>
      <c r="B2316" s="9">
        <v>48</v>
      </c>
      <c r="C2316" s="7">
        <v>488.66272245289576</v>
      </c>
      <c r="D2316" s="1">
        <v>-1036.5858550259809</v>
      </c>
    </row>
    <row r="2317" spans="1:4">
      <c r="A2317" s="9">
        <f t="shared" si="76"/>
        <v>18</v>
      </c>
      <c r="B2317" s="9">
        <v>48</v>
      </c>
      <c r="C2317" s="7">
        <v>486.87779609004616</v>
      </c>
      <c r="D2317" s="1">
        <v>-1013.6083944984316</v>
      </c>
    </row>
    <row r="2318" spans="1:4">
      <c r="A2318" s="9">
        <f t="shared" si="76"/>
        <v>21</v>
      </c>
      <c r="B2318" s="9">
        <v>48</v>
      </c>
      <c r="C2318" s="7">
        <v>485.13288208195632</v>
      </c>
      <c r="D2318" s="1">
        <v>-990.62704050938828</v>
      </c>
    </row>
    <row r="2319" spans="1:4">
      <c r="A2319" s="9">
        <f t="shared" si="76"/>
        <v>24</v>
      </c>
      <c r="B2319" s="9">
        <v>48</v>
      </c>
      <c r="C2319" s="7">
        <v>483.4279871311698</v>
      </c>
      <c r="D2319" s="1">
        <v>-967.64188133457776</v>
      </c>
    </row>
    <row r="2320" spans="1:4">
      <c r="A2320" s="9">
        <f t="shared" si="76"/>
        <v>27</v>
      </c>
      <c r="B2320" s="9">
        <v>48</v>
      </c>
      <c r="C2320" s="7">
        <v>481.76311778650927</v>
      </c>
      <c r="D2320" s="1">
        <v>-944.65300526434214</v>
      </c>
    </row>
    <row r="2321" spans="1:4">
      <c r="A2321" s="9">
        <f t="shared" si="76"/>
        <v>30</v>
      </c>
      <c r="B2321" s="9">
        <v>48</v>
      </c>
      <c r="C2321" s="7">
        <v>480.13828044305387</v>
      </c>
      <c r="D2321" s="1">
        <v>-921.66050060330099</v>
      </c>
    </row>
    <row r="2322" spans="1:4">
      <c r="A2322" s="9">
        <f t="shared" si="76"/>
        <v>33</v>
      </c>
      <c r="B2322" s="9">
        <v>48</v>
      </c>
      <c r="C2322" s="7">
        <v>478.55348134211107</v>
      </c>
      <c r="D2322" s="1">
        <v>-898.66445567001199</v>
      </c>
    </row>
    <row r="2323" spans="1:4">
      <c r="A2323" s="9">
        <f t="shared" si="76"/>
        <v>36</v>
      </c>
      <c r="B2323" s="9">
        <v>48</v>
      </c>
      <c r="C2323" s="7">
        <v>477.00872657119447</v>
      </c>
      <c r="D2323" s="1">
        <v>-875.66495879663205</v>
      </c>
    </row>
    <row r="2324" spans="1:4">
      <c r="A2324" s="9">
        <f t="shared" si="76"/>
        <v>39</v>
      </c>
      <c r="B2324" s="9">
        <v>48</v>
      </c>
      <c r="C2324" s="7">
        <v>475.50402206399838</v>
      </c>
      <c r="D2324" s="1">
        <v>-852.66209832857714</v>
      </c>
    </row>
    <row r="2325" spans="1:4">
      <c r="A2325" s="9">
        <f t="shared" si="76"/>
        <v>42</v>
      </c>
      <c r="B2325" s="9">
        <v>48</v>
      </c>
      <c r="C2325" s="7">
        <v>474.03937360037605</v>
      </c>
      <c r="D2325" s="1">
        <v>-829.65596262418353</v>
      </c>
    </row>
    <row r="2326" spans="1:4">
      <c r="A2326" s="9">
        <f t="shared" si="76"/>
        <v>45</v>
      </c>
      <c r="B2326" s="9">
        <v>48</v>
      </c>
      <c r="C2326" s="7">
        <v>472.61478680632177</v>
      </c>
      <c r="D2326" s="1">
        <v>-806.64664005436896</v>
      </c>
    </row>
    <row r="2327" spans="1:4">
      <c r="A2327" s="9">
        <f t="shared" si="76"/>
        <v>48</v>
      </c>
      <c r="B2327" s="9">
        <v>48</v>
      </c>
      <c r="C2327" s="7">
        <v>471.23026715394116</v>
      </c>
      <c r="D2327" s="1">
        <v>-783.63421900229082</v>
      </c>
    </row>
    <row r="2328" spans="1:4">
      <c r="A2328" s="9">
        <f t="shared" si="76"/>
        <v>51</v>
      </c>
      <c r="B2328" s="9">
        <v>48</v>
      </c>
      <c r="C2328" s="7">
        <v>469.88581996143671</v>
      </c>
      <c r="D2328" s="1">
        <v>-760.61878786301077</v>
      </c>
    </row>
    <row r="2329" spans="1:4">
      <c r="A2329" s="9">
        <f t="shared" si="76"/>
        <v>54</v>
      </c>
      <c r="B2329" s="9">
        <v>48</v>
      </c>
      <c r="C2329" s="7">
        <v>468.58145039308408</v>
      </c>
      <c r="D2329" s="1">
        <v>-737.6004350431507</v>
      </c>
    </row>
    <row r="2330" spans="1:4">
      <c r="A2330" s="9">
        <f t="shared" si="76"/>
        <v>57</v>
      </c>
      <c r="B2330" s="9">
        <v>48</v>
      </c>
      <c r="C2330" s="7">
        <v>467.31716345921274</v>
      </c>
      <c r="D2330" s="1">
        <v>-714.57924896055613</v>
      </c>
    </row>
    <row r="2331" spans="1:4">
      <c r="A2331" s="9">
        <f t="shared" si="76"/>
        <v>60</v>
      </c>
      <c r="B2331" s="9">
        <v>48</v>
      </c>
      <c r="C2331" s="7">
        <v>466.09296401618815</v>
      </c>
      <c r="D2331" s="1">
        <v>-691.55531804395594</v>
      </c>
    </row>
    <row r="2332" spans="1:4">
      <c r="A2332" s="9">
        <f t="shared" si="76"/>
        <v>63</v>
      </c>
      <c r="B2332" s="9">
        <v>48</v>
      </c>
      <c r="C2332" s="7">
        <v>464.90885676639266</v>
      </c>
      <c r="D2332" s="1">
        <v>-668.52873073262185</v>
      </c>
    </row>
    <row r="2333" spans="1:4">
      <c r="A2333" s="9">
        <f t="shared" si="76"/>
        <v>66</v>
      </c>
      <c r="B2333" s="9">
        <v>48</v>
      </c>
      <c r="C2333" s="7">
        <v>463.76484625820478</v>
      </c>
      <c r="D2333" s="1">
        <v>-645.49957547602946</v>
      </c>
    </row>
    <row r="2334" spans="1:4">
      <c r="A2334" s="9">
        <f t="shared" si="76"/>
        <v>69</v>
      </c>
      <c r="B2334" s="9">
        <v>48</v>
      </c>
      <c r="C2334" s="7">
        <v>462.66093688598676</v>
      </c>
      <c r="D2334" s="1">
        <v>-622.46794073351839</v>
      </c>
    </row>
    <row r="2335" spans="1:4">
      <c r="A2335" s="9">
        <f>A2334+3</f>
        <v>72</v>
      </c>
      <c r="B2335" s="9">
        <v>48</v>
      </c>
      <c r="C2335" s="7">
        <v>461.59713289006163</v>
      </c>
      <c r="D2335" s="1">
        <v>-599.4339149739526</v>
      </c>
    </row>
    <row r="2336" spans="1:4">
      <c r="A2336" s="9">
        <f t="shared" si="76"/>
        <v>75</v>
      </c>
      <c r="B2336" s="9">
        <v>48</v>
      </c>
      <c r="C2336" s="7">
        <v>460.5734383567027</v>
      </c>
      <c r="D2336" s="1">
        <v>-576.39758667538024</v>
      </c>
    </row>
    <row r="2337" spans="1:4">
      <c r="A2337" s="9">
        <f t="shared" si="76"/>
        <v>78</v>
      </c>
      <c r="B2337" s="9">
        <v>48</v>
      </c>
      <c r="C2337" s="7">
        <v>459.58985721811416</v>
      </c>
      <c r="D2337" s="1">
        <v>-553.35904432469385</v>
      </c>
    </row>
    <row r="2338" spans="1:4">
      <c r="A2338" s="9">
        <f t="shared" si="76"/>
        <v>81</v>
      </c>
      <c r="B2338" s="9">
        <v>48</v>
      </c>
      <c r="C2338" s="7">
        <v>458.64639325241649</v>
      </c>
      <c r="D2338" s="1">
        <v>-530.31837641729044</v>
      </c>
    </row>
    <row r="2339" spans="1:4">
      <c r="A2339" s="9">
        <f t="shared" si="76"/>
        <v>84</v>
      </c>
      <c r="B2339" s="9">
        <v>48</v>
      </c>
      <c r="C2339" s="7">
        <v>457.74305008363331</v>
      </c>
      <c r="D2339" s="1">
        <v>-507.27567145673243</v>
      </c>
    </row>
    <row r="2340" spans="1:4">
      <c r="A2340" s="9">
        <f t="shared" si="76"/>
        <v>87</v>
      </c>
      <c r="B2340" s="9">
        <v>48</v>
      </c>
      <c r="C2340" s="7">
        <v>456.87983118167762</v>
      </c>
      <c r="D2340" s="1">
        <v>-484.23101795440601</v>
      </c>
    </row>
    <row r="2341" spans="1:4">
      <c r="A2341" s="9">
        <f t="shared" si="76"/>
        <v>90</v>
      </c>
      <c r="B2341" s="9">
        <v>48</v>
      </c>
      <c r="C2341" s="7">
        <v>456.0567398623358</v>
      </c>
      <c r="D2341" s="1">
        <v>-461.18450442918243</v>
      </c>
    </row>
    <row r="2342" spans="1:4">
      <c r="A2342" s="9">
        <f t="shared" si="76"/>
        <v>93</v>
      </c>
      <c r="B2342" s="9">
        <v>48</v>
      </c>
      <c r="C2342" s="7">
        <v>455.27377928725662</v>
      </c>
      <c r="D2342" s="1">
        <v>-438.13621940707827</v>
      </c>
    </row>
    <row r="2343" spans="1:4">
      <c r="A2343" s="9">
        <f t="shared" si="76"/>
        <v>96</v>
      </c>
      <c r="B2343" s="9">
        <v>48</v>
      </c>
      <c r="C2343" s="7">
        <v>454.53095246394003</v>
      </c>
      <c r="D2343" s="1">
        <v>-415.08625142091358</v>
      </c>
    </row>
    <row r="2344" spans="1:4">
      <c r="A2344" s="9">
        <f t="shared" si="76"/>
        <v>99</v>
      </c>
      <c r="B2344" s="9">
        <v>48</v>
      </c>
      <c r="C2344" s="7">
        <v>453.82826224572443</v>
      </c>
      <c r="D2344" s="1">
        <v>-392.03468900997393</v>
      </c>
    </row>
    <row r="2345" spans="1:4">
      <c r="A2345" s="9">
        <f t="shared" si="76"/>
        <v>102</v>
      </c>
      <c r="B2345" s="9">
        <v>48</v>
      </c>
      <c r="C2345" s="7">
        <v>453.16571133177598</v>
      </c>
      <c r="D2345" s="1">
        <v>-368.98162071966897</v>
      </c>
    </row>
    <row r="2346" spans="1:4">
      <c r="A2346" s="9">
        <f t="shared" si="76"/>
        <v>105</v>
      </c>
      <c r="B2346" s="9">
        <v>48</v>
      </c>
      <c r="C2346" s="7">
        <v>452.54330226707714</v>
      </c>
      <c r="D2346" s="1">
        <v>-345.9271351011929</v>
      </c>
    </row>
    <row r="2347" spans="1:4">
      <c r="A2347" s="9">
        <f t="shared" si="76"/>
        <v>108</v>
      </c>
      <c r="B2347" s="9">
        <v>48</v>
      </c>
      <c r="C2347" s="7">
        <v>451.96103744242066</v>
      </c>
      <c r="D2347" s="1">
        <v>-322.87132071118407</v>
      </c>
    </row>
    <row r="2348" spans="1:4">
      <c r="A2348" s="9">
        <f t="shared" si="76"/>
        <v>111</v>
      </c>
      <c r="B2348" s="9">
        <v>48</v>
      </c>
      <c r="C2348" s="7">
        <v>451.41891909439374</v>
      </c>
      <c r="D2348" s="1">
        <v>-299.81426611138471</v>
      </c>
    </row>
    <row r="2349" spans="1:4">
      <c r="A2349" s="9">
        <f t="shared" si="76"/>
        <v>114</v>
      </c>
      <c r="B2349" s="9">
        <v>48</v>
      </c>
      <c r="C2349" s="7">
        <v>450.91694930537756</v>
      </c>
      <c r="D2349" s="1">
        <v>-276.75605986830124</v>
      </c>
    </row>
    <row r="2350" spans="1:4">
      <c r="A2350" s="9">
        <f t="shared" si="76"/>
        <v>117</v>
      </c>
      <c r="B2350" s="9">
        <v>48</v>
      </c>
      <c r="C2350" s="7">
        <v>450.45513000353026</v>
      </c>
      <c r="D2350" s="1">
        <v>-253.69679055286355</v>
      </c>
    </row>
    <row r="2351" spans="1:4">
      <c r="A2351" s="9">
        <f>A2350+3</f>
        <v>120</v>
      </c>
      <c r="B2351" s="9">
        <v>48</v>
      </c>
      <c r="C2351" s="7">
        <v>450.03346296279028</v>
      </c>
      <c r="D2351" s="1">
        <v>-230.63654674008504</v>
      </c>
    </row>
    <row r="2352" spans="1:4">
      <c r="A2352" s="9">
        <f t="shared" si="76"/>
        <v>123</v>
      </c>
      <c r="B2352" s="9">
        <v>48</v>
      </c>
      <c r="C2352" s="7">
        <v>449.65194980285742</v>
      </c>
      <c r="D2352" s="1">
        <v>-207.57541700872252</v>
      </c>
    </row>
    <row r="2353" spans="1:4">
      <c r="A2353" s="9">
        <f t="shared" si="76"/>
        <v>126</v>
      </c>
      <c r="B2353" s="9">
        <v>48</v>
      </c>
      <c r="C2353" s="7">
        <v>449.31059198919837</v>
      </c>
      <c r="D2353" s="1">
        <v>-184.51348994093539</v>
      </c>
    </row>
    <row r="2354" spans="1:4">
      <c r="A2354" s="9">
        <f t="shared" si="76"/>
        <v>129</v>
      </c>
      <c r="B2354" s="9">
        <v>48</v>
      </c>
      <c r="C2354" s="7">
        <v>449.00939083303064</v>
      </c>
      <c r="D2354" s="1">
        <v>-161.45085412194621</v>
      </c>
    </row>
    <row r="2355" spans="1:4">
      <c r="A2355" s="9">
        <f t="shared" si="76"/>
        <v>132</v>
      </c>
      <c r="B2355" s="9">
        <v>48</v>
      </c>
      <c r="C2355" s="7">
        <v>448.74834749132776</v>
      </c>
      <c r="D2355" s="1">
        <v>-138.38759813969966</v>
      </c>
    </row>
    <row r="2356" spans="1:4">
      <c r="A2356" s="9">
        <f t="shared" si="76"/>
        <v>135</v>
      </c>
      <c r="B2356" s="9">
        <v>48</v>
      </c>
      <c r="C2356" s="7">
        <v>448.52746296680419</v>
      </c>
      <c r="D2356" s="1">
        <v>-115.3238105845227</v>
      </c>
    </row>
    <row r="2357" spans="1:4">
      <c r="A2357" s="9">
        <f t="shared" si="76"/>
        <v>138</v>
      </c>
      <c r="B2357" s="9">
        <v>48</v>
      </c>
      <c r="C2357" s="7">
        <v>448.34673810791952</v>
      </c>
      <c r="D2357" s="1">
        <v>-92.259580048784215</v>
      </c>
    </row>
    <row r="2358" spans="1:4">
      <c r="A2358" s="9">
        <f t="shared" si="76"/>
        <v>141</v>
      </c>
      <c r="B2358" s="9">
        <v>48</v>
      </c>
      <c r="C2358" s="7">
        <v>448.20617360887235</v>
      </c>
      <c r="D2358" s="1">
        <v>-69.194995126554588</v>
      </c>
    </row>
    <row r="2359" spans="1:4">
      <c r="A2359" s="9">
        <f t="shared" si="76"/>
        <v>144</v>
      </c>
      <c r="B2359" s="9">
        <v>48</v>
      </c>
      <c r="C2359" s="7">
        <v>448.10577000959802</v>
      </c>
      <c r="D2359" s="1">
        <v>-46.130144413265484</v>
      </c>
    </row>
    <row r="2360" spans="1:4">
      <c r="A2360" s="9">
        <f t="shared" si="76"/>
        <v>147</v>
      </c>
      <c r="B2360" s="9">
        <v>48</v>
      </c>
      <c r="C2360" s="7">
        <v>448.04552769576497</v>
      </c>
      <c r="D2360" s="1">
        <v>-23.065116505369531</v>
      </c>
    </row>
    <row r="2361" spans="1:4">
      <c r="A2361" s="9">
        <f t="shared" si="76"/>
        <v>150</v>
      </c>
      <c r="B2361" s="9">
        <v>48</v>
      </c>
      <c r="C2361" s="7">
        <v>448.02544689877641</v>
      </c>
      <c r="D2361" s="1">
        <v>0</v>
      </c>
    </row>
    <row r="2362" spans="1:4">
      <c r="A2362" s="9">
        <f t="shared" si="76"/>
        <v>153</v>
      </c>
      <c r="B2362" s="9">
        <v>48</v>
      </c>
      <c r="C2362" s="7">
        <v>448.04552769576497</v>
      </c>
      <c r="D2362" s="1">
        <v>23.065116505369531</v>
      </c>
    </row>
    <row r="2363" spans="1:4">
      <c r="A2363" s="9">
        <f>A2362+3</f>
        <v>156</v>
      </c>
      <c r="B2363" s="9">
        <v>48</v>
      </c>
      <c r="C2363" s="7">
        <v>448.10577000959802</v>
      </c>
      <c r="D2363" s="1">
        <v>46.130144413265484</v>
      </c>
    </row>
    <row r="2364" spans="1:4">
      <c r="A2364" s="9">
        <f t="shared" si="76"/>
        <v>159</v>
      </c>
      <c r="B2364" s="9">
        <v>48</v>
      </c>
      <c r="C2364" s="7">
        <v>448.20617360887235</v>
      </c>
      <c r="D2364" s="1">
        <v>69.194995126554588</v>
      </c>
    </row>
    <row r="2365" spans="1:4">
      <c r="A2365" s="9">
        <f t="shared" si="76"/>
        <v>162</v>
      </c>
      <c r="B2365" s="9">
        <v>48</v>
      </c>
      <c r="C2365" s="7">
        <v>448.34673810791952</v>
      </c>
      <c r="D2365" s="1">
        <v>92.259580048784215</v>
      </c>
    </row>
    <row r="2366" spans="1:4">
      <c r="A2366" s="9">
        <f t="shared" si="76"/>
        <v>165</v>
      </c>
      <c r="B2366" s="9">
        <v>48</v>
      </c>
      <c r="C2366" s="7">
        <v>448.52746296680419</v>
      </c>
      <c r="D2366" s="1">
        <v>115.3238105845227</v>
      </c>
    </row>
    <row r="2367" spans="1:4">
      <c r="A2367" s="9">
        <f t="shared" ref="A2367:A2404" si="77">A2366+3</f>
        <v>168</v>
      </c>
      <c r="B2367" s="9">
        <v>48</v>
      </c>
      <c r="C2367" s="7">
        <v>448.74834749132776</v>
      </c>
      <c r="D2367" s="1">
        <v>138.38759813969966</v>
      </c>
    </row>
    <row r="2368" spans="1:4">
      <c r="A2368" s="9">
        <f t="shared" si="77"/>
        <v>171</v>
      </c>
      <c r="B2368" s="9">
        <v>48</v>
      </c>
      <c r="C2368" s="7">
        <v>449.00939083303064</v>
      </c>
      <c r="D2368" s="1">
        <v>161.45085412194621</v>
      </c>
    </row>
    <row r="2369" spans="1:4">
      <c r="A2369" s="9">
        <f t="shared" si="77"/>
        <v>174</v>
      </c>
      <c r="B2369" s="9">
        <v>48</v>
      </c>
      <c r="C2369" s="7">
        <v>449.31059198919837</v>
      </c>
      <c r="D2369" s="1">
        <v>184.51348994093539</v>
      </c>
    </row>
    <row r="2370" spans="1:4">
      <c r="A2370" s="9">
        <f t="shared" si="77"/>
        <v>177</v>
      </c>
      <c r="B2370" s="9">
        <v>48</v>
      </c>
      <c r="C2370" s="7">
        <v>449.65194980285742</v>
      </c>
      <c r="D2370" s="1">
        <v>207.57541700872252</v>
      </c>
    </row>
    <row r="2371" spans="1:4">
      <c r="A2371" s="9">
        <f t="shared" si="77"/>
        <v>180</v>
      </c>
      <c r="B2371" s="9">
        <v>48</v>
      </c>
      <c r="C2371" s="7">
        <v>450.03346296279028</v>
      </c>
      <c r="D2371" s="1">
        <v>230.63654674008504</v>
      </c>
    </row>
    <row r="2372" spans="1:4">
      <c r="A2372" s="9">
        <f t="shared" si="77"/>
        <v>183</v>
      </c>
      <c r="B2372" s="9">
        <v>48</v>
      </c>
      <c r="C2372" s="7">
        <v>450.45513000353026</v>
      </c>
      <c r="D2372" s="1">
        <v>253.69679055286355</v>
      </c>
    </row>
    <row r="2373" spans="1:4">
      <c r="A2373" s="9">
        <f t="shared" si="77"/>
        <v>186</v>
      </c>
      <c r="B2373" s="9">
        <v>48</v>
      </c>
      <c r="C2373" s="7">
        <v>450.91694930537756</v>
      </c>
      <c r="D2373" s="1">
        <v>276.75605986830124</v>
      </c>
    </row>
    <row r="2374" spans="1:4">
      <c r="A2374" s="9">
        <f t="shared" si="77"/>
        <v>189</v>
      </c>
      <c r="B2374" s="9">
        <v>48</v>
      </c>
      <c r="C2374" s="7">
        <v>451.41891909439374</v>
      </c>
      <c r="D2374" s="1">
        <v>299.81426611138471</v>
      </c>
    </row>
    <row r="2375" spans="1:4">
      <c r="A2375" s="9">
        <f t="shared" si="77"/>
        <v>192</v>
      </c>
      <c r="B2375" s="9">
        <v>48</v>
      </c>
      <c r="C2375" s="7">
        <v>451.96103744242066</v>
      </c>
      <c r="D2375" s="1">
        <v>322.87132071118407</v>
      </c>
    </row>
    <row r="2376" spans="1:4">
      <c r="A2376" s="9">
        <f t="shared" si="77"/>
        <v>195</v>
      </c>
      <c r="B2376" s="9">
        <v>48</v>
      </c>
      <c r="C2376" s="7">
        <v>452.54330226707714</v>
      </c>
      <c r="D2376" s="1">
        <v>345.9271351011929</v>
      </c>
    </row>
    <row r="2377" spans="1:4">
      <c r="A2377" s="9">
        <f t="shared" si="77"/>
        <v>198</v>
      </c>
      <c r="B2377" s="9">
        <v>48</v>
      </c>
      <c r="C2377" s="7">
        <v>453.16571133177598</v>
      </c>
      <c r="D2377" s="1">
        <v>368.98162071966897</v>
      </c>
    </row>
    <row r="2378" spans="1:4">
      <c r="A2378" s="9">
        <f t="shared" si="77"/>
        <v>201</v>
      </c>
      <c r="B2378" s="9">
        <v>48</v>
      </c>
      <c r="C2378" s="7">
        <v>453.82826224572443</v>
      </c>
      <c r="D2378" s="1">
        <v>392.03468900997393</v>
      </c>
    </row>
    <row r="2379" spans="1:4">
      <c r="A2379" s="9">
        <f t="shared" si="77"/>
        <v>204</v>
      </c>
      <c r="B2379" s="9">
        <v>48</v>
      </c>
      <c r="C2379" s="7">
        <v>454.53095246394003</v>
      </c>
      <c r="D2379" s="1">
        <v>415.08625142091358</v>
      </c>
    </row>
    <row r="2380" spans="1:4">
      <c r="A2380" s="9">
        <f t="shared" si="77"/>
        <v>207</v>
      </c>
      <c r="B2380" s="9">
        <v>48</v>
      </c>
      <c r="C2380" s="7">
        <v>455.27377928725662</v>
      </c>
      <c r="D2380" s="1">
        <v>438.13621940707827</v>
      </c>
    </row>
    <row r="2381" spans="1:4">
      <c r="A2381" s="9">
        <f t="shared" si="77"/>
        <v>210</v>
      </c>
      <c r="B2381" s="9">
        <v>48</v>
      </c>
      <c r="C2381" s="7">
        <v>456.0567398623358</v>
      </c>
      <c r="D2381" s="1">
        <v>461.18450442918243</v>
      </c>
    </row>
    <row r="2382" spans="1:4">
      <c r="A2382" s="9">
        <f t="shared" si="77"/>
        <v>213</v>
      </c>
      <c r="B2382" s="9">
        <v>48</v>
      </c>
      <c r="C2382" s="7">
        <v>456.87983118167762</v>
      </c>
      <c r="D2382" s="1">
        <v>484.23101795440601</v>
      </c>
    </row>
    <row r="2383" spans="1:4">
      <c r="A2383" s="9">
        <f t="shared" si="77"/>
        <v>216</v>
      </c>
      <c r="B2383" s="9">
        <v>48</v>
      </c>
      <c r="C2383" s="7">
        <v>457.74305008363331</v>
      </c>
      <c r="D2383" s="1">
        <v>507.27567145673243</v>
      </c>
    </row>
    <row r="2384" spans="1:4">
      <c r="A2384" s="9">
        <f t="shared" si="77"/>
        <v>219</v>
      </c>
      <c r="B2384" s="9">
        <v>48</v>
      </c>
      <c r="C2384" s="7">
        <v>458.64639325241649</v>
      </c>
      <c r="D2384" s="1">
        <v>530.31837641729044</v>
      </c>
    </row>
    <row r="2385" spans="1:4">
      <c r="A2385" s="9">
        <f t="shared" si="77"/>
        <v>222</v>
      </c>
      <c r="B2385" s="9">
        <v>48</v>
      </c>
      <c r="C2385" s="7">
        <v>459.58985721811416</v>
      </c>
      <c r="D2385" s="1">
        <v>553.35904432469385</v>
      </c>
    </row>
    <row r="2386" spans="1:4">
      <c r="A2386" s="9">
        <f t="shared" si="77"/>
        <v>225</v>
      </c>
      <c r="B2386" s="9">
        <v>48</v>
      </c>
      <c r="C2386" s="7">
        <v>460.5734383567027</v>
      </c>
      <c r="D2386" s="1">
        <v>576.39758667538024</v>
      </c>
    </row>
    <row r="2387" spans="1:4">
      <c r="A2387" s="9">
        <f t="shared" si="77"/>
        <v>228</v>
      </c>
      <c r="B2387" s="9">
        <v>48</v>
      </c>
      <c r="C2387" s="7">
        <v>461.59713289006163</v>
      </c>
      <c r="D2387" s="1">
        <v>599.4339149739526</v>
      </c>
    </row>
    <row r="2388" spans="1:4">
      <c r="A2388" s="9">
        <f t="shared" si="77"/>
        <v>231</v>
      </c>
      <c r="B2388" s="9">
        <v>48</v>
      </c>
      <c r="C2388" s="7">
        <v>462.66093688598676</v>
      </c>
      <c r="D2388" s="1">
        <v>622.46794073351839</v>
      </c>
    </row>
    <row r="2389" spans="1:4">
      <c r="A2389" s="9">
        <f t="shared" si="77"/>
        <v>234</v>
      </c>
      <c r="B2389" s="9">
        <v>48</v>
      </c>
      <c r="C2389" s="7">
        <v>463.76484625820478</v>
      </c>
      <c r="D2389" s="1">
        <v>645.49957547602946</v>
      </c>
    </row>
    <row r="2390" spans="1:4">
      <c r="A2390" s="9">
        <f t="shared" si="77"/>
        <v>237</v>
      </c>
      <c r="B2390" s="9">
        <v>48</v>
      </c>
      <c r="C2390" s="7">
        <v>464.90885676639266</v>
      </c>
      <c r="D2390" s="1">
        <v>668.52873073262185</v>
      </c>
    </row>
    <row r="2391" spans="1:4">
      <c r="A2391" s="9">
        <f t="shared" si="77"/>
        <v>240</v>
      </c>
      <c r="B2391" s="9">
        <v>48</v>
      </c>
      <c r="C2391" s="7">
        <v>466.09296401618815</v>
      </c>
      <c r="D2391" s="1">
        <v>691.55531804395594</v>
      </c>
    </row>
    <row r="2392" spans="1:4">
      <c r="A2392" s="9">
        <f t="shared" si="77"/>
        <v>243</v>
      </c>
      <c r="B2392" s="9">
        <v>48</v>
      </c>
      <c r="C2392" s="7">
        <v>467.31716345921274</v>
      </c>
      <c r="D2392" s="1">
        <v>714.57924896055613</v>
      </c>
    </row>
    <row r="2393" spans="1:4">
      <c r="A2393" s="9">
        <f t="shared" si="77"/>
        <v>246</v>
      </c>
      <c r="B2393" s="9">
        <v>48</v>
      </c>
      <c r="C2393" s="7">
        <v>468.58145039308408</v>
      </c>
      <c r="D2393" s="1">
        <v>737.6004350431507</v>
      </c>
    </row>
    <row r="2394" spans="1:4">
      <c r="A2394" s="9">
        <f t="shared" si="77"/>
        <v>249</v>
      </c>
      <c r="B2394" s="9">
        <v>48</v>
      </c>
      <c r="C2394" s="7">
        <v>469.88581996143671</v>
      </c>
      <c r="D2394" s="1">
        <v>760.61878786301077</v>
      </c>
    </row>
    <row r="2395" spans="1:4">
      <c r="A2395" s="9">
        <f t="shared" si="77"/>
        <v>252</v>
      </c>
      <c r="B2395" s="9">
        <v>48</v>
      </c>
      <c r="C2395" s="7">
        <v>471.23026715394116</v>
      </c>
      <c r="D2395" s="1">
        <v>783.63421900229082</v>
      </c>
    </row>
    <row r="2396" spans="1:4">
      <c r="A2396" s="9">
        <f>A2395+3</f>
        <v>255</v>
      </c>
      <c r="B2396" s="9">
        <v>48</v>
      </c>
      <c r="C2396" s="7">
        <v>472.61478680632177</v>
      </c>
      <c r="D2396" s="1">
        <v>806.64664005436896</v>
      </c>
    </row>
    <row r="2397" spans="1:4">
      <c r="A2397" s="9">
        <f t="shared" si="77"/>
        <v>258</v>
      </c>
      <c r="B2397" s="9">
        <v>48</v>
      </c>
      <c r="C2397" s="7">
        <v>474.03937360037605</v>
      </c>
      <c r="D2397" s="1">
        <v>829.65596262418353</v>
      </c>
    </row>
    <row r="2398" spans="1:4">
      <c r="A2398" s="9">
        <f t="shared" si="77"/>
        <v>261</v>
      </c>
      <c r="B2398" s="9">
        <v>48</v>
      </c>
      <c r="C2398" s="7">
        <v>475.50402206399838</v>
      </c>
      <c r="D2398" s="1">
        <v>852.66209832857714</v>
      </c>
    </row>
    <row r="2399" spans="1:4">
      <c r="A2399" s="9">
        <f t="shared" si="77"/>
        <v>264</v>
      </c>
      <c r="B2399" s="9">
        <v>48</v>
      </c>
      <c r="C2399" s="7">
        <v>477.00872657119447</v>
      </c>
      <c r="D2399" s="1">
        <v>875.66495879663205</v>
      </c>
    </row>
    <row r="2400" spans="1:4">
      <c r="A2400" s="9">
        <f t="shared" si="77"/>
        <v>267</v>
      </c>
      <c r="B2400" s="9">
        <v>48</v>
      </c>
      <c r="C2400" s="7">
        <v>478.55348134211107</v>
      </c>
      <c r="D2400" s="1">
        <v>898.66445567001199</v>
      </c>
    </row>
    <row r="2401" spans="1:4">
      <c r="A2401" s="9">
        <f t="shared" si="77"/>
        <v>270</v>
      </c>
      <c r="B2401" s="9">
        <v>48</v>
      </c>
      <c r="C2401" s="7">
        <v>480.13828044305387</v>
      </c>
      <c r="D2401" s="1">
        <v>921.66050060330099</v>
      </c>
    </row>
    <row r="2402" spans="1:4">
      <c r="A2402" s="9">
        <f t="shared" si="77"/>
        <v>273</v>
      </c>
      <c r="B2402" s="9">
        <v>48</v>
      </c>
      <c r="C2402" s="7">
        <v>481.76311778650927</v>
      </c>
      <c r="D2402" s="1">
        <v>944.65300526434214</v>
      </c>
    </row>
    <row r="2403" spans="1:4">
      <c r="A2403" s="9">
        <f t="shared" si="77"/>
        <v>276</v>
      </c>
      <c r="B2403" s="9">
        <v>48</v>
      </c>
      <c r="C2403" s="7">
        <v>483.4279871311698</v>
      </c>
      <c r="D2403" s="1">
        <v>967.64188133457776</v>
      </c>
    </row>
    <row r="2404" spans="1:4">
      <c r="A2404" s="9">
        <f t="shared" si="77"/>
        <v>279</v>
      </c>
      <c r="B2404" s="9">
        <v>48</v>
      </c>
      <c r="C2404" s="7">
        <v>485.13288208195632</v>
      </c>
      <c r="D2404" s="1">
        <v>990.62704050938828</v>
      </c>
    </row>
    <row r="2405" spans="1:4">
      <c r="A2405" s="9">
        <f>A2404+3</f>
        <v>282</v>
      </c>
      <c r="B2405" s="9">
        <v>48</v>
      </c>
      <c r="C2405" s="7">
        <v>486.87779609004616</v>
      </c>
      <c r="D2405" s="1">
        <v>1013.6083944984316</v>
      </c>
    </row>
    <row r="2406" spans="1:4">
      <c r="A2406" s="9">
        <f t="shared" ref="A2406:A2414" si="78">A2405+3</f>
        <v>285</v>
      </c>
      <c r="B2406" s="9">
        <v>48</v>
      </c>
      <c r="C2406" s="7">
        <v>488.66272245289576</v>
      </c>
      <c r="D2406" s="1">
        <v>1036.5858550259809</v>
      </c>
    </row>
    <row r="2407" spans="1:4">
      <c r="A2407" s="9">
        <f t="shared" si="78"/>
        <v>288</v>
      </c>
      <c r="B2407" s="9">
        <v>48</v>
      </c>
      <c r="C2407" s="7">
        <v>490.48765431426341</v>
      </c>
      <c r="D2407" s="1">
        <v>1059.5593338312665</v>
      </c>
    </row>
    <row r="2408" spans="1:4">
      <c r="A2408" s="9">
        <f t="shared" si="78"/>
        <v>291</v>
      </c>
      <c r="B2408" s="9">
        <v>48</v>
      </c>
      <c r="C2408" s="7">
        <v>492.35258466424199</v>
      </c>
      <c r="D2408" s="1">
        <v>1082.5287426688128</v>
      </c>
    </row>
    <row r="2409" spans="1:4">
      <c r="A2409" s="9">
        <f t="shared" si="78"/>
        <v>294</v>
      </c>
      <c r="B2409" s="9">
        <v>48</v>
      </c>
      <c r="C2409" s="7">
        <v>494.25750633928078</v>
      </c>
      <c r="D2409" s="1">
        <v>1105.4939933087767</v>
      </c>
    </row>
    <row r="2410" spans="1:4">
      <c r="A2410" s="9">
        <f t="shared" si="78"/>
        <v>297</v>
      </c>
      <c r="B2410" s="9">
        <v>48</v>
      </c>
      <c r="C2410" s="7">
        <v>496.20241202221536</v>
      </c>
      <c r="D2410" s="1">
        <v>1128.454997537289</v>
      </c>
    </row>
    <row r="2411" spans="1:4">
      <c r="A2411" s="9">
        <f t="shared" si="78"/>
        <v>300</v>
      </c>
      <c r="B2411" s="9">
        <v>48</v>
      </c>
      <c r="C2411" s="7">
        <v>498.18729424229622</v>
      </c>
      <c r="D2411" s="1">
        <v>1151.4116671567906</v>
      </c>
    </row>
    <row r="2412" spans="1:4">
      <c r="A2412" s="9">
        <f t="shared" si="78"/>
        <v>303</v>
      </c>
      <c r="B2412" s="9">
        <v>48</v>
      </c>
      <c r="C2412" s="7">
        <v>500.21214537521473</v>
      </c>
      <c r="D2412" s="1">
        <v>1174.3639139863733</v>
      </c>
    </row>
    <row r="2413" spans="1:4">
      <c r="A2413" s="9">
        <f t="shared" si="78"/>
        <v>306</v>
      </c>
      <c r="B2413" s="9">
        <v>48</v>
      </c>
      <c r="C2413" s="7">
        <v>502.27695764313461</v>
      </c>
      <c r="D2413" s="1">
        <v>1197.3116498621166</v>
      </c>
    </row>
    <row r="2414" spans="1:4">
      <c r="A2414" s="9">
        <f t="shared" si="78"/>
        <v>309</v>
      </c>
      <c r="B2414" s="9">
        <v>48</v>
      </c>
      <c r="C2414" s="7">
        <v>504.38172311472272</v>
      </c>
      <c r="D2414" s="1">
        <v>1220.2547866374289</v>
      </c>
    </row>
    <row r="2415" spans="1:4">
      <c r="A2415" s="9">
        <f>A2414+3</f>
        <v>312</v>
      </c>
      <c r="B2415" s="9">
        <v>48</v>
      </c>
      <c r="C2415" s="7">
        <v>506.52643370517603</v>
      </c>
      <c r="D2415" s="1">
        <v>1243.1932361833831</v>
      </c>
    </row>
    <row r="2416" spans="1:4">
      <c r="A2416" s="9">
        <f t="shared" ref="A2416:A2420" si="79">A2415+3</f>
        <v>315</v>
      </c>
      <c r="B2416" s="9">
        <v>48</v>
      </c>
      <c r="C2416" s="7">
        <v>508.71108117625465</v>
      </c>
      <c r="D2416" s="1">
        <v>1266.1269103890579</v>
      </c>
    </row>
    <row r="2417" spans="1:4">
      <c r="A2417" s="9">
        <f t="shared" si="79"/>
        <v>318</v>
      </c>
      <c r="B2417" s="9">
        <v>48</v>
      </c>
      <c r="C2417" s="7">
        <v>510.93565713631654</v>
      </c>
      <c r="D2417" s="1">
        <v>1289.0557211618743</v>
      </c>
    </row>
    <row r="2418" spans="1:4">
      <c r="A2418" s="9">
        <f t="shared" si="79"/>
        <v>321</v>
      </c>
      <c r="B2418" s="9">
        <v>48</v>
      </c>
      <c r="C2418" s="7">
        <v>513.20015304034348</v>
      </c>
      <c r="D2418" s="1">
        <v>1311.9795804279347</v>
      </c>
    </row>
    <row r="2419" spans="1:4">
      <c r="A2419" s="9">
        <f t="shared" si="79"/>
        <v>324</v>
      </c>
      <c r="B2419" s="9">
        <v>48</v>
      </c>
      <c r="C2419" s="7">
        <v>515.5045601899792</v>
      </c>
      <c r="D2419" s="1">
        <v>1334.8984001323615</v>
      </c>
    </row>
    <row r="2420" spans="1:4">
      <c r="A2420" s="9">
        <f t="shared" si="79"/>
        <v>327</v>
      </c>
      <c r="B2420" s="9">
        <v>48</v>
      </c>
      <c r="C2420" s="7">
        <v>517.84886973356026</v>
      </c>
      <c r="D2420" s="1">
        <v>1357.8120922396347</v>
      </c>
    </row>
    <row r="2421" spans="1:4">
      <c r="A2421" s="9">
        <f>A2420+3</f>
        <v>330</v>
      </c>
      <c r="B2421" s="9">
        <v>48</v>
      </c>
      <c r="C2421" s="7">
        <v>520.23307266614961</v>
      </c>
      <c r="D2421" s="1">
        <v>1380.7205687339301</v>
      </c>
    </row>
    <row r="2422" spans="1:4">
      <c r="A2422" s="6">
        <v>-30</v>
      </c>
      <c r="B2422" s="6">
        <v>45</v>
      </c>
      <c r="C2422" s="7">
        <v>484.92025923211401</v>
      </c>
      <c r="D2422" s="1">
        <v>-1397.1318409701573</v>
      </c>
    </row>
    <row r="2423" spans="1:4">
      <c r="A2423" s="6">
        <f>A2422+3</f>
        <v>-27</v>
      </c>
      <c r="B2423" s="6">
        <v>45</v>
      </c>
      <c r="C2423" s="7">
        <v>482.68480848711494</v>
      </c>
      <c r="D2423" s="1">
        <v>-1373.9362470991098</v>
      </c>
    </row>
    <row r="2424" spans="1:4">
      <c r="A2424" s="6">
        <f t="shared" ref="A2424:A2487" si="80">A2423+3</f>
        <v>-24</v>
      </c>
      <c r="B2424" s="6">
        <v>45</v>
      </c>
      <c r="C2424" s="7">
        <v>480.48678567289249</v>
      </c>
      <c r="D2424" s="1">
        <v>-1350.7361219829436</v>
      </c>
    </row>
    <row r="2425" spans="1:4">
      <c r="A2425" s="6">
        <f t="shared" si="80"/>
        <v>-21</v>
      </c>
      <c r="B2425" s="6">
        <v>45</v>
      </c>
      <c r="C2425" s="7">
        <v>478.32619803853061</v>
      </c>
      <c r="D2425" s="1">
        <v>-1327.5315421357288</v>
      </c>
    </row>
    <row r="2426" spans="1:4">
      <c r="A2426" s="6">
        <f t="shared" si="80"/>
        <v>-18</v>
      </c>
      <c r="B2426" s="6">
        <v>45</v>
      </c>
      <c r="C2426" s="7">
        <v>476.2030527096527</v>
      </c>
      <c r="D2426" s="1">
        <v>-1304.3225840862267</v>
      </c>
    </row>
    <row r="2427" spans="1:4">
      <c r="A2427" s="6">
        <f t="shared" si="80"/>
        <v>-15</v>
      </c>
      <c r="B2427" s="6">
        <v>45</v>
      </c>
      <c r="C2427" s="7">
        <v>474.11735668839532</v>
      </c>
      <c r="D2427" s="1">
        <v>-1281.1093243776377</v>
      </c>
    </row>
    <row r="2428" spans="1:4">
      <c r="A2428" s="6">
        <f t="shared" si="80"/>
        <v>-12</v>
      </c>
      <c r="B2428" s="6">
        <v>45</v>
      </c>
      <c r="C2428" s="7">
        <v>472.06911685339173</v>
      </c>
      <c r="D2428" s="1">
        <v>-1257.8918395673493</v>
      </c>
    </row>
    <row r="2429" spans="1:4">
      <c r="A2429" s="6">
        <f t="shared" si="80"/>
        <v>-9</v>
      </c>
      <c r="B2429" s="6">
        <v>45</v>
      </c>
      <c r="C2429" s="7">
        <v>470.05833995974086</v>
      </c>
      <c r="D2429" s="1">
        <v>-1234.6702062266834</v>
      </c>
    </row>
    <row r="2430" spans="1:4">
      <c r="A2430" s="6">
        <f t="shared" si="80"/>
        <v>-6</v>
      </c>
      <c r="B2430" s="6">
        <v>45</v>
      </c>
      <c r="C2430" s="7">
        <v>468.08503263898916</v>
      </c>
      <c r="D2430" s="1">
        <v>-1211.4445009406445</v>
      </c>
    </row>
    <row r="2431" spans="1:4">
      <c r="A2431" s="6">
        <f t="shared" si="80"/>
        <v>-3</v>
      </c>
      <c r="B2431" s="6">
        <v>45</v>
      </c>
      <c r="C2431" s="7">
        <v>466.14920139910981</v>
      </c>
      <c r="D2431" s="1">
        <v>-1188.214800307665</v>
      </c>
    </row>
    <row r="2432" spans="1:4">
      <c r="A2432" s="6">
        <f t="shared" si="80"/>
        <v>0</v>
      </c>
      <c r="B2432" s="6">
        <v>45</v>
      </c>
      <c r="C2432" s="7">
        <v>464.25085262447965</v>
      </c>
      <c r="D2432" s="1">
        <v>-1164.9811809393545</v>
      </c>
    </row>
    <row r="2433" spans="1:4">
      <c r="A2433" s="6">
        <f t="shared" si="80"/>
        <v>3</v>
      </c>
      <c r="B2433" s="6">
        <v>45</v>
      </c>
      <c r="C2433" s="7">
        <v>462.38999257585596</v>
      </c>
      <c r="D2433" s="1">
        <v>-1141.7437194602478</v>
      </c>
    </row>
    <row r="2434" spans="1:4">
      <c r="A2434" s="6">
        <f t="shared" si="80"/>
        <v>6</v>
      </c>
      <c r="B2434" s="6">
        <v>45</v>
      </c>
      <c r="C2434" s="7">
        <v>460.56662739036051</v>
      </c>
      <c r="D2434" s="1">
        <v>-1118.5024925075484</v>
      </c>
    </row>
    <row r="2435" spans="1:4">
      <c r="A2435" s="6">
        <f t="shared" si="80"/>
        <v>9</v>
      </c>
      <c r="B2435" s="6">
        <v>45</v>
      </c>
      <c r="C2435" s="7">
        <v>458.78076308145694</v>
      </c>
      <c r="D2435" s="1">
        <v>-1095.2575767308813</v>
      </c>
    </row>
    <row r="2436" spans="1:4">
      <c r="A2436" s="6">
        <f t="shared" si="80"/>
        <v>12</v>
      </c>
      <c r="B2436" s="6">
        <v>45</v>
      </c>
      <c r="C2436" s="7">
        <v>457.03240553892817</v>
      </c>
      <c r="D2436" s="1">
        <v>-1072.0090487920352</v>
      </c>
    </row>
    <row r="2437" spans="1:4">
      <c r="A2437" s="6">
        <f t="shared" si="80"/>
        <v>15</v>
      </c>
      <c r="B2437" s="6">
        <v>45</v>
      </c>
      <c r="C2437" s="7">
        <v>455.32156052886455</v>
      </c>
      <c r="D2437" s="1">
        <v>-1048.7569853647124</v>
      </c>
    </row>
    <row r="2438" spans="1:4">
      <c r="A2438" s="6">
        <f t="shared" si="80"/>
        <v>18</v>
      </c>
      <c r="B2438" s="6">
        <v>45</v>
      </c>
      <c r="C2438" s="7">
        <v>453.64823369363393</v>
      </c>
      <c r="D2438" s="1">
        <v>-1025.5014631342754</v>
      </c>
    </row>
    <row r="2439" spans="1:4">
      <c r="A2439" s="6">
        <f t="shared" si="80"/>
        <v>21</v>
      </c>
      <c r="B2439" s="6">
        <v>45</v>
      </c>
      <c r="C2439" s="7">
        <v>452.01243055187513</v>
      </c>
      <c r="D2439" s="1">
        <v>-1002.2425587974931</v>
      </c>
    </row>
    <row r="2440" spans="1:4">
      <c r="A2440" s="6">
        <f t="shared" si="80"/>
        <v>24</v>
      </c>
      <c r="B2440" s="6">
        <v>45</v>
      </c>
      <c r="C2440" s="7">
        <v>450.4141564984688</v>
      </c>
      <c r="D2440" s="1">
        <v>-978.98034906229009</v>
      </c>
    </row>
    <row r="2441" spans="1:4">
      <c r="A2441" s="6">
        <f t="shared" si="80"/>
        <v>27</v>
      </c>
      <c r="B2441" s="6">
        <v>45</v>
      </c>
      <c r="C2441" s="7">
        <v>448.85341680452836</v>
      </c>
      <c r="D2441" s="1">
        <v>-955.71491064749023</v>
      </c>
    </row>
    <row r="2442" spans="1:4">
      <c r="A2442" s="6">
        <f t="shared" si="80"/>
        <v>30</v>
      </c>
      <c r="B2442" s="6">
        <v>45</v>
      </c>
      <c r="C2442" s="7">
        <v>447.33021661737632</v>
      </c>
      <c r="D2442" s="1">
        <v>-932.44632028256729</v>
      </c>
    </row>
    <row r="2443" spans="1:4">
      <c r="A2443" s="6">
        <f t="shared" si="80"/>
        <v>33</v>
      </c>
      <c r="B2443" s="6">
        <v>45</v>
      </c>
      <c r="C2443" s="7">
        <v>445.84456096053094</v>
      </c>
      <c r="D2443" s="1">
        <v>-909.17465470738898</v>
      </c>
    </row>
    <row r="2444" spans="1:4">
      <c r="A2444" s="6">
        <f t="shared" si="80"/>
        <v>36</v>
      </c>
      <c r="B2444" s="6">
        <v>45</v>
      </c>
      <c r="C2444" s="7">
        <v>444.39645473368705</v>
      </c>
      <c r="D2444" s="1">
        <v>-885.89999067196595</v>
      </c>
    </row>
    <row r="2445" spans="1:4">
      <c r="A2445" s="6">
        <f t="shared" si="80"/>
        <v>39</v>
      </c>
      <c r="B2445" s="6">
        <v>45</v>
      </c>
      <c r="C2445" s="7">
        <v>442.98590271270336</v>
      </c>
      <c r="D2445" s="1">
        <v>-862.62240493619709</v>
      </c>
    </row>
    <row r="2446" spans="1:4">
      <c r="A2446" s="6">
        <f t="shared" si="80"/>
        <v>42</v>
      </c>
      <c r="B2446" s="6">
        <v>45</v>
      </c>
      <c r="C2446" s="7">
        <v>441.61290954958469</v>
      </c>
      <c r="D2446" s="1">
        <v>-839.34197426961737</v>
      </c>
    </row>
    <row r="2447" spans="1:4">
      <c r="A2447" s="6">
        <f t="shared" si="80"/>
        <v>45</v>
      </c>
      <c r="B2447" s="6">
        <v>45</v>
      </c>
      <c r="C2447" s="7">
        <v>440.27747977246554</v>
      </c>
      <c r="D2447" s="1">
        <v>-816.05877545114481</v>
      </c>
    </row>
    <row r="2448" spans="1:4">
      <c r="A2448" s="6">
        <f t="shared" si="80"/>
        <v>48</v>
      </c>
      <c r="B2448" s="6">
        <v>45</v>
      </c>
      <c r="C2448" s="7">
        <v>438.97961778559585</v>
      </c>
      <c r="D2448" s="1">
        <v>-792.77288526882535</v>
      </c>
    </row>
    <row r="2449" spans="1:4">
      <c r="A2449" s="6">
        <f t="shared" si="80"/>
        <v>51</v>
      </c>
      <c r="B2449" s="6">
        <v>45</v>
      </c>
      <c r="C2449" s="7">
        <v>437.71932786932797</v>
      </c>
      <c r="D2449" s="1">
        <v>-769.48438051958294</v>
      </c>
    </row>
    <row r="2450" spans="1:4">
      <c r="A2450" s="6">
        <f t="shared" si="80"/>
        <v>54</v>
      </c>
      <c r="B2450" s="6">
        <v>45</v>
      </c>
      <c r="C2450" s="7">
        <v>436.49661418010146</v>
      </c>
      <c r="D2450" s="1">
        <v>-746.19333800896288</v>
      </c>
    </row>
    <row r="2451" spans="1:4">
      <c r="A2451" s="6">
        <f t="shared" si="80"/>
        <v>57</v>
      </c>
      <c r="B2451" s="6">
        <v>45</v>
      </c>
      <c r="C2451" s="7">
        <v>435.31148075042893</v>
      </c>
      <c r="D2451" s="1">
        <v>-722.89983455088088</v>
      </c>
    </row>
    <row r="2452" spans="1:4">
      <c r="A2452" s="6">
        <f t="shared" si="80"/>
        <v>60</v>
      </c>
      <c r="B2452" s="6">
        <v>45</v>
      </c>
      <c r="C2452" s="7">
        <v>434.16393148888244</v>
      </c>
      <c r="D2452" s="1">
        <v>-699.60394696736853</v>
      </c>
    </row>
    <row r="2453" spans="1:4">
      <c r="A2453" s="6">
        <f t="shared" si="80"/>
        <v>63</v>
      </c>
      <c r="B2453" s="6">
        <v>45</v>
      </c>
      <c r="C2453" s="7">
        <v>433.05397018008347</v>
      </c>
      <c r="D2453" s="1">
        <v>-676.30575208832011</v>
      </c>
    </row>
    <row r="2454" spans="1:4">
      <c r="A2454" s="6">
        <f t="shared" si="80"/>
        <v>66</v>
      </c>
      <c r="B2454" s="6">
        <v>45</v>
      </c>
      <c r="C2454" s="7">
        <v>431.98160048468719</v>
      </c>
      <c r="D2454" s="1">
        <v>-653.00532675124009</v>
      </c>
    </row>
    <row r="2455" spans="1:4">
      <c r="A2455" s="6">
        <f t="shared" si="80"/>
        <v>69</v>
      </c>
      <c r="B2455" s="6">
        <v>45</v>
      </c>
      <c r="C2455" s="7">
        <v>430.94682593937029</v>
      </c>
      <c r="D2455" s="1">
        <v>-629.70274780098759</v>
      </c>
    </row>
    <row r="2456" spans="1:4">
      <c r="A2456" s="6">
        <f>A2455+3</f>
        <v>72</v>
      </c>
      <c r="B2456" s="6">
        <v>45</v>
      </c>
      <c r="C2456" s="7">
        <v>429.94964995682432</v>
      </c>
      <c r="D2456" s="1">
        <v>-606.39809208952636</v>
      </c>
    </row>
    <row r="2457" spans="1:4">
      <c r="A2457" s="6">
        <f t="shared" si="80"/>
        <v>75</v>
      </c>
      <c r="B2457" s="6">
        <v>45</v>
      </c>
      <c r="C2457" s="7">
        <v>428.99007582573387</v>
      </c>
      <c r="D2457" s="1">
        <v>-583.09143647566714</v>
      </c>
    </row>
    <row r="2458" spans="1:4">
      <c r="A2458" s="6">
        <f t="shared" si="80"/>
        <v>78</v>
      </c>
      <c r="B2458" s="6">
        <v>45</v>
      </c>
      <c r="C2458" s="7">
        <v>428.06810671078063</v>
      </c>
      <c r="D2458" s="1">
        <v>-559.78285782481794</v>
      </c>
    </row>
    <row r="2459" spans="1:4">
      <c r="A2459" s="6">
        <f t="shared" si="80"/>
        <v>81</v>
      </c>
      <c r="B2459" s="6">
        <v>45</v>
      </c>
      <c r="C2459" s="7">
        <v>427.18374565261934</v>
      </c>
      <c r="D2459" s="1">
        <v>-536.47243300872856</v>
      </c>
    </row>
    <row r="2460" spans="1:4">
      <c r="A2460" s="6">
        <f t="shared" si="80"/>
        <v>84</v>
      </c>
      <c r="B2460" s="6">
        <v>45</v>
      </c>
      <c r="C2460" s="7">
        <v>426.33699556787508</v>
      </c>
      <c r="D2460" s="1">
        <v>-513.16023890523707</v>
      </c>
    </row>
    <row r="2461" spans="1:4">
      <c r="A2461" s="6">
        <f t="shared" si="80"/>
        <v>87</v>
      </c>
      <c r="B2461" s="6">
        <v>45</v>
      </c>
      <c r="C2461" s="7">
        <v>425.52785924913303</v>
      </c>
      <c r="D2461" s="1">
        <v>-489.84635239801679</v>
      </c>
    </row>
    <row r="2462" spans="1:4">
      <c r="A2462" s="6">
        <f t="shared" si="80"/>
        <v>90</v>
      </c>
      <c r="B2462" s="6">
        <v>45</v>
      </c>
      <c r="C2462" s="7">
        <v>424.75633936492369</v>
      </c>
      <c r="D2462" s="1">
        <v>-466.53085037632292</v>
      </c>
    </row>
    <row r="2463" spans="1:4">
      <c r="A2463" s="6">
        <f t="shared" si="80"/>
        <v>93</v>
      </c>
      <c r="B2463" s="6">
        <v>45</v>
      </c>
      <c r="C2463" s="7">
        <v>424.02243845972413</v>
      </c>
      <c r="D2463" s="1">
        <v>-443.21380973473828</v>
      </c>
    </row>
    <row r="2464" spans="1:4">
      <c r="A2464" s="6">
        <f t="shared" si="80"/>
        <v>96</v>
      </c>
      <c r="B2464" s="6">
        <v>45</v>
      </c>
      <c r="C2464" s="7">
        <v>423.32615895394156</v>
      </c>
      <c r="D2464" s="1">
        <v>-419.89530737292029</v>
      </c>
    </row>
    <row r="2465" spans="1:4">
      <c r="A2465" s="6">
        <f t="shared" si="80"/>
        <v>99</v>
      </c>
      <c r="B2465" s="6">
        <v>45</v>
      </c>
      <c r="C2465" s="7">
        <v>422.66750314390538</v>
      </c>
      <c r="D2465" s="1">
        <v>-396.57542019534679</v>
      </c>
    </row>
    <row r="2466" spans="1:4">
      <c r="A2466" s="6">
        <f t="shared" si="80"/>
        <v>102</v>
      </c>
      <c r="B2466" s="6">
        <v>45</v>
      </c>
      <c r="C2466" s="7">
        <v>422.0464732018653</v>
      </c>
      <c r="D2466" s="1">
        <v>-373.25422511106342</v>
      </c>
    </row>
    <row r="2467" spans="1:4">
      <c r="A2467" s="6">
        <f t="shared" si="80"/>
        <v>105</v>
      </c>
      <c r="B2467" s="6">
        <v>45</v>
      </c>
      <c r="C2467" s="7">
        <v>421.46307117598059</v>
      </c>
      <c r="D2467" s="1">
        <v>-349.93179903342843</v>
      </c>
    </row>
    <row r="2468" spans="1:4">
      <c r="A2468" s="6">
        <f t="shared" si="80"/>
        <v>108</v>
      </c>
      <c r="B2468" s="6">
        <v>45</v>
      </c>
      <c r="C2468" s="7">
        <v>420.91729899031026</v>
      </c>
      <c r="D2468" s="1">
        <v>-326.60821887986066</v>
      </c>
    </row>
    <row r="2469" spans="1:4">
      <c r="A2469" s="6">
        <f t="shared" si="80"/>
        <v>111</v>
      </c>
      <c r="B2469" s="6">
        <v>45</v>
      </c>
      <c r="C2469" s="7">
        <v>420.4091584448143</v>
      </c>
      <c r="D2469" s="1">
        <v>-303.28356157158441</v>
      </c>
    </row>
    <row r="2470" spans="1:4">
      <c r="A2470" s="6">
        <f t="shared" si="80"/>
        <v>114</v>
      </c>
      <c r="B2470" s="6">
        <v>45</v>
      </c>
      <c r="C2470" s="7">
        <v>419.93865121534077</v>
      </c>
      <c r="D2470" s="1">
        <v>-279.95790403337713</v>
      </c>
    </row>
    <row r="2471" spans="1:4">
      <c r="A2471" s="6">
        <f t="shared" si="80"/>
        <v>117</v>
      </c>
      <c r="B2471" s="6">
        <v>45</v>
      </c>
      <c r="C2471" s="7">
        <v>419.50577885362361</v>
      </c>
      <c r="D2471" s="1">
        <v>-256.63132319331453</v>
      </c>
    </row>
    <row r="2472" spans="1:4">
      <c r="A2472" s="6">
        <f>A2471+3</f>
        <v>120</v>
      </c>
      <c r="B2472" s="6">
        <v>45</v>
      </c>
      <c r="C2472" s="7">
        <v>419.11054278727744</v>
      </c>
      <c r="D2472" s="1">
        <v>-233.3038959825175</v>
      </c>
    </row>
    <row r="2473" spans="1:4">
      <c r="A2473" s="6">
        <f t="shared" si="80"/>
        <v>123</v>
      </c>
      <c r="B2473" s="6">
        <v>45</v>
      </c>
      <c r="C2473" s="7">
        <v>418.75294431979108</v>
      </c>
      <c r="D2473" s="1">
        <v>-209.97569933489831</v>
      </c>
    </row>
    <row r="2474" spans="1:4">
      <c r="A2474" s="6">
        <f t="shared" si="80"/>
        <v>126</v>
      </c>
      <c r="B2474" s="6">
        <v>45</v>
      </c>
      <c r="C2474" s="7">
        <v>418.43298463052508</v>
      </c>
      <c r="D2474" s="1">
        <v>-186.64681018690692</v>
      </c>
    </row>
    <row r="2475" spans="1:4">
      <c r="A2475" s="6">
        <f t="shared" si="80"/>
        <v>129</v>
      </c>
      <c r="B2475" s="6">
        <v>45</v>
      </c>
      <c r="C2475" s="7">
        <v>418.15066477470697</v>
      </c>
      <c r="D2475" s="1">
        <v>-163.3173054772769</v>
      </c>
    </row>
    <row r="2476" spans="1:4">
      <c r="A2476" s="6">
        <f t="shared" si="80"/>
        <v>132</v>
      </c>
      <c r="B2476" s="6">
        <v>45</v>
      </c>
      <c r="C2476" s="7">
        <v>417.90598568342949</v>
      </c>
      <c r="D2476" s="1">
        <v>-139.98726214677222</v>
      </c>
    </row>
    <row r="2477" spans="1:4">
      <c r="A2477" s="6">
        <f t="shared" si="80"/>
        <v>135</v>
      </c>
      <c r="B2477" s="6">
        <v>45</v>
      </c>
      <c r="C2477" s="7">
        <v>417.69894816364445</v>
      </c>
      <c r="D2477" s="1">
        <v>-116.65675713793303</v>
      </c>
    </row>
    <row r="2478" spans="1:4">
      <c r="A2478" s="6">
        <f t="shared" si="80"/>
        <v>138</v>
      </c>
      <c r="B2478" s="6">
        <v>45</v>
      </c>
      <c r="C2478" s="7">
        <v>417.52955289816288</v>
      </c>
      <c r="D2478" s="1">
        <v>-93.325867394822225</v>
      </c>
    </row>
    <row r="2479" spans="1:4">
      <c r="A2479" s="6">
        <f t="shared" si="80"/>
        <v>141</v>
      </c>
      <c r="B2479" s="6">
        <v>45</v>
      </c>
      <c r="C2479" s="7">
        <v>417.39780044564878</v>
      </c>
      <c r="D2479" s="1">
        <v>-69.994669862771431</v>
      </c>
    </row>
    <row r="2480" spans="1:4">
      <c r="A2480" s="6">
        <f t="shared" si="80"/>
        <v>144</v>
      </c>
      <c r="B2480" s="6">
        <v>45</v>
      </c>
      <c r="C2480" s="7">
        <v>417.30369124062344</v>
      </c>
      <c r="D2480" s="1">
        <v>-46.663241488127476</v>
      </c>
    </row>
    <row r="2481" spans="1:4">
      <c r="A2481" s="6">
        <f t="shared" si="80"/>
        <v>147</v>
      </c>
      <c r="B2481" s="6">
        <v>45</v>
      </c>
      <c r="C2481" s="7">
        <v>417.24722559345912</v>
      </c>
      <c r="D2481" s="1">
        <v>-23.33165921799845</v>
      </c>
    </row>
    <row r="2482" spans="1:4">
      <c r="A2482" s="6">
        <f t="shared" si="80"/>
        <v>150</v>
      </c>
      <c r="B2482" s="6">
        <v>45</v>
      </c>
      <c r="C2482" s="7">
        <v>417.22840369037891</v>
      </c>
      <c r="D2482" s="1">
        <v>0</v>
      </c>
    </row>
    <row r="2483" spans="1:4">
      <c r="A2483" s="6">
        <f t="shared" si="80"/>
        <v>153</v>
      </c>
      <c r="B2483" s="6">
        <v>45</v>
      </c>
      <c r="C2483" s="7">
        <v>417.24722559345912</v>
      </c>
      <c r="D2483" s="1">
        <v>23.33165921799845</v>
      </c>
    </row>
    <row r="2484" spans="1:4">
      <c r="A2484" s="6">
        <f>A2483+3</f>
        <v>156</v>
      </c>
      <c r="B2484" s="6">
        <v>45</v>
      </c>
      <c r="C2484" s="7">
        <v>417.30369124062344</v>
      </c>
      <c r="D2484" s="1">
        <v>46.663241488127476</v>
      </c>
    </row>
    <row r="2485" spans="1:4">
      <c r="A2485" s="6">
        <f t="shared" si="80"/>
        <v>159</v>
      </c>
      <c r="B2485" s="6">
        <v>45</v>
      </c>
      <c r="C2485" s="7">
        <v>417.39780044564878</v>
      </c>
      <c r="D2485" s="1">
        <v>69.994669862771431</v>
      </c>
    </row>
    <row r="2486" spans="1:4">
      <c r="A2486" s="6">
        <f t="shared" si="80"/>
        <v>162</v>
      </c>
      <c r="B2486" s="6">
        <v>45</v>
      </c>
      <c r="C2486" s="7">
        <v>417.52955289816288</v>
      </c>
      <c r="D2486" s="1">
        <v>93.325867394822225</v>
      </c>
    </row>
    <row r="2487" spans="1:4">
      <c r="A2487" s="6">
        <f t="shared" si="80"/>
        <v>165</v>
      </c>
      <c r="B2487" s="6">
        <v>45</v>
      </c>
      <c r="C2487" s="7">
        <v>417.69894816364445</v>
      </c>
      <c r="D2487" s="1">
        <v>116.65675713793303</v>
      </c>
    </row>
    <row r="2488" spans="1:4">
      <c r="A2488" s="6">
        <f t="shared" ref="A2488:A2525" si="81">A2487+3</f>
        <v>168</v>
      </c>
      <c r="B2488" s="6">
        <v>45</v>
      </c>
      <c r="C2488" s="7">
        <v>417.90598568342949</v>
      </c>
      <c r="D2488" s="1">
        <v>139.98726214677222</v>
      </c>
    </row>
    <row r="2489" spans="1:4">
      <c r="A2489" s="6">
        <f t="shared" si="81"/>
        <v>171</v>
      </c>
      <c r="B2489" s="6">
        <v>45</v>
      </c>
      <c r="C2489" s="7">
        <v>418.15066477470697</v>
      </c>
      <c r="D2489" s="1">
        <v>163.3173054772769</v>
      </c>
    </row>
    <row r="2490" spans="1:4">
      <c r="A2490" s="6">
        <f t="shared" si="81"/>
        <v>174</v>
      </c>
      <c r="B2490" s="6">
        <v>45</v>
      </c>
      <c r="C2490" s="7">
        <v>418.43298463052508</v>
      </c>
      <c r="D2490" s="1">
        <v>186.64681018690692</v>
      </c>
    </row>
    <row r="2491" spans="1:4">
      <c r="A2491" s="6">
        <f t="shared" si="81"/>
        <v>177</v>
      </c>
      <c r="B2491" s="6">
        <v>45</v>
      </c>
      <c r="C2491" s="7">
        <v>418.75294431979108</v>
      </c>
      <c r="D2491" s="1">
        <v>209.97569933489831</v>
      </c>
    </row>
    <row r="2492" spans="1:4">
      <c r="A2492" s="6">
        <f t="shared" si="81"/>
        <v>180</v>
      </c>
      <c r="B2492" s="6">
        <v>45</v>
      </c>
      <c r="C2492" s="7">
        <v>419.11054278727744</v>
      </c>
      <c r="D2492" s="1">
        <v>233.3038959825175</v>
      </c>
    </row>
    <row r="2493" spans="1:4">
      <c r="A2493" s="6">
        <f t="shared" si="81"/>
        <v>183</v>
      </c>
      <c r="B2493" s="6">
        <v>45</v>
      </c>
      <c r="C2493" s="7">
        <v>419.50577885362361</v>
      </c>
      <c r="D2493" s="1">
        <v>256.63132319331453</v>
      </c>
    </row>
    <row r="2494" spans="1:4">
      <c r="A2494" s="6">
        <f t="shared" si="81"/>
        <v>186</v>
      </c>
      <c r="B2494" s="6">
        <v>45</v>
      </c>
      <c r="C2494" s="7">
        <v>419.93865121534077</v>
      </c>
      <c r="D2494" s="1">
        <v>279.95790403337713</v>
      </c>
    </row>
    <row r="2495" spans="1:4">
      <c r="A2495" s="6">
        <f t="shared" si="81"/>
        <v>189</v>
      </c>
      <c r="B2495" s="6">
        <v>45</v>
      </c>
      <c r="C2495" s="7">
        <v>420.4091584448143</v>
      </c>
      <c r="D2495" s="1">
        <v>303.28356157158441</v>
      </c>
    </row>
    <row r="2496" spans="1:4">
      <c r="A2496" s="6">
        <f t="shared" si="81"/>
        <v>192</v>
      </c>
      <c r="B2496" s="6">
        <v>45</v>
      </c>
      <c r="C2496" s="7">
        <v>420.91729899031026</v>
      </c>
      <c r="D2496" s="1">
        <v>326.60821887986066</v>
      </c>
    </row>
    <row r="2497" spans="1:4">
      <c r="A2497" s="6">
        <f t="shared" si="81"/>
        <v>195</v>
      </c>
      <c r="B2497" s="6">
        <v>45</v>
      </c>
      <c r="C2497" s="7">
        <v>421.46307117598059</v>
      </c>
      <c r="D2497" s="1">
        <v>349.93179903342843</v>
      </c>
    </row>
    <row r="2498" spans="1:4">
      <c r="A2498" s="6">
        <f t="shared" si="81"/>
        <v>198</v>
      </c>
      <c r="B2498" s="6">
        <v>45</v>
      </c>
      <c r="C2498" s="7">
        <v>422.0464732018653</v>
      </c>
      <c r="D2498" s="1">
        <v>373.25422511106342</v>
      </c>
    </row>
    <row r="2499" spans="1:4">
      <c r="A2499" s="6">
        <f t="shared" si="81"/>
        <v>201</v>
      </c>
      <c r="B2499" s="6">
        <v>45</v>
      </c>
      <c r="C2499" s="7">
        <v>422.66750314390538</v>
      </c>
      <c r="D2499" s="1">
        <v>396.57542019534679</v>
      </c>
    </row>
    <row r="2500" spans="1:4">
      <c r="A2500" s="6">
        <f t="shared" si="81"/>
        <v>204</v>
      </c>
      <c r="B2500" s="6">
        <v>45</v>
      </c>
      <c r="C2500" s="7">
        <v>423.32615895394156</v>
      </c>
      <c r="D2500" s="1">
        <v>419.89530737292029</v>
      </c>
    </row>
    <row r="2501" spans="1:4">
      <c r="A2501" s="6">
        <f t="shared" si="81"/>
        <v>207</v>
      </c>
      <c r="B2501" s="6">
        <v>45</v>
      </c>
      <c r="C2501" s="7">
        <v>424.02243845972413</v>
      </c>
      <c r="D2501" s="1">
        <v>443.21380973473828</v>
      </c>
    </row>
    <row r="2502" spans="1:4">
      <c r="A2502" s="6">
        <f t="shared" si="81"/>
        <v>210</v>
      </c>
      <c r="B2502" s="6">
        <v>45</v>
      </c>
      <c r="C2502" s="7">
        <v>424.75633936492369</v>
      </c>
      <c r="D2502" s="1">
        <v>466.53085037632292</v>
      </c>
    </row>
    <row r="2503" spans="1:4">
      <c r="A2503" s="6">
        <f t="shared" si="81"/>
        <v>213</v>
      </c>
      <c r="B2503" s="6">
        <v>45</v>
      </c>
      <c r="C2503" s="7">
        <v>425.52785924913303</v>
      </c>
      <c r="D2503" s="1">
        <v>489.84635239801679</v>
      </c>
    </row>
    <row r="2504" spans="1:4">
      <c r="A2504" s="6">
        <f t="shared" si="81"/>
        <v>216</v>
      </c>
      <c r="B2504" s="6">
        <v>45</v>
      </c>
      <c r="C2504" s="7">
        <v>426.33699556787508</v>
      </c>
      <c r="D2504" s="1">
        <v>513.16023890523707</v>
      </c>
    </row>
    <row r="2505" spans="1:4">
      <c r="A2505" s="6">
        <f t="shared" si="81"/>
        <v>219</v>
      </c>
      <c r="B2505" s="6">
        <v>45</v>
      </c>
      <c r="C2505" s="7">
        <v>427.18374565261934</v>
      </c>
      <c r="D2505" s="1">
        <v>536.47243300872856</v>
      </c>
    </row>
    <row r="2506" spans="1:4">
      <c r="A2506" s="6">
        <f t="shared" si="81"/>
        <v>222</v>
      </c>
      <c r="B2506" s="6">
        <v>45</v>
      </c>
      <c r="C2506" s="7">
        <v>428.06810671078063</v>
      </c>
      <c r="D2506" s="1">
        <v>559.78285782481794</v>
      </c>
    </row>
    <row r="2507" spans="1:4">
      <c r="A2507" s="6">
        <f t="shared" si="81"/>
        <v>225</v>
      </c>
      <c r="B2507" s="6">
        <v>45</v>
      </c>
      <c r="C2507" s="7">
        <v>428.99007582573387</v>
      </c>
      <c r="D2507" s="1">
        <v>583.09143647566714</v>
      </c>
    </row>
    <row r="2508" spans="1:4">
      <c r="A2508" s="6">
        <f t="shared" si="81"/>
        <v>228</v>
      </c>
      <c r="B2508" s="6">
        <v>45</v>
      </c>
      <c r="C2508" s="7">
        <v>429.94964995682432</v>
      </c>
      <c r="D2508" s="1">
        <v>606.39809208952636</v>
      </c>
    </row>
    <row r="2509" spans="1:4">
      <c r="A2509" s="6">
        <f t="shared" si="81"/>
        <v>231</v>
      </c>
      <c r="B2509" s="6">
        <v>45</v>
      </c>
      <c r="C2509" s="7">
        <v>430.94682593937029</v>
      </c>
      <c r="D2509" s="1">
        <v>629.70274780098759</v>
      </c>
    </row>
    <row r="2510" spans="1:4">
      <c r="A2510" s="6">
        <f t="shared" si="81"/>
        <v>234</v>
      </c>
      <c r="B2510" s="6">
        <v>45</v>
      </c>
      <c r="C2510" s="7">
        <v>431.98160048468719</v>
      </c>
      <c r="D2510" s="1">
        <v>653.00532675124009</v>
      </c>
    </row>
    <row r="2511" spans="1:4">
      <c r="A2511" s="6">
        <f t="shared" si="81"/>
        <v>237</v>
      </c>
      <c r="B2511" s="6">
        <v>45</v>
      </c>
      <c r="C2511" s="7">
        <v>433.05397018008347</v>
      </c>
      <c r="D2511" s="1">
        <v>676.30575208832011</v>
      </c>
    </row>
    <row r="2512" spans="1:4">
      <c r="A2512" s="6">
        <f t="shared" si="81"/>
        <v>240</v>
      </c>
      <c r="B2512" s="6">
        <v>45</v>
      </c>
      <c r="C2512" s="7">
        <v>434.16393148888244</v>
      </c>
      <c r="D2512" s="1">
        <v>699.60394696736853</v>
      </c>
    </row>
    <row r="2513" spans="1:4">
      <c r="A2513" s="6">
        <f t="shared" si="81"/>
        <v>243</v>
      </c>
      <c r="B2513" s="6">
        <v>45</v>
      </c>
      <c r="C2513" s="7">
        <v>435.31148075042893</v>
      </c>
      <c r="D2513" s="1">
        <v>722.89983455088088</v>
      </c>
    </row>
    <row r="2514" spans="1:4">
      <c r="A2514" s="6">
        <f t="shared" si="81"/>
        <v>246</v>
      </c>
      <c r="B2514" s="6">
        <v>45</v>
      </c>
      <c r="C2514" s="7">
        <v>436.49661418010146</v>
      </c>
      <c r="D2514" s="1">
        <v>746.19333800896288</v>
      </c>
    </row>
    <row r="2515" spans="1:4">
      <c r="A2515" s="6">
        <f t="shared" si="81"/>
        <v>249</v>
      </c>
      <c r="B2515" s="6">
        <v>45</v>
      </c>
      <c r="C2515" s="7">
        <v>437.71932786932797</v>
      </c>
      <c r="D2515" s="1">
        <v>769.48438051958294</v>
      </c>
    </row>
    <row r="2516" spans="1:4">
      <c r="A2516" s="6">
        <f t="shared" si="81"/>
        <v>252</v>
      </c>
      <c r="B2516" s="6">
        <v>45</v>
      </c>
      <c r="C2516" s="7">
        <v>438.97961778559585</v>
      </c>
      <c r="D2516" s="1">
        <v>792.77288526882535</v>
      </c>
    </row>
    <row r="2517" spans="1:4">
      <c r="A2517" s="6">
        <f>A2516+3</f>
        <v>255</v>
      </c>
      <c r="B2517" s="6">
        <v>45</v>
      </c>
      <c r="C2517" s="7">
        <v>440.27747977246554</v>
      </c>
      <c r="D2517" s="1">
        <v>816.05877545114481</v>
      </c>
    </row>
    <row r="2518" spans="1:4">
      <c r="A2518" s="6">
        <f t="shared" si="81"/>
        <v>258</v>
      </c>
      <c r="B2518" s="6">
        <v>45</v>
      </c>
      <c r="C2518" s="7">
        <v>441.61290954958469</v>
      </c>
      <c r="D2518" s="1">
        <v>839.34197426961737</v>
      </c>
    </row>
    <row r="2519" spans="1:4">
      <c r="A2519" s="6">
        <f t="shared" si="81"/>
        <v>261</v>
      </c>
      <c r="B2519" s="6">
        <v>45</v>
      </c>
      <c r="C2519" s="7">
        <v>442.98590271270336</v>
      </c>
      <c r="D2519" s="1">
        <v>862.62240493619709</v>
      </c>
    </row>
    <row r="2520" spans="1:4">
      <c r="A2520" s="6">
        <f t="shared" si="81"/>
        <v>264</v>
      </c>
      <c r="B2520" s="6">
        <v>45</v>
      </c>
      <c r="C2520" s="7">
        <v>444.39645473368705</v>
      </c>
      <c r="D2520" s="1">
        <v>885.89999067196595</v>
      </c>
    </row>
    <row r="2521" spans="1:4">
      <c r="A2521" s="6">
        <f t="shared" si="81"/>
        <v>267</v>
      </c>
      <c r="B2521" s="6">
        <v>45</v>
      </c>
      <c r="C2521" s="7">
        <v>445.84456096053094</v>
      </c>
      <c r="D2521" s="1">
        <v>909.17465470738898</v>
      </c>
    </row>
    <row r="2522" spans="1:4">
      <c r="A2522" s="6">
        <f t="shared" si="81"/>
        <v>270</v>
      </c>
      <c r="B2522" s="6">
        <v>45</v>
      </c>
      <c r="C2522" s="7">
        <v>447.33021661737632</v>
      </c>
      <c r="D2522" s="1">
        <v>932.44632028256729</v>
      </c>
    </row>
    <row r="2523" spans="1:4">
      <c r="A2523" s="6">
        <f t="shared" si="81"/>
        <v>273</v>
      </c>
      <c r="B2523" s="6">
        <v>45</v>
      </c>
      <c r="C2523" s="7">
        <v>448.85341680452836</v>
      </c>
      <c r="D2523" s="1">
        <v>955.71491064749023</v>
      </c>
    </row>
    <row r="2524" spans="1:4">
      <c r="A2524" s="6">
        <f t="shared" si="81"/>
        <v>276</v>
      </c>
      <c r="B2524" s="6">
        <v>45</v>
      </c>
      <c r="C2524" s="7">
        <v>450.4141564984688</v>
      </c>
      <c r="D2524" s="1">
        <v>978.98034906229009</v>
      </c>
    </row>
    <row r="2525" spans="1:4">
      <c r="A2525" s="6">
        <f t="shared" si="81"/>
        <v>279</v>
      </c>
      <c r="B2525" s="6">
        <v>45</v>
      </c>
      <c r="C2525" s="7">
        <v>452.01243055187513</v>
      </c>
      <c r="D2525" s="1">
        <v>1002.2425587974931</v>
      </c>
    </row>
    <row r="2526" spans="1:4">
      <c r="A2526" s="6">
        <f>A2525+3</f>
        <v>282</v>
      </c>
      <c r="B2526" s="6">
        <v>45</v>
      </c>
      <c r="C2526" s="7">
        <v>453.64823369363393</v>
      </c>
      <c r="D2526" s="1">
        <v>1025.5014631342754</v>
      </c>
    </row>
    <row r="2527" spans="1:4">
      <c r="A2527" s="6">
        <f t="shared" ref="A2527:A2535" si="82">A2526+3</f>
        <v>285</v>
      </c>
      <c r="B2527" s="6">
        <v>45</v>
      </c>
      <c r="C2527" s="7">
        <v>455.32156052886455</v>
      </c>
      <c r="D2527" s="1">
        <v>1048.7569853647124</v>
      </c>
    </row>
    <row r="2528" spans="1:4">
      <c r="A2528" s="6">
        <f t="shared" si="82"/>
        <v>288</v>
      </c>
      <c r="B2528" s="6">
        <v>45</v>
      </c>
      <c r="C2528" s="7">
        <v>457.03240553892817</v>
      </c>
      <c r="D2528" s="1">
        <v>1072.0090487920352</v>
      </c>
    </row>
    <row r="2529" spans="1:4">
      <c r="A2529" s="6">
        <f t="shared" si="82"/>
        <v>291</v>
      </c>
      <c r="B2529" s="6">
        <v>45</v>
      </c>
      <c r="C2529" s="7">
        <v>458.78076308145694</v>
      </c>
      <c r="D2529" s="1">
        <v>1095.2575767308813</v>
      </c>
    </row>
    <row r="2530" spans="1:4">
      <c r="A2530" s="6">
        <f t="shared" si="82"/>
        <v>294</v>
      </c>
      <c r="B2530" s="6">
        <v>45</v>
      </c>
      <c r="C2530" s="7">
        <v>460.56662739036051</v>
      </c>
      <c r="D2530" s="1">
        <v>1118.5024925075484</v>
      </c>
    </row>
    <row r="2531" spans="1:4">
      <c r="A2531" s="6">
        <f t="shared" si="82"/>
        <v>297</v>
      </c>
      <c r="B2531" s="6">
        <v>45</v>
      </c>
      <c r="C2531" s="7">
        <v>462.38999257585596</v>
      </c>
      <c r="D2531" s="1">
        <v>1141.7437194602478</v>
      </c>
    </row>
    <row r="2532" spans="1:4">
      <c r="A2532" s="6">
        <f t="shared" si="82"/>
        <v>300</v>
      </c>
      <c r="B2532" s="6">
        <v>45</v>
      </c>
      <c r="C2532" s="7">
        <v>464.25085262447965</v>
      </c>
      <c r="D2532" s="1">
        <v>1164.9811809393545</v>
      </c>
    </row>
    <row r="2533" spans="1:4">
      <c r="A2533" s="6">
        <f t="shared" si="82"/>
        <v>303</v>
      </c>
      <c r="B2533" s="6">
        <v>45</v>
      </c>
      <c r="C2533" s="7">
        <v>466.14920139910981</v>
      </c>
      <c r="D2533" s="1">
        <v>1188.214800307665</v>
      </c>
    </row>
    <row r="2534" spans="1:4">
      <c r="A2534" s="6">
        <f t="shared" si="82"/>
        <v>306</v>
      </c>
      <c r="B2534" s="6">
        <v>45</v>
      </c>
      <c r="C2534" s="7">
        <v>468.08503263898916</v>
      </c>
      <c r="D2534" s="1">
        <v>1211.4445009406445</v>
      </c>
    </row>
    <row r="2535" spans="1:4">
      <c r="A2535" s="6">
        <f t="shared" si="82"/>
        <v>309</v>
      </c>
      <c r="B2535" s="6">
        <v>45</v>
      </c>
      <c r="C2535" s="7">
        <v>470.05833995974086</v>
      </c>
      <c r="D2535" s="1">
        <v>1234.6702062266834</v>
      </c>
    </row>
    <row r="2536" spans="1:4">
      <c r="A2536" s="6">
        <f>A2535+3</f>
        <v>312</v>
      </c>
      <c r="B2536" s="6">
        <v>45</v>
      </c>
      <c r="C2536" s="7">
        <v>472.06911685339173</v>
      </c>
      <c r="D2536" s="1">
        <v>1257.8918395673493</v>
      </c>
    </row>
    <row r="2537" spans="1:4">
      <c r="A2537" s="6">
        <f t="shared" ref="A2537:A2541" si="83">A2536+3</f>
        <v>315</v>
      </c>
      <c r="B2537" s="6">
        <v>45</v>
      </c>
      <c r="C2537" s="7">
        <v>474.11735668839532</v>
      </c>
      <c r="D2537" s="1">
        <v>1281.1093243776377</v>
      </c>
    </row>
    <row r="2538" spans="1:4">
      <c r="A2538" s="6">
        <f t="shared" si="83"/>
        <v>318</v>
      </c>
      <c r="B2538" s="6">
        <v>45</v>
      </c>
      <c r="C2538" s="7">
        <v>476.2030527096527</v>
      </c>
      <c r="D2538" s="1">
        <v>1304.3225840862267</v>
      </c>
    </row>
    <row r="2539" spans="1:4">
      <c r="A2539" s="6">
        <f t="shared" si="83"/>
        <v>321</v>
      </c>
      <c r="B2539" s="6">
        <v>45</v>
      </c>
      <c r="C2539" s="7">
        <v>478.32619803853061</v>
      </c>
      <c r="D2539" s="1">
        <v>1327.5315421357288</v>
      </c>
    </row>
    <row r="2540" spans="1:4">
      <c r="A2540" s="6">
        <f t="shared" si="83"/>
        <v>324</v>
      </c>
      <c r="B2540" s="6">
        <v>45</v>
      </c>
      <c r="C2540" s="7">
        <v>480.48678567289249</v>
      </c>
      <c r="D2540" s="1">
        <v>1350.7361219829436</v>
      </c>
    </row>
    <row r="2541" spans="1:4">
      <c r="A2541" s="6">
        <f t="shared" si="83"/>
        <v>327</v>
      </c>
      <c r="B2541" s="6">
        <v>45</v>
      </c>
      <c r="C2541" s="7">
        <v>482.68480848711494</v>
      </c>
      <c r="D2541" s="1">
        <v>1373.9362470991098</v>
      </c>
    </row>
    <row r="2542" spans="1:4">
      <c r="A2542" s="6">
        <f>A2541+3</f>
        <v>330</v>
      </c>
      <c r="B2542" s="6">
        <v>45</v>
      </c>
      <c r="C2542" s="7">
        <v>484.92025923211401</v>
      </c>
      <c r="D2542" s="1">
        <v>1397.1318409701573</v>
      </c>
    </row>
    <row r="2543" spans="1:4">
      <c r="A2543" s="9">
        <v>-30</v>
      </c>
      <c r="B2543" s="9">
        <v>42</v>
      </c>
      <c r="C2543" s="7">
        <v>450.30651208893585</v>
      </c>
      <c r="D2543" s="1">
        <v>-1411.9105809041723</v>
      </c>
    </row>
    <row r="2544" spans="1:4">
      <c r="A2544" s="9">
        <f>A2543+3</f>
        <v>-27</v>
      </c>
      <c r="B2544" s="9">
        <v>42</v>
      </c>
      <c r="C2544" s="7">
        <v>448.21987465912855</v>
      </c>
      <c r="D2544" s="1">
        <v>-1388.4562703984716</v>
      </c>
    </row>
    <row r="2545" spans="1:4">
      <c r="A2545" s="9">
        <f t="shared" ref="A2545:A2608" si="84">A2544+3</f>
        <v>-24</v>
      </c>
      <c r="B2545" s="9">
        <v>42</v>
      </c>
      <c r="C2545" s="7">
        <v>446.16819316240799</v>
      </c>
      <c r="D2545" s="1">
        <v>-1364.9980531794122</v>
      </c>
    </row>
    <row r="2546" spans="1:4">
      <c r="A2546" s="9">
        <f t="shared" si="84"/>
        <v>-21</v>
      </c>
      <c r="B2546" s="9">
        <v>42</v>
      </c>
      <c r="C2546" s="7">
        <v>444.15147337161414</v>
      </c>
      <c r="D2546" s="1">
        <v>-1341.5359952516153</v>
      </c>
    </row>
    <row r="2547" spans="1:4">
      <c r="A2547" s="9">
        <f t="shared" si="84"/>
        <v>-18</v>
      </c>
      <c r="B2547" s="9">
        <v>42</v>
      </c>
      <c r="C2547" s="7">
        <v>442.16972096120986</v>
      </c>
      <c r="D2547" s="1">
        <v>-1318.070162630509</v>
      </c>
    </row>
    <row r="2548" spans="1:4">
      <c r="A2548" s="9">
        <f t="shared" si="84"/>
        <v>-15</v>
      </c>
      <c r="B2548" s="9">
        <v>42</v>
      </c>
      <c r="C2548" s="7">
        <v>440.22294150727259</v>
      </c>
      <c r="D2548" s="1">
        <v>-1294.6006213421422</v>
      </c>
    </row>
    <row r="2549" spans="1:4">
      <c r="A2549" s="9">
        <f t="shared" si="84"/>
        <v>-12</v>
      </c>
      <c r="B2549" s="9">
        <v>42</v>
      </c>
      <c r="C2549" s="7">
        <v>438.31114048747412</v>
      </c>
      <c r="D2549" s="1">
        <v>-1271.1274374229995</v>
      </c>
    </row>
    <row r="2550" spans="1:4">
      <c r="A2550" s="9">
        <f t="shared" si="84"/>
        <v>-9</v>
      </c>
      <c r="B2550" s="9">
        <v>42</v>
      </c>
      <c r="C2550" s="7">
        <v>436.43432328107008</v>
      </c>
      <c r="D2550" s="1">
        <v>-1247.6506769198138</v>
      </c>
    </row>
    <row r="2551" spans="1:4">
      <c r="A2551" s="9">
        <f t="shared" si="84"/>
        <v>-6</v>
      </c>
      <c r="B2551" s="9">
        <v>42</v>
      </c>
      <c r="C2551" s="7">
        <v>434.59249516887928</v>
      </c>
      <c r="D2551" s="1">
        <v>-1224.1704058893818</v>
      </c>
    </row>
    <row r="2552" spans="1:4">
      <c r="A2552" s="9">
        <f t="shared" si="84"/>
        <v>-3</v>
      </c>
      <c r="B2552" s="9">
        <v>42</v>
      </c>
      <c r="C2552" s="7">
        <v>432.78566133327047</v>
      </c>
      <c r="D2552" s="1">
        <v>-1200.6866903983789</v>
      </c>
    </row>
    <row r="2553" spans="1:4">
      <c r="A2553" s="9">
        <f t="shared" si="84"/>
        <v>0</v>
      </c>
      <c r="B2553" s="9">
        <v>42</v>
      </c>
      <c r="C2553" s="7">
        <v>431.01382685815196</v>
      </c>
      <c r="D2553" s="1">
        <v>-1177.1995965231711</v>
      </c>
    </row>
    <row r="2554" spans="1:4">
      <c r="A2554" s="9">
        <f t="shared" si="84"/>
        <v>3</v>
      </c>
      <c r="B2554" s="9">
        <v>42</v>
      </c>
      <c r="C2554" s="7">
        <v>429.27699672895119</v>
      </c>
      <c r="D2554" s="1">
        <v>-1153.7091903496298</v>
      </c>
    </row>
    <row r="2555" spans="1:4">
      <c r="A2555" s="9">
        <f t="shared" si="84"/>
        <v>6</v>
      </c>
      <c r="B2555" s="9">
        <v>42</v>
      </c>
      <c r="C2555" s="7">
        <v>427.57517583260494</v>
      </c>
      <c r="D2555" s="1">
        <v>-1130.2155379729475</v>
      </c>
    </row>
    <row r="2556" spans="1:4">
      <c r="A2556" s="9">
        <f t="shared" si="84"/>
        <v>9</v>
      </c>
      <c r="B2556" s="9">
        <v>42</v>
      </c>
      <c r="C2556" s="7">
        <v>425.90836895754387</v>
      </c>
      <c r="D2556" s="1">
        <v>-1106.7187054974499</v>
      </c>
    </row>
    <row r="2557" spans="1:4">
      <c r="A2557" s="9">
        <f t="shared" si="84"/>
        <v>12</v>
      </c>
      <c r="B2557" s="9">
        <v>42</v>
      </c>
      <c r="C2557" s="7">
        <v>424.27658079367916</v>
      </c>
      <c r="D2557" s="1">
        <v>-1083.2187590364106</v>
      </c>
    </row>
    <row r="2558" spans="1:4">
      <c r="A2558" s="9">
        <f t="shared" si="84"/>
        <v>15</v>
      </c>
      <c r="B2558" s="9">
        <v>42</v>
      </c>
      <c r="C2558" s="7">
        <v>422.67981593238818</v>
      </c>
      <c r="D2558" s="1">
        <v>-1059.7157647118645</v>
      </c>
    </row>
    <row r="2559" spans="1:4">
      <c r="A2559" s="9">
        <f t="shared" si="84"/>
        <v>18</v>
      </c>
      <c r="B2559" s="9">
        <v>42</v>
      </c>
      <c r="C2559" s="7">
        <v>421.11807886650774</v>
      </c>
      <c r="D2559" s="1">
        <v>-1036.2097886544238</v>
      </c>
    </row>
    <row r="2560" spans="1:4">
      <c r="A2560" s="9">
        <f t="shared" si="84"/>
        <v>21</v>
      </c>
      <c r="B2560" s="9">
        <v>42</v>
      </c>
      <c r="C2560" s="7">
        <v>419.59137399030925</v>
      </c>
      <c r="D2560" s="1">
        <v>-1012.700897003089</v>
      </c>
    </row>
    <row r="2561" spans="1:4">
      <c r="A2561" s="9">
        <f t="shared" si="84"/>
        <v>24</v>
      </c>
      <c r="B2561" s="9">
        <v>42</v>
      </c>
      <c r="C2561" s="7">
        <v>418.09970559949971</v>
      </c>
      <c r="D2561" s="1">
        <v>-989.18915590506447</v>
      </c>
    </row>
    <row r="2562" spans="1:4">
      <c r="A2562" s="9">
        <f t="shared" si="84"/>
        <v>27</v>
      </c>
      <c r="B2562" s="9">
        <v>42</v>
      </c>
      <c r="C2562" s="7">
        <v>416.64307789120147</v>
      </c>
      <c r="D2562" s="1">
        <v>-965.67463151557308</v>
      </c>
    </row>
    <row r="2563" spans="1:4">
      <c r="A2563" s="9">
        <f t="shared" si="84"/>
        <v>30</v>
      </c>
      <c r="B2563" s="9">
        <v>42</v>
      </c>
      <c r="C2563" s="7">
        <v>415.22149496394081</v>
      </c>
      <c r="D2563" s="1">
        <v>-942.15738999766802</v>
      </c>
    </row>
    <row r="2564" spans="1:4">
      <c r="A2564" s="9">
        <f t="shared" si="84"/>
        <v>33</v>
      </c>
      <c r="B2564" s="9">
        <v>42</v>
      </c>
      <c r="C2564" s="7">
        <v>413.83496081764235</v>
      </c>
      <c r="D2564" s="1">
        <v>-918.63749752204808</v>
      </c>
    </row>
    <row r="2565" spans="1:4">
      <c r="A2565" s="9">
        <f t="shared" si="84"/>
        <v>36</v>
      </c>
      <c r="B2565" s="9">
        <v>42</v>
      </c>
      <c r="C2565" s="7">
        <v>412.48347935360988</v>
      </c>
      <c r="D2565" s="1">
        <v>-895.11502026687094</v>
      </c>
    </row>
    <row r="2566" spans="1:4">
      <c r="A2566" s="9">
        <f t="shared" si="84"/>
        <v>39</v>
      </c>
      <c r="B2566" s="9">
        <v>42</v>
      </c>
      <c r="C2566" s="7">
        <v>411.16705437452055</v>
      </c>
      <c r="D2566" s="1">
        <v>-871.59002441756741</v>
      </c>
    </row>
    <row r="2567" spans="1:4">
      <c r="A2567" s="9">
        <f t="shared" si="84"/>
        <v>42</v>
      </c>
      <c r="B2567" s="9">
        <v>42</v>
      </c>
      <c r="C2567" s="7">
        <v>409.88568958441255</v>
      </c>
      <c r="D2567" s="1">
        <v>-848.06257616665425</v>
      </c>
    </row>
    <row r="2568" spans="1:4">
      <c r="A2568" s="9">
        <f t="shared" si="84"/>
        <v>45</v>
      </c>
      <c r="B2568" s="9">
        <v>42</v>
      </c>
      <c r="C2568" s="7">
        <v>408.63938858867414</v>
      </c>
      <c r="D2568" s="1">
        <v>-824.53274171354974</v>
      </c>
    </row>
    <row r="2569" spans="1:4">
      <c r="A2569" s="9">
        <f t="shared" si="84"/>
        <v>48</v>
      </c>
      <c r="B2569" s="9">
        <v>42</v>
      </c>
      <c r="C2569" s="7">
        <v>407.42815489403506</v>
      </c>
      <c r="D2569" s="1">
        <v>-801.00058726438476</v>
      </c>
    </row>
    <row r="2570" spans="1:4">
      <c r="A2570" s="9">
        <f t="shared" si="84"/>
        <v>51</v>
      </c>
      <c r="B2570" s="9">
        <v>42</v>
      </c>
      <c r="C2570" s="7">
        <v>406.25199190855693</v>
      </c>
      <c r="D2570" s="1">
        <v>-777.46617903181937</v>
      </c>
    </row>
    <row r="2571" spans="1:4">
      <c r="A2571" s="9">
        <f t="shared" si="84"/>
        <v>54</v>
      </c>
      <c r="B2571" s="9">
        <v>42</v>
      </c>
      <c r="C2571" s="7">
        <v>405.11090294162091</v>
      </c>
      <c r="D2571" s="1">
        <v>-753.92958323485391</v>
      </c>
    </row>
    <row r="2572" spans="1:4">
      <c r="A2572" s="9">
        <f t="shared" si="84"/>
        <v>57</v>
      </c>
      <c r="B2572" s="9">
        <v>42</v>
      </c>
      <c r="C2572" s="7">
        <v>404.00489120392081</v>
      </c>
      <c r="D2572" s="1">
        <v>-730.39086609864455</v>
      </c>
    </row>
    <row r="2573" spans="1:4">
      <c r="A2573" s="9">
        <f t="shared" si="84"/>
        <v>60</v>
      </c>
      <c r="B2573" s="9">
        <v>42</v>
      </c>
      <c r="C2573" s="7">
        <v>402.93395980745134</v>
      </c>
      <c r="D2573" s="1">
        <v>-706.85009385431692</v>
      </c>
    </row>
    <row r="2574" spans="1:4">
      <c r="A2574" s="9">
        <f t="shared" si="84"/>
        <v>63</v>
      </c>
      <c r="B2574" s="9">
        <v>42</v>
      </c>
      <c r="C2574" s="7">
        <v>401.89811176550518</v>
      </c>
      <c r="D2574" s="1">
        <v>-683.3073327387774</v>
      </c>
    </row>
    <row r="2575" spans="1:4">
      <c r="A2575" s="9">
        <f t="shared" si="84"/>
        <v>66</v>
      </c>
      <c r="B2575" s="9">
        <v>42</v>
      </c>
      <c r="C2575" s="7">
        <v>400.8973499926563</v>
      </c>
      <c r="D2575" s="1">
        <v>-659.7626489945302</v>
      </c>
    </row>
    <row r="2576" spans="1:4">
      <c r="A2576" s="9">
        <f t="shared" si="84"/>
        <v>69</v>
      </c>
      <c r="B2576" s="9">
        <v>42</v>
      </c>
      <c r="C2576" s="7">
        <v>399.93167730475858</v>
      </c>
      <c r="D2576" s="1">
        <v>-636.21610886948849</v>
      </c>
    </row>
    <row r="2577" spans="1:4">
      <c r="A2577" s="9">
        <f>A2576+3</f>
        <v>72</v>
      </c>
      <c r="B2577" s="9">
        <v>42</v>
      </c>
      <c r="C2577" s="7">
        <v>399.00109641893636</v>
      </c>
      <c r="D2577" s="1">
        <v>-612.66777861678838</v>
      </c>
    </row>
    <row r="2578" spans="1:4">
      <c r="A2578" s="9">
        <f t="shared" si="84"/>
        <v>75</v>
      </c>
      <c r="B2578" s="9">
        <v>42</v>
      </c>
      <c r="C2578" s="7">
        <v>398.10560995357253</v>
      </c>
      <c r="D2578" s="1">
        <v>-589.11772449460386</v>
      </c>
    </row>
    <row r="2579" spans="1:4">
      <c r="A2579" s="9">
        <f t="shared" si="84"/>
        <v>78</v>
      </c>
      <c r="B2579" s="9">
        <v>42</v>
      </c>
      <c r="C2579" s="7">
        <v>397.24522042830858</v>
      </c>
      <c r="D2579" s="1">
        <v>-565.56601276595836</v>
      </c>
    </row>
    <row r="2580" spans="1:4">
      <c r="A2580" s="9">
        <f t="shared" si="84"/>
        <v>81</v>
      </c>
      <c r="B2580" s="9">
        <v>42</v>
      </c>
      <c r="C2580" s="7">
        <v>396.41993026402912</v>
      </c>
      <c r="D2580" s="1">
        <v>-542.01270969853999</v>
      </c>
    </row>
    <row r="2581" spans="1:4">
      <c r="A2581" s="9">
        <f t="shared" si="84"/>
        <v>84</v>
      </c>
      <c r="B2581" s="9">
        <v>42</v>
      </c>
      <c r="C2581" s="7">
        <v>395.62974178286328</v>
      </c>
      <c r="D2581" s="1">
        <v>-518.45788156451431</v>
      </c>
    </row>
    <row r="2582" spans="1:4">
      <c r="A2582" s="9">
        <f t="shared" si="84"/>
        <v>87</v>
      </c>
      <c r="B2582" s="9">
        <v>42</v>
      </c>
      <c r="C2582" s="7">
        <v>394.87465720816954</v>
      </c>
      <c r="D2582" s="1">
        <v>-494.90159464033786</v>
      </c>
    </row>
    <row r="2583" spans="1:4">
      <c r="A2583" s="9">
        <f t="shared" si="84"/>
        <v>90</v>
      </c>
      <c r="B2583" s="9">
        <v>42</v>
      </c>
      <c r="C2583" s="7">
        <v>394.15467866454009</v>
      </c>
      <c r="D2583" s="1">
        <v>-471.34391520657204</v>
      </c>
    </row>
    <row r="2584" spans="1:4">
      <c r="A2584" s="9">
        <f t="shared" si="84"/>
        <v>93</v>
      </c>
      <c r="B2584" s="9">
        <v>42</v>
      </c>
      <c r="C2584" s="7">
        <v>393.46980817778365</v>
      </c>
      <c r="D2584" s="1">
        <v>-447.7849095476958</v>
      </c>
    </row>
    <row r="2585" spans="1:4">
      <c r="A2585" s="9">
        <f t="shared" si="84"/>
        <v>96</v>
      </c>
      <c r="B2585" s="9">
        <v>42</v>
      </c>
      <c r="C2585" s="7">
        <v>392.8200476749289</v>
      </c>
      <c r="D2585" s="1">
        <v>-424.22464395192031</v>
      </c>
    </row>
    <row r="2586" spans="1:4">
      <c r="A2586" s="9">
        <f t="shared" si="84"/>
        <v>99</v>
      </c>
      <c r="B2586" s="9">
        <v>42</v>
      </c>
      <c r="C2586" s="7">
        <v>392.2053989842114</v>
      </c>
      <c r="D2586" s="1">
        <v>-400.66318471100158</v>
      </c>
    </row>
    <row r="2587" spans="1:4">
      <c r="A2587" s="9">
        <f t="shared" si="84"/>
        <v>102</v>
      </c>
      <c r="B2587" s="9">
        <v>42</v>
      </c>
      <c r="C2587" s="7">
        <v>391.62586383507562</v>
      </c>
      <c r="D2587" s="1">
        <v>-377.10059812005437</v>
      </c>
    </row>
    <row r="2588" spans="1:4">
      <c r="A2588" s="9">
        <f t="shared" si="84"/>
        <v>105</v>
      </c>
      <c r="B2588" s="9">
        <v>42</v>
      </c>
      <c r="C2588" s="7">
        <v>391.08144385816445</v>
      </c>
      <c r="D2588" s="1">
        <v>-353.53695047736517</v>
      </c>
    </row>
    <row r="2589" spans="1:4">
      <c r="A2589" s="9">
        <f t="shared" si="84"/>
        <v>108</v>
      </c>
      <c r="B2589" s="9">
        <v>42</v>
      </c>
      <c r="C2589" s="7">
        <v>390.57214058531997</v>
      </c>
      <c r="D2589" s="1">
        <v>-329.97230808420596</v>
      </c>
    </row>
    <row r="2590" spans="1:4">
      <c r="A2590" s="9">
        <f t="shared" si="84"/>
        <v>111</v>
      </c>
      <c r="B2590" s="9">
        <v>42</v>
      </c>
      <c r="C2590" s="7">
        <v>390.09795544957194</v>
      </c>
      <c r="D2590" s="1">
        <v>-306.40673724464807</v>
      </c>
    </row>
    <row r="2591" spans="1:4">
      <c r="A2591" s="9">
        <f t="shared" si="84"/>
        <v>114</v>
      </c>
      <c r="B2591" s="9">
        <v>42</v>
      </c>
      <c r="C2591" s="7">
        <v>389.6588897851405</v>
      </c>
      <c r="D2591" s="1">
        <v>-282.84030426537493</v>
      </c>
    </row>
    <row r="2592" spans="1:4">
      <c r="A2592" s="9">
        <f t="shared" si="84"/>
        <v>117</v>
      </c>
      <c r="B2592" s="9">
        <v>42</v>
      </c>
      <c r="C2592" s="7">
        <v>389.2549448274296</v>
      </c>
      <c r="D2592" s="1">
        <v>-259.27307545549576</v>
      </c>
    </row>
    <row r="2593" spans="1:4">
      <c r="A2593" s="9">
        <f>A2592+3</f>
        <v>120</v>
      </c>
      <c r="B2593" s="9">
        <v>42</v>
      </c>
      <c r="C2593" s="7">
        <v>388.88612171302253</v>
      </c>
      <c r="D2593" s="1">
        <v>-235.70511712635891</v>
      </c>
    </row>
    <row r="2594" spans="1:4">
      <c r="A2594" s="9">
        <f t="shared" si="84"/>
        <v>123</v>
      </c>
      <c r="B2594" s="9">
        <v>42</v>
      </c>
      <c r="C2594" s="7">
        <v>388.55242147968056</v>
      </c>
      <c r="D2594" s="1">
        <v>-212.13649559136573</v>
      </c>
    </row>
    <row r="2595" spans="1:4">
      <c r="A2595" s="9">
        <f t="shared" si="84"/>
        <v>126</v>
      </c>
      <c r="B2595" s="9">
        <v>42</v>
      </c>
      <c r="C2595" s="7">
        <v>388.25384506634043</v>
      </c>
      <c r="D2595" s="1">
        <v>-188.56727716578337</v>
      </c>
    </row>
    <row r="2596" spans="1:4">
      <c r="A2596" s="9">
        <f t="shared" si="84"/>
        <v>129</v>
      </c>
      <c r="B2596" s="9">
        <v>42</v>
      </c>
      <c r="C2596" s="7">
        <v>387.99039331310718</v>
      </c>
      <c r="D2596" s="1">
        <v>-164.99752816655854</v>
      </c>
    </row>
    <row r="2597" spans="1:4">
      <c r="A2597" s="9">
        <f t="shared" si="84"/>
        <v>132</v>
      </c>
      <c r="B2597" s="9">
        <v>42</v>
      </c>
      <c r="C2597" s="7">
        <v>387.76206696126104</v>
      </c>
      <c r="D2597" s="1">
        <v>-141.42731491213084</v>
      </c>
    </row>
    <row r="2598" spans="1:4">
      <c r="A2598" s="9">
        <f t="shared" si="84"/>
        <v>135</v>
      </c>
      <c r="B2598" s="9">
        <v>42</v>
      </c>
      <c r="C2598" s="7">
        <v>387.56886665324373</v>
      </c>
      <c r="D2598" s="1">
        <v>-117.85670372224618</v>
      </c>
    </row>
    <row r="2599" spans="1:4">
      <c r="A2599" s="9">
        <f t="shared" si="84"/>
        <v>138</v>
      </c>
      <c r="B2599" s="9">
        <v>42</v>
      </c>
      <c r="C2599" s="7">
        <v>387.41079293266529</v>
      </c>
      <c r="D2599" s="1">
        <v>-94.285760917770034</v>
      </c>
    </row>
    <row r="2600" spans="1:4">
      <c r="A2600" s="9">
        <f t="shared" si="84"/>
        <v>141</v>
      </c>
      <c r="B2600" s="9">
        <v>42</v>
      </c>
      <c r="C2600" s="7">
        <v>387.28784624429875</v>
      </c>
      <c r="D2600" s="1">
        <v>-70.714552820500998</v>
      </c>
    </row>
    <row r="2601" spans="1:4">
      <c r="A2601" s="9">
        <f t="shared" si="84"/>
        <v>144</v>
      </c>
      <c r="B2601" s="9">
        <v>42</v>
      </c>
      <c r="C2601" s="7">
        <v>387.20002693408236</v>
      </c>
      <c r="D2601" s="1">
        <v>-47.143145752984182</v>
      </c>
    </row>
    <row r="2602" spans="1:4">
      <c r="A2602" s="9">
        <f t="shared" si="84"/>
        <v>147</v>
      </c>
      <c r="B2602" s="9">
        <v>42</v>
      </c>
      <c r="C2602" s="7">
        <v>387.14733524911344</v>
      </c>
      <c r="D2602" s="1">
        <v>-23.571606038324468</v>
      </c>
    </row>
    <row r="2603" spans="1:4">
      <c r="A2603" s="9">
        <f t="shared" si="84"/>
        <v>150</v>
      </c>
      <c r="B2603" s="9">
        <v>42</v>
      </c>
      <c r="C2603" s="7">
        <v>387.12977133765048</v>
      </c>
      <c r="D2603" s="1">
        <v>0</v>
      </c>
    </row>
    <row r="2604" spans="1:4">
      <c r="A2604" s="9">
        <f t="shared" si="84"/>
        <v>153</v>
      </c>
      <c r="B2604" s="9">
        <v>42</v>
      </c>
      <c r="C2604" s="7">
        <v>387.14733524911344</v>
      </c>
      <c r="D2604" s="1">
        <v>23.571606038324468</v>
      </c>
    </row>
    <row r="2605" spans="1:4">
      <c r="A2605" s="9">
        <f>A2604+3</f>
        <v>156</v>
      </c>
      <c r="B2605" s="9">
        <v>42</v>
      </c>
      <c r="C2605" s="7">
        <v>387.20002693408236</v>
      </c>
      <c r="D2605" s="1">
        <v>47.143145752984182</v>
      </c>
    </row>
    <row r="2606" spans="1:4">
      <c r="A2606" s="9">
        <f t="shared" si="84"/>
        <v>159</v>
      </c>
      <c r="B2606" s="9">
        <v>42</v>
      </c>
      <c r="C2606" s="7">
        <v>387.28784624429875</v>
      </c>
      <c r="D2606" s="1">
        <v>70.714552820500998</v>
      </c>
    </row>
    <row r="2607" spans="1:4">
      <c r="A2607" s="9">
        <f t="shared" si="84"/>
        <v>162</v>
      </c>
      <c r="B2607" s="9">
        <v>42</v>
      </c>
      <c r="C2607" s="7">
        <v>387.41079293266529</v>
      </c>
      <c r="D2607" s="1">
        <v>94.285760917770034</v>
      </c>
    </row>
    <row r="2608" spans="1:4">
      <c r="A2608" s="9">
        <f t="shared" si="84"/>
        <v>165</v>
      </c>
      <c r="B2608" s="9">
        <v>42</v>
      </c>
      <c r="C2608" s="7">
        <v>387.56886665324373</v>
      </c>
      <c r="D2608" s="1">
        <v>117.85670372224618</v>
      </c>
    </row>
    <row r="2609" spans="1:4">
      <c r="A2609" s="9">
        <f t="shared" ref="A2609:A2646" si="85">A2608+3</f>
        <v>168</v>
      </c>
      <c r="B2609" s="9">
        <v>42</v>
      </c>
      <c r="C2609" s="7">
        <v>387.76206696126104</v>
      </c>
      <c r="D2609" s="1">
        <v>141.42731491213084</v>
      </c>
    </row>
    <row r="2610" spans="1:4">
      <c r="A2610" s="9">
        <f t="shared" si="85"/>
        <v>171</v>
      </c>
      <c r="B2610" s="9">
        <v>42</v>
      </c>
      <c r="C2610" s="7">
        <v>387.99039331310718</v>
      </c>
      <c r="D2610" s="1">
        <v>164.99752816655854</v>
      </c>
    </row>
    <row r="2611" spans="1:4">
      <c r="A2611" s="9">
        <f t="shared" si="85"/>
        <v>174</v>
      </c>
      <c r="B2611" s="9">
        <v>42</v>
      </c>
      <c r="C2611" s="7">
        <v>388.25384506634043</v>
      </c>
      <c r="D2611" s="1">
        <v>188.56727716578337</v>
      </c>
    </row>
    <row r="2612" spans="1:4">
      <c r="A2612" s="9">
        <f t="shared" si="85"/>
        <v>177</v>
      </c>
      <c r="B2612" s="9">
        <v>42</v>
      </c>
      <c r="C2612" s="7">
        <v>388.55242147968056</v>
      </c>
      <c r="D2612" s="1">
        <v>212.13649559136573</v>
      </c>
    </row>
    <row r="2613" spans="1:4">
      <c r="A2613" s="9">
        <f t="shared" si="85"/>
        <v>180</v>
      </c>
      <c r="B2613" s="9">
        <v>42</v>
      </c>
      <c r="C2613" s="7">
        <v>388.88612171302253</v>
      </c>
      <c r="D2613" s="1">
        <v>235.70511712635891</v>
      </c>
    </row>
    <row r="2614" spans="1:4">
      <c r="A2614" s="9">
        <f t="shared" si="85"/>
        <v>183</v>
      </c>
      <c r="B2614" s="9">
        <v>42</v>
      </c>
      <c r="C2614" s="7">
        <v>389.2549448274296</v>
      </c>
      <c r="D2614" s="1">
        <v>259.27307545549576</v>
      </c>
    </row>
    <row r="2615" spans="1:4">
      <c r="A2615" s="9">
        <f t="shared" si="85"/>
        <v>186</v>
      </c>
      <c r="B2615" s="9">
        <v>42</v>
      </c>
      <c r="C2615" s="7">
        <v>389.6588897851405</v>
      </c>
      <c r="D2615" s="1">
        <v>282.84030426537493</v>
      </c>
    </row>
    <row r="2616" spans="1:4">
      <c r="A2616" s="9">
        <f t="shared" si="85"/>
        <v>189</v>
      </c>
      <c r="B2616" s="9">
        <v>42</v>
      </c>
      <c r="C2616" s="7">
        <v>390.09795544957194</v>
      </c>
      <c r="D2616" s="1">
        <v>306.40673724464807</v>
      </c>
    </row>
    <row r="2617" spans="1:4">
      <c r="A2617" s="9">
        <f t="shared" si="85"/>
        <v>192</v>
      </c>
      <c r="B2617" s="9">
        <v>42</v>
      </c>
      <c r="C2617" s="7">
        <v>390.57214058531997</v>
      </c>
      <c r="D2617" s="1">
        <v>329.97230808420596</v>
      </c>
    </row>
    <row r="2618" spans="1:4">
      <c r="A2618" s="9">
        <f t="shared" si="85"/>
        <v>195</v>
      </c>
      <c r="B2618" s="9">
        <v>42</v>
      </c>
      <c r="C2618" s="7">
        <v>391.08144385816445</v>
      </c>
      <c r="D2618" s="1">
        <v>353.53695047736517</v>
      </c>
    </row>
    <row r="2619" spans="1:4">
      <c r="A2619" s="9">
        <f t="shared" si="85"/>
        <v>198</v>
      </c>
      <c r="B2619" s="9">
        <v>42</v>
      </c>
      <c r="C2619" s="7">
        <v>391.62586383507562</v>
      </c>
      <c r="D2619" s="1">
        <v>377.10059812005437</v>
      </c>
    </row>
    <row r="2620" spans="1:4">
      <c r="A2620" s="9">
        <f t="shared" si="85"/>
        <v>201</v>
      </c>
      <c r="B2620" s="9">
        <v>42</v>
      </c>
      <c r="C2620" s="7">
        <v>392.2053989842114</v>
      </c>
      <c r="D2620" s="1">
        <v>400.66318471100158</v>
      </c>
    </row>
    <row r="2621" spans="1:4">
      <c r="A2621" s="9">
        <f t="shared" si="85"/>
        <v>204</v>
      </c>
      <c r="B2621" s="9">
        <v>42</v>
      </c>
      <c r="C2621" s="7">
        <v>392.8200476749289</v>
      </c>
      <c r="D2621" s="1">
        <v>424.22464395192031</v>
      </c>
    </row>
    <row r="2622" spans="1:4">
      <c r="A2622" s="9">
        <f t="shared" si="85"/>
        <v>207</v>
      </c>
      <c r="B2622" s="9">
        <v>42</v>
      </c>
      <c r="C2622" s="7">
        <v>393.46980817778365</v>
      </c>
      <c r="D2622" s="1">
        <v>447.7849095476958</v>
      </c>
    </row>
    <row r="2623" spans="1:4">
      <c r="A2623" s="9">
        <f t="shared" si="85"/>
        <v>210</v>
      </c>
      <c r="B2623" s="9">
        <v>42</v>
      </c>
      <c r="C2623" s="7">
        <v>394.15467866454009</v>
      </c>
      <c r="D2623" s="1">
        <v>471.34391520657204</v>
      </c>
    </row>
    <row r="2624" spans="1:4">
      <c r="A2624" s="9">
        <f t="shared" si="85"/>
        <v>213</v>
      </c>
      <c r="B2624" s="9">
        <v>42</v>
      </c>
      <c r="C2624" s="7">
        <v>394.87465720816954</v>
      </c>
      <c r="D2624" s="1">
        <v>494.90159464033786</v>
      </c>
    </row>
    <row r="2625" spans="1:4">
      <c r="A2625" s="9">
        <f t="shared" si="85"/>
        <v>216</v>
      </c>
      <c r="B2625" s="9">
        <v>42</v>
      </c>
      <c r="C2625" s="7">
        <v>395.62974178286328</v>
      </c>
      <c r="D2625" s="1">
        <v>518.45788156451431</v>
      </c>
    </row>
    <row r="2626" spans="1:4">
      <c r="A2626" s="9">
        <f t="shared" si="85"/>
        <v>219</v>
      </c>
      <c r="B2626" s="9">
        <v>42</v>
      </c>
      <c r="C2626" s="7">
        <v>396.41993026402912</v>
      </c>
      <c r="D2626" s="1">
        <v>542.01270969853999</v>
      </c>
    </row>
    <row r="2627" spans="1:4">
      <c r="A2627" s="9">
        <f t="shared" si="85"/>
        <v>222</v>
      </c>
      <c r="B2627" s="9">
        <v>42</v>
      </c>
      <c r="C2627" s="7">
        <v>397.24522042830858</v>
      </c>
      <c r="D2627" s="1">
        <v>565.56601276595836</v>
      </c>
    </row>
    <row r="2628" spans="1:4">
      <c r="A2628" s="9">
        <f t="shared" si="85"/>
        <v>225</v>
      </c>
      <c r="B2628" s="9">
        <v>42</v>
      </c>
      <c r="C2628" s="7">
        <v>398.10560995357253</v>
      </c>
      <c r="D2628" s="1">
        <v>589.11772449460386</v>
      </c>
    </row>
    <row r="2629" spans="1:4">
      <c r="A2629" s="9">
        <f t="shared" si="85"/>
        <v>228</v>
      </c>
      <c r="B2629" s="9">
        <v>42</v>
      </c>
      <c r="C2629" s="7">
        <v>399.00109641893636</v>
      </c>
      <c r="D2629" s="1">
        <v>612.66777861678838</v>
      </c>
    </row>
    <row r="2630" spans="1:4">
      <c r="A2630" s="9">
        <f t="shared" si="85"/>
        <v>231</v>
      </c>
      <c r="B2630" s="9">
        <v>42</v>
      </c>
      <c r="C2630" s="7">
        <v>399.93167730475858</v>
      </c>
      <c r="D2630" s="1">
        <v>636.21610886948849</v>
      </c>
    </row>
    <row r="2631" spans="1:4">
      <c r="A2631" s="9">
        <f t="shared" si="85"/>
        <v>234</v>
      </c>
      <c r="B2631" s="9">
        <v>42</v>
      </c>
      <c r="C2631" s="7">
        <v>400.8973499926563</v>
      </c>
      <c r="D2631" s="1">
        <v>659.7626489945302</v>
      </c>
    </row>
    <row r="2632" spans="1:4">
      <c r="A2632" s="9">
        <f t="shared" si="85"/>
        <v>237</v>
      </c>
      <c r="B2632" s="9">
        <v>42</v>
      </c>
      <c r="C2632" s="7">
        <v>401.89811176550518</v>
      </c>
      <c r="D2632" s="1">
        <v>683.3073327387774</v>
      </c>
    </row>
    <row r="2633" spans="1:4">
      <c r="A2633" s="9">
        <f t="shared" si="85"/>
        <v>240</v>
      </c>
      <c r="B2633" s="9">
        <v>42</v>
      </c>
      <c r="C2633" s="7">
        <v>402.93395980745134</v>
      </c>
      <c r="D2633" s="1">
        <v>706.85009385431692</v>
      </c>
    </row>
    <row r="2634" spans="1:4">
      <c r="A2634" s="9">
        <f t="shared" si="85"/>
        <v>243</v>
      </c>
      <c r="B2634" s="9">
        <v>42</v>
      </c>
      <c r="C2634" s="7">
        <v>404.00489120392081</v>
      </c>
      <c r="D2634" s="1">
        <v>730.39086609864455</v>
      </c>
    </row>
    <row r="2635" spans="1:4">
      <c r="A2635" s="9">
        <f t="shared" si="85"/>
        <v>246</v>
      </c>
      <c r="B2635" s="9">
        <v>42</v>
      </c>
      <c r="C2635" s="7">
        <v>405.11090294162091</v>
      </c>
      <c r="D2635" s="1">
        <v>753.92958323485391</v>
      </c>
    </row>
    <row r="2636" spans="1:4">
      <c r="A2636" s="9">
        <f t="shared" si="85"/>
        <v>249</v>
      </c>
      <c r="B2636" s="9">
        <v>42</v>
      </c>
      <c r="C2636" s="7">
        <v>406.25199190855693</v>
      </c>
      <c r="D2636" s="1">
        <v>777.46617903181937</v>
      </c>
    </row>
    <row r="2637" spans="1:4">
      <c r="A2637" s="9">
        <f t="shared" si="85"/>
        <v>252</v>
      </c>
      <c r="B2637" s="9">
        <v>42</v>
      </c>
      <c r="C2637" s="7">
        <v>407.42815489403506</v>
      </c>
      <c r="D2637" s="1">
        <v>801.00058726438476</v>
      </c>
    </row>
    <row r="2638" spans="1:4">
      <c r="A2638" s="9">
        <f>A2637+3</f>
        <v>255</v>
      </c>
      <c r="B2638" s="9">
        <v>42</v>
      </c>
      <c r="C2638" s="7">
        <v>408.63938858867414</v>
      </c>
      <c r="D2638" s="1">
        <v>824.53274171354974</v>
      </c>
    </row>
    <row r="2639" spans="1:4">
      <c r="A2639" s="9">
        <f t="shared" si="85"/>
        <v>258</v>
      </c>
      <c r="B2639" s="9">
        <v>42</v>
      </c>
      <c r="C2639" s="7">
        <v>409.88568958441255</v>
      </c>
      <c r="D2639" s="1">
        <v>848.06257616665425</v>
      </c>
    </row>
    <row r="2640" spans="1:4">
      <c r="A2640" s="9">
        <f t="shared" si="85"/>
        <v>261</v>
      </c>
      <c r="B2640" s="9">
        <v>42</v>
      </c>
      <c r="C2640" s="7">
        <v>411.16705437452055</v>
      </c>
      <c r="D2640" s="1">
        <v>871.59002441756741</v>
      </c>
    </row>
    <row r="2641" spans="1:4">
      <c r="A2641" s="9">
        <f t="shared" si="85"/>
        <v>264</v>
      </c>
      <c r="B2641" s="9">
        <v>42</v>
      </c>
      <c r="C2641" s="7">
        <v>412.48347935360988</v>
      </c>
      <c r="D2641" s="1">
        <v>895.11502026687094</v>
      </c>
    </row>
    <row r="2642" spans="1:4">
      <c r="A2642" s="9">
        <f t="shared" si="85"/>
        <v>267</v>
      </c>
      <c r="B2642" s="9">
        <v>42</v>
      </c>
      <c r="C2642" s="7">
        <v>413.83496081764235</v>
      </c>
      <c r="D2642" s="1">
        <v>918.63749752204808</v>
      </c>
    </row>
    <row r="2643" spans="1:4">
      <c r="A2643" s="9">
        <f t="shared" si="85"/>
        <v>270</v>
      </c>
      <c r="B2643" s="9">
        <v>42</v>
      </c>
      <c r="C2643" s="7">
        <v>415.22149496394081</v>
      </c>
      <c r="D2643" s="1">
        <v>942.15738999766802</v>
      </c>
    </row>
    <row r="2644" spans="1:4">
      <c r="A2644" s="9">
        <f t="shared" si="85"/>
        <v>273</v>
      </c>
      <c r="B2644" s="9">
        <v>42</v>
      </c>
      <c r="C2644" s="7">
        <v>416.64307789120147</v>
      </c>
      <c r="D2644" s="1">
        <v>965.67463151557308</v>
      </c>
    </row>
    <row r="2645" spans="1:4">
      <c r="A2645" s="9">
        <f t="shared" si="85"/>
        <v>276</v>
      </c>
      <c r="B2645" s="9">
        <v>42</v>
      </c>
      <c r="C2645" s="7">
        <v>418.09970559949971</v>
      </c>
      <c r="D2645" s="1">
        <v>989.18915590506447</v>
      </c>
    </row>
    <row r="2646" spans="1:4">
      <c r="A2646" s="9">
        <f t="shared" si="85"/>
        <v>279</v>
      </c>
      <c r="B2646" s="9">
        <v>42</v>
      </c>
      <c r="C2646" s="7">
        <v>419.59137399030925</v>
      </c>
      <c r="D2646" s="1">
        <v>1012.700897003089</v>
      </c>
    </row>
    <row r="2647" spans="1:4">
      <c r="A2647" s="9">
        <f>A2646+3</f>
        <v>282</v>
      </c>
      <c r="B2647" s="9">
        <v>42</v>
      </c>
      <c r="C2647" s="7">
        <v>421.11807886650774</v>
      </c>
      <c r="D2647" s="1">
        <v>1036.2097886544238</v>
      </c>
    </row>
    <row r="2648" spans="1:4">
      <c r="A2648" s="9">
        <f t="shared" ref="A2648:A2656" si="86">A2647+3</f>
        <v>285</v>
      </c>
      <c r="B2648" s="9">
        <v>42</v>
      </c>
      <c r="C2648" s="7">
        <v>422.67981593238818</v>
      </c>
      <c r="D2648" s="1">
        <v>1059.7157647118645</v>
      </c>
    </row>
    <row r="2649" spans="1:4">
      <c r="A2649" s="9">
        <f t="shared" si="86"/>
        <v>288</v>
      </c>
      <c r="B2649" s="9">
        <v>42</v>
      </c>
      <c r="C2649" s="7">
        <v>424.27658079367916</v>
      </c>
      <c r="D2649" s="1">
        <v>1083.2187590364106</v>
      </c>
    </row>
    <row r="2650" spans="1:4">
      <c r="A2650" s="9">
        <f t="shared" si="86"/>
        <v>291</v>
      </c>
      <c r="B2650" s="9">
        <v>42</v>
      </c>
      <c r="C2650" s="7">
        <v>425.90836895754387</v>
      </c>
      <c r="D2650" s="1">
        <v>1106.7187054974499</v>
      </c>
    </row>
    <row r="2651" spans="1:4">
      <c r="A2651" s="9">
        <f t="shared" si="86"/>
        <v>294</v>
      </c>
      <c r="B2651" s="9">
        <v>42</v>
      </c>
      <c r="C2651" s="7">
        <v>427.57517583260494</v>
      </c>
      <c r="D2651" s="1">
        <v>1130.2155379729475</v>
      </c>
    </row>
    <row r="2652" spans="1:4">
      <c r="A2652" s="9">
        <f t="shared" si="86"/>
        <v>297</v>
      </c>
      <c r="B2652" s="9">
        <v>42</v>
      </c>
      <c r="C2652" s="7">
        <v>429.27699672895119</v>
      </c>
      <c r="D2652" s="1">
        <v>1153.7091903496298</v>
      </c>
    </row>
    <row r="2653" spans="1:4">
      <c r="A2653" s="9">
        <f t="shared" si="86"/>
        <v>300</v>
      </c>
      <c r="B2653" s="9">
        <v>42</v>
      </c>
      <c r="C2653" s="7">
        <v>431.01382685815196</v>
      </c>
      <c r="D2653" s="1">
        <v>1177.1995965231711</v>
      </c>
    </row>
    <row r="2654" spans="1:4">
      <c r="A2654" s="9">
        <f t="shared" si="86"/>
        <v>303</v>
      </c>
      <c r="B2654" s="9">
        <v>42</v>
      </c>
      <c r="C2654" s="7">
        <v>432.78566133327047</v>
      </c>
      <c r="D2654" s="1">
        <v>1200.6866903983789</v>
      </c>
    </row>
    <row r="2655" spans="1:4">
      <c r="A2655" s="9">
        <f t="shared" si="86"/>
        <v>306</v>
      </c>
      <c r="B2655" s="9">
        <v>42</v>
      </c>
      <c r="C2655" s="7">
        <v>434.59249516887928</v>
      </c>
      <c r="D2655" s="1">
        <v>1224.1704058893818</v>
      </c>
    </row>
    <row r="2656" spans="1:4">
      <c r="A2656" s="9">
        <f t="shared" si="86"/>
        <v>309</v>
      </c>
      <c r="B2656" s="9">
        <v>42</v>
      </c>
      <c r="C2656" s="7">
        <v>436.43432328107008</v>
      </c>
      <c r="D2656" s="1">
        <v>1247.6506769198138</v>
      </c>
    </row>
    <row r="2657" spans="1:4">
      <c r="A2657" s="9">
        <f>A2656+3</f>
        <v>312</v>
      </c>
      <c r="B2657" s="9">
        <v>42</v>
      </c>
      <c r="C2657" s="7">
        <v>438.31114048747412</v>
      </c>
      <c r="D2657" s="1">
        <v>1271.1274374229995</v>
      </c>
    </row>
    <row r="2658" spans="1:4">
      <c r="A2658" s="9">
        <f t="shared" ref="A2658:A2662" si="87">A2657+3</f>
        <v>315</v>
      </c>
      <c r="B2658" s="9">
        <v>42</v>
      </c>
      <c r="C2658" s="7">
        <v>440.22294150727259</v>
      </c>
      <c r="D2658" s="1">
        <v>1294.6006213421422</v>
      </c>
    </row>
    <row r="2659" spans="1:4">
      <c r="A2659" s="9">
        <f t="shared" si="87"/>
        <v>318</v>
      </c>
      <c r="B2659" s="9">
        <v>42</v>
      </c>
      <c r="C2659" s="7">
        <v>442.16972096120986</v>
      </c>
      <c r="D2659" s="1">
        <v>1318.070162630509</v>
      </c>
    </row>
    <row r="2660" spans="1:4">
      <c r="A2660" s="9">
        <f t="shared" si="87"/>
        <v>321</v>
      </c>
      <c r="B2660" s="9">
        <v>42</v>
      </c>
      <c r="C2660" s="7">
        <v>444.15147337161414</v>
      </c>
      <c r="D2660" s="1">
        <v>1341.5359952516153</v>
      </c>
    </row>
    <row r="2661" spans="1:4">
      <c r="A2661" s="9">
        <f t="shared" si="87"/>
        <v>324</v>
      </c>
      <c r="B2661" s="9">
        <v>42</v>
      </c>
      <c r="C2661" s="7">
        <v>446.16819316240799</v>
      </c>
      <c r="D2661" s="1">
        <v>1364.9980531794122</v>
      </c>
    </row>
    <row r="2662" spans="1:4">
      <c r="A2662" s="9">
        <f t="shared" si="87"/>
        <v>327</v>
      </c>
      <c r="B2662" s="9">
        <v>42</v>
      </c>
      <c r="C2662" s="7">
        <v>448.21987465912855</v>
      </c>
      <c r="D2662" s="1">
        <v>1388.4562703984716</v>
      </c>
    </row>
    <row r="2663" spans="1:4">
      <c r="A2663" s="9">
        <f>A2662+3</f>
        <v>330</v>
      </c>
      <c r="B2663" s="9">
        <v>42</v>
      </c>
      <c r="C2663" s="7">
        <v>450.30651208893585</v>
      </c>
      <c r="D2663" s="1">
        <v>1411.9105809041723</v>
      </c>
    </row>
    <row r="2664" spans="1:4">
      <c r="A2664" s="6">
        <v>-30</v>
      </c>
      <c r="B2664" s="6">
        <v>39</v>
      </c>
      <c r="C2664" s="7">
        <v>416.30178935722483</v>
      </c>
      <c r="D2664" s="1">
        <v>-1425.2133269450142</v>
      </c>
    </row>
    <row r="2665" spans="1:4">
      <c r="A2665" s="6">
        <f>A2664+3</f>
        <v>-27</v>
      </c>
      <c r="B2665" s="6">
        <v>39</v>
      </c>
      <c r="C2665" s="7">
        <v>414.36401786923074</v>
      </c>
      <c r="D2665" s="1">
        <v>-1401.5260053156881</v>
      </c>
    </row>
    <row r="2666" spans="1:4">
      <c r="A2666" s="6">
        <f t="shared" ref="A2666:A2729" si="88">A2665+3</f>
        <v>-24</v>
      </c>
      <c r="B2666" s="6">
        <v>39</v>
      </c>
      <c r="C2666" s="7">
        <v>412.4587246857119</v>
      </c>
      <c r="D2666" s="1">
        <v>-1377.8353459654659</v>
      </c>
    </row>
    <row r="2667" spans="1:4">
      <c r="A2667" s="6">
        <f t="shared" si="88"/>
        <v>-21</v>
      </c>
      <c r="B2667" s="6">
        <v>39</v>
      </c>
      <c r="C2667" s="7">
        <v>410.58591434410357</v>
      </c>
      <c r="D2667" s="1">
        <v>-1354.1414053134297</v>
      </c>
    </row>
    <row r="2668" spans="1:4">
      <c r="A2668" s="6">
        <f t="shared" si="88"/>
        <v>-18</v>
      </c>
      <c r="B2668" s="6">
        <v>39</v>
      </c>
      <c r="C2668" s="7">
        <v>408.74559130448648</v>
      </c>
      <c r="D2668" s="1">
        <v>-1330.4442397864739</v>
      </c>
    </row>
    <row r="2669" spans="1:4">
      <c r="A2669" s="6">
        <f t="shared" si="88"/>
        <v>-15</v>
      </c>
      <c r="B2669" s="6">
        <v>39</v>
      </c>
      <c r="C2669" s="7">
        <v>406.93775994957286</v>
      </c>
      <c r="D2669" s="1">
        <v>-1306.7439058191735</v>
      </c>
    </row>
    <row r="2670" spans="1:4">
      <c r="A2670" s="6">
        <f t="shared" si="88"/>
        <v>-12</v>
      </c>
      <c r="B2670" s="6">
        <v>39</v>
      </c>
      <c r="C2670" s="7">
        <v>405.1624245846956</v>
      </c>
      <c r="D2670" s="1">
        <v>-1283.0404598536493</v>
      </c>
    </row>
    <row r="2671" spans="1:4">
      <c r="A2671" s="6">
        <f t="shared" si="88"/>
        <v>-9</v>
      </c>
      <c r="B2671" s="6">
        <v>39</v>
      </c>
      <c r="C2671" s="7">
        <v>403.4195894377994</v>
      </c>
      <c r="D2671" s="1">
        <v>-1259.3339583394334</v>
      </c>
    </row>
    <row r="2672" spans="1:4">
      <c r="A2672" s="6">
        <f t="shared" si="88"/>
        <v>-6</v>
      </c>
      <c r="B2672" s="6">
        <v>39</v>
      </c>
      <c r="C2672" s="7">
        <v>401.70925865943008</v>
      </c>
      <c r="D2672" s="1">
        <v>-1235.6244577333337</v>
      </c>
    </row>
    <row r="2673" spans="1:4">
      <c r="A2673" s="6">
        <f t="shared" si="88"/>
        <v>-3</v>
      </c>
      <c r="B2673" s="6">
        <v>39</v>
      </c>
      <c r="C2673" s="7">
        <v>400.03143632272247</v>
      </c>
      <c r="D2673" s="1">
        <v>-1211.9120144993019</v>
      </c>
    </row>
    <row r="2674" spans="1:4">
      <c r="A2674" s="6">
        <f t="shared" si="88"/>
        <v>0</v>
      </c>
      <c r="B2674" s="6">
        <v>39</v>
      </c>
      <c r="C2674" s="7">
        <v>398.38612642339552</v>
      </c>
      <c r="D2674" s="1">
        <v>-1188.1966851082964</v>
      </c>
    </row>
    <row r="2675" spans="1:4">
      <c r="A2675" s="6">
        <f t="shared" si="88"/>
        <v>3</v>
      </c>
      <c r="B2675" s="6">
        <v>39</v>
      </c>
      <c r="C2675" s="7">
        <v>396.77333287974056</v>
      </c>
      <c r="D2675" s="1">
        <v>-1164.4785260381498</v>
      </c>
    </row>
    <row r="2676" spans="1:4">
      <c r="A2676" s="6">
        <f t="shared" si="88"/>
        <v>6</v>
      </c>
      <c r="B2676" s="6">
        <v>39</v>
      </c>
      <c r="C2676" s="7">
        <v>395.19305953260738</v>
      </c>
      <c r="D2676" s="1">
        <v>-1140.7575937734321</v>
      </c>
    </row>
    <row r="2677" spans="1:4">
      <c r="A2677" s="6">
        <f t="shared" si="88"/>
        <v>9</v>
      </c>
      <c r="B2677" s="6">
        <v>39</v>
      </c>
      <c r="C2677" s="7">
        <v>393.64531014540427</v>
      </c>
      <c r="D2677" s="1">
        <v>-1117.0339448053192</v>
      </c>
    </row>
    <row r="2678" spans="1:4">
      <c r="A2678" s="6">
        <f t="shared" si="88"/>
        <v>12</v>
      </c>
      <c r="B2678" s="6">
        <v>39</v>
      </c>
      <c r="C2678" s="7">
        <v>392.13008840408003</v>
      </c>
      <c r="D2678" s="1">
        <v>-1093.3076356314564</v>
      </c>
    </row>
    <row r="2679" spans="1:4">
      <c r="A2679" s="6">
        <f t="shared" si="88"/>
        <v>15</v>
      </c>
      <c r="B2679" s="6">
        <v>39</v>
      </c>
      <c r="C2679" s="7">
        <v>390.64739791712316</v>
      </c>
      <c r="D2679" s="1">
        <v>-1069.5787227558237</v>
      </c>
    </row>
    <row r="2680" spans="1:4">
      <c r="A2680" s="6">
        <f t="shared" si="88"/>
        <v>18</v>
      </c>
      <c r="B2680" s="6">
        <v>39</v>
      </c>
      <c r="C2680" s="7">
        <v>389.19724221554475</v>
      </c>
      <c r="D2680" s="1">
        <v>-1045.8472626886025</v>
      </c>
    </row>
    <row r="2681" spans="1:4">
      <c r="A2681" s="6">
        <f t="shared" si="88"/>
        <v>21</v>
      </c>
      <c r="B2681" s="6">
        <v>39</v>
      </c>
      <c r="C2681" s="7">
        <v>387.7796247528762</v>
      </c>
      <c r="D2681" s="1">
        <v>-1022.1133119460399</v>
      </c>
    </row>
    <row r="2682" spans="1:4">
      <c r="A2682" s="6">
        <f t="shared" si="88"/>
        <v>24</v>
      </c>
      <c r="B2682" s="6">
        <v>39</v>
      </c>
      <c r="C2682" s="7">
        <v>386.39454890516328</v>
      </c>
      <c r="D2682" s="1">
        <v>-998.37692705031441</v>
      </c>
    </row>
    <row r="2683" spans="1:4">
      <c r="A2683" s="6">
        <f t="shared" si="88"/>
        <v>27</v>
      </c>
      <c r="B2683" s="6">
        <v>39</v>
      </c>
      <c r="C2683" s="7">
        <v>385.04201797094953</v>
      </c>
      <c r="D2683" s="1">
        <v>-974.63816452940159</v>
      </c>
    </row>
    <row r="2684" spans="1:4">
      <c r="A2684" s="6">
        <f t="shared" si="88"/>
        <v>30</v>
      </c>
      <c r="B2684" s="6">
        <v>39</v>
      </c>
      <c r="C2684" s="7">
        <v>383.72203517127309</v>
      </c>
      <c r="D2684" s="1">
        <v>-950.89708091693944</v>
      </c>
    </row>
    <row r="2685" spans="1:4">
      <c r="A2685" s="6">
        <f t="shared" si="88"/>
        <v>33</v>
      </c>
      <c r="B2685" s="6">
        <v>39</v>
      </c>
      <c r="C2685" s="7">
        <v>382.43460364966234</v>
      </c>
      <c r="D2685" s="1">
        <v>-927.1537327520939</v>
      </c>
    </row>
    <row r="2686" spans="1:4">
      <c r="A2686" s="6">
        <f t="shared" si="88"/>
        <v>36</v>
      </c>
      <c r="B2686" s="6">
        <v>39</v>
      </c>
      <c r="C2686" s="7">
        <v>381.17972647212179</v>
      </c>
      <c r="D2686" s="1">
        <v>-903.40817657942307</v>
      </c>
    </row>
    <row r="2687" spans="1:4">
      <c r="A2687" s="6">
        <f t="shared" si="88"/>
        <v>39</v>
      </c>
      <c r="B2687" s="6">
        <v>39</v>
      </c>
      <c r="C2687" s="7">
        <v>379.95740662713115</v>
      </c>
      <c r="D2687" s="1">
        <v>-879.66046894874387</v>
      </c>
    </row>
    <row r="2688" spans="1:4">
      <c r="A2688" s="6">
        <f t="shared" si="88"/>
        <v>42</v>
      </c>
      <c r="B2688" s="6">
        <v>39</v>
      </c>
      <c r="C2688" s="7">
        <v>378.76764702563111</v>
      </c>
      <c r="D2688" s="1">
        <v>-855.91066641499719</v>
      </c>
    </row>
    <row r="2689" spans="1:4">
      <c r="A2689" s="6">
        <f t="shared" si="88"/>
        <v>45</v>
      </c>
      <c r="B2689" s="6">
        <v>39</v>
      </c>
      <c r="C2689" s="7">
        <v>377.61045050102535</v>
      </c>
      <c r="D2689" s="1">
        <v>-832.1588255381123</v>
      </c>
    </row>
    <row r="2690" spans="1:4">
      <c r="A2690" s="6">
        <f t="shared" si="88"/>
        <v>48</v>
      </c>
      <c r="B2690" s="6">
        <v>39</v>
      </c>
      <c r="C2690" s="7">
        <v>376.48581980916629</v>
      </c>
      <c r="D2690" s="1">
        <v>-808.4050028828733</v>
      </c>
    </row>
    <row r="2691" spans="1:4">
      <c r="A2691" s="6">
        <f t="shared" si="88"/>
        <v>51</v>
      </c>
      <c r="B2691" s="6">
        <v>39</v>
      </c>
      <c r="C2691" s="7">
        <v>375.39375762834942</v>
      </c>
      <c r="D2691" s="1">
        <v>-784.64925501878395</v>
      </c>
    </row>
    <row r="2692" spans="1:4">
      <c r="A2692" s="6">
        <f t="shared" si="88"/>
        <v>54</v>
      </c>
      <c r="B2692" s="6">
        <v>39</v>
      </c>
      <c r="C2692" s="7">
        <v>374.33426655931186</v>
      </c>
      <c r="D2692" s="1">
        <v>-760.89163851993146</v>
      </c>
    </row>
    <row r="2693" spans="1:4">
      <c r="A2693" s="6">
        <f t="shared" si="88"/>
        <v>57</v>
      </c>
      <c r="B2693" s="6">
        <v>39</v>
      </c>
      <c r="C2693" s="7">
        <v>373.30734912522286</v>
      </c>
      <c r="D2693" s="1">
        <v>-737.13220996485552</v>
      </c>
    </row>
    <row r="2694" spans="1:4">
      <c r="A2694" s="6">
        <f t="shared" si="88"/>
        <v>60</v>
      </c>
      <c r="B2694" s="6">
        <v>39</v>
      </c>
      <c r="C2694" s="7">
        <v>372.31300777167331</v>
      </c>
      <c r="D2694" s="1">
        <v>-713.37102593640964</v>
      </c>
    </row>
    <row r="2695" spans="1:4">
      <c r="A2695" s="6">
        <f t="shared" si="88"/>
        <v>63</v>
      </c>
      <c r="B2695" s="6">
        <v>39</v>
      </c>
      <c r="C2695" s="7">
        <v>371.35124486667905</v>
      </c>
      <c r="D2695" s="1">
        <v>-689.60814302162805</v>
      </c>
    </row>
    <row r="2696" spans="1:4">
      <c r="A2696" s="6">
        <f t="shared" si="88"/>
        <v>66</v>
      </c>
      <c r="B2696" s="6">
        <v>39</v>
      </c>
      <c r="C2696" s="7">
        <v>370.42206270066976</v>
      </c>
      <c r="D2696" s="1">
        <v>-665.84361781159146</v>
      </c>
    </row>
    <row r="2697" spans="1:4">
      <c r="A2697" s="6">
        <f t="shared" si="88"/>
        <v>69</v>
      </c>
      <c r="B2697" s="6">
        <v>39</v>
      </c>
      <c r="C2697" s="7">
        <v>369.52546348648474</v>
      </c>
      <c r="D2697" s="1">
        <v>-642.07750690129114</v>
      </c>
    </row>
    <row r="2698" spans="1:4">
      <c r="A2698" s="6">
        <f>A2697+3</f>
        <v>72</v>
      </c>
      <c r="B2698" s="6">
        <v>39</v>
      </c>
      <c r="C2698" s="7">
        <v>368.6614493593637</v>
      </c>
      <c r="D2698" s="1">
        <v>-618.30986688949497</v>
      </c>
    </row>
    <row r="2699" spans="1:4">
      <c r="A2699" s="6">
        <f t="shared" si="88"/>
        <v>75</v>
      </c>
      <c r="B2699" s="6">
        <v>39</v>
      </c>
      <c r="C2699" s="7">
        <v>367.83002237695132</v>
      </c>
      <c r="D2699" s="1">
        <v>-594.54075437861241</v>
      </c>
    </row>
    <row r="2700" spans="1:4">
      <c r="A2700" s="6">
        <f t="shared" si="88"/>
        <v>78</v>
      </c>
      <c r="B2700" s="6">
        <v>39</v>
      </c>
      <c r="C2700" s="7">
        <v>367.03118451928196</v>
      </c>
      <c r="D2700" s="1">
        <v>-570.77022597455948</v>
      </c>
    </row>
    <row r="2701" spans="1:4">
      <c r="A2701" s="6">
        <f t="shared" si="88"/>
        <v>81</v>
      </c>
      <c r="B2701" s="6">
        <v>39</v>
      </c>
      <c r="C2701" s="7">
        <v>366.2649376887797</v>
      </c>
      <c r="D2701" s="1">
        <v>-546.9983382866244</v>
      </c>
    </row>
    <row r="2702" spans="1:4">
      <c r="A2702" s="6">
        <f t="shared" si="88"/>
        <v>84</v>
      </c>
      <c r="B2702" s="6">
        <v>39</v>
      </c>
      <c r="C2702" s="7">
        <v>365.53128371025559</v>
      </c>
      <c r="D2702" s="1">
        <v>-523.22514792733227</v>
      </c>
    </row>
    <row r="2703" spans="1:4">
      <c r="A2703" s="6">
        <f t="shared" si="88"/>
        <v>87</v>
      </c>
      <c r="B2703" s="6">
        <v>39</v>
      </c>
      <c r="C2703" s="7">
        <v>364.83022433089792</v>
      </c>
      <c r="D2703" s="1">
        <v>-499.45071151231025</v>
      </c>
    </row>
    <row r="2704" spans="1:4">
      <c r="A2704" s="6">
        <f t="shared" si="88"/>
        <v>90</v>
      </c>
      <c r="B2704" s="6">
        <v>39</v>
      </c>
      <c r="C2704" s="7">
        <v>364.16176122027264</v>
      </c>
      <c r="D2704" s="1">
        <v>-475.67508566015363</v>
      </c>
    </row>
    <row r="2705" spans="1:4">
      <c r="A2705" s="6">
        <f t="shared" si="88"/>
        <v>93</v>
      </c>
      <c r="B2705" s="6">
        <v>39</v>
      </c>
      <c r="C2705" s="7">
        <v>363.52589597032051</v>
      </c>
      <c r="D2705" s="1">
        <v>-451.89832699228992</v>
      </c>
    </row>
    <row r="2706" spans="1:4">
      <c r="A2706" s="6">
        <f t="shared" si="88"/>
        <v>96</v>
      </c>
      <c r="B2706" s="6">
        <v>39</v>
      </c>
      <c r="C2706" s="7">
        <v>362.92263009534742</v>
      </c>
      <c r="D2706" s="1">
        <v>-428.12049213284456</v>
      </c>
    </row>
    <row r="2707" spans="1:4">
      <c r="A2707" s="6">
        <f t="shared" si="88"/>
        <v>99</v>
      </c>
      <c r="B2707" s="6">
        <v>39</v>
      </c>
      <c r="C2707" s="7">
        <v>362.35196503202485</v>
      </c>
      <c r="D2707" s="1">
        <v>-404.34163770850563</v>
      </c>
    </row>
    <row r="2708" spans="1:4">
      <c r="A2708" s="6">
        <f t="shared" si="88"/>
        <v>102</v>
      </c>
      <c r="B2708" s="6">
        <v>39</v>
      </c>
      <c r="C2708" s="7">
        <v>361.81390213938658</v>
      </c>
      <c r="D2708" s="1">
        <v>-380.56182034838969</v>
      </c>
    </row>
    <row r="2709" spans="1:4">
      <c r="A2709" s="6">
        <f t="shared" si="88"/>
        <v>105</v>
      </c>
      <c r="B2709" s="6">
        <v>39</v>
      </c>
      <c r="C2709" s="7">
        <v>361.30844269882431</v>
      </c>
      <c r="D2709" s="1">
        <v>-356.78109668390641</v>
      </c>
    </row>
    <row r="2710" spans="1:4">
      <c r="A2710" s="6">
        <f t="shared" si="88"/>
        <v>108</v>
      </c>
      <c r="B2710" s="6">
        <v>39</v>
      </c>
      <c r="C2710" s="7">
        <v>360.83558791408598</v>
      </c>
      <c r="D2710" s="1">
        <v>-332.99952334862354</v>
      </c>
    </row>
    <row r="2711" spans="1:4">
      <c r="A2711" s="6">
        <f t="shared" si="88"/>
        <v>111</v>
      </c>
      <c r="B2711" s="6">
        <v>39</v>
      </c>
      <c r="C2711" s="7">
        <v>360.39533891126814</v>
      </c>
      <c r="D2711" s="1">
        <v>-309.21715697813266</v>
      </c>
    </row>
    <row r="2712" spans="1:4">
      <c r="A2712" s="6">
        <f t="shared" si="88"/>
        <v>114</v>
      </c>
      <c r="B2712" s="6">
        <v>39</v>
      </c>
      <c r="C2712" s="7">
        <v>359.98769673882225</v>
      </c>
      <c r="D2712" s="1">
        <v>-285.43405420991382</v>
      </c>
    </row>
    <row r="2713" spans="1:4">
      <c r="A2713" s="6">
        <f t="shared" si="88"/>
        <v>117</v>
      </c>
      <c r="B2713" s="6">
        <v>39</v>
      </c>
      <c r="C2713" s="7">
        <v>359.61266236754392</v>
      </c>
      <c r="D2713" s="1">
        <v>-261.6502716832008</v>
      </c>
    </row>
    <row r="2714" spans="1:4">
      <c r="A2714" s="6">
        <f>A2713+3</f>
        <v>120</v>
      </c>
      <c r="B2714" s="6">
        <v>39</v>
      </c>
      <c r="C2714" s="7">
        <v>359.27023669057291</v>
      </c>
      <c r="D2714" s="1">
        <v>-237.86586603884609</v>
      </c>
    </row>
    <row r="2715" spans="1:4">
      <c r="A2715" s="6">
        <f t="shared" si="88"/>
        <v>123</v>
      </c>
      <c r="B2715" s="6">
        <v>39</v>
      </c>
      <c r="C2715" s="7">
        <v>358.96042052339294</v>
      </c>
      <c r="D2715" s="1">
        <v>-214.08089391918651</v>
      </c>
    </row>
    <row r="2716" spans="1:4">
      <c r="A2716" s="6">
        <f t="shared" si="88"/>
        <v>126</v>
      </c>
      <c r="B2716" s="6">
        <v>39</v>
      </c>
      <c r="C2716" s="7">
        <v>358.6832146038289</v>
      </c>
      <c r="D2716" s="1">
        <v>-190.29541196790743</v>
      </c>
    </row>
    <row r="2717" spans="1:4">
      <c r="A2717" s="6">
        <f t="shared" si="88"/>
        <v>129</v>
      </c>
      <c r="B2717" s="6">
        <v>39</v>
      </c>
      <c r="C2717" s="7">
        <v>358.43861959204236</v>
      </c>
      <c r="D2717" s="1">
        <v>-166.50947682990889</v>
      </c>
    </row>
    <row r="2718" spans="1:4">
      <c r="A2718" s="6">
        <f t="shared" si="88"/>
        <v>132</v>
      </c>
      <c r="B2718" s="6">
        <v>39</v>
      </c>
      <c r="C2718" s="7">
        <v>358.22663607053744</v>
      </c>
      <c r="D2718" s="1">
        <v>-142.72314515116966</v>
      </c>
    </row>
    <row r="2719" spans="1:4">
      <c r="A2719" s="6">
        <f t="shared" si="88"/>
        <v>135</v>
      </c>
      <c r="B2719" s="6">
        <v>39</v>
      </c>
      <c r="C2719" s="7">
        <v>358.0472645441472</v>
      </c>
      <c r="D2719" s="1">
        <v>-118.93647357861329</v>
      </c>
    </row>
    <row r="2720" spans="1:4">
      <c r="A2720" s="6">
        <f t="shared" si="88"/>
        <v>138</v>
      </c>
      <c r="B2720" s="6">
        <v>39</v>
      </c>
      <c r="C2720" s="7">
        <v>357.90050544004566</v>
      </c>
      <c r="D2720" s="1">
        <v>-95.149518759972622</v>
      </c>
    </row>
    <row r="2721" spans="1:4">
      <c r="A2721" s="6">
        <f t="shared" si="88"/>
        <v>141</v>
      </c>
      <c r="B2721" s="6">
        <v>39</v>
      </c>
      <c r="C2721" s="7">
        <v>357.78635910773585</v>
      </c>
      <c r="D2721" s="1">
        <v>-71.362337343655057</v>
      </c>
    </row>
    <row r="2722" spans="1:4">
      <c r="A2722" s="6">
        <f t="shared" si="88"/>
        <v>144</v>
      </c>
      <c r="B2722" s="6">
        <v>39</v>
      </c>
      <c r="C2722" s="7">
        <v>357.70482581905907</v>
      </c>
      <c r="D2722" s="1">
        <v>-47.574985978607593</v>
      </c>
    </row>
    <row r="2723" spans="1:4">
      <c r="A2723" s="6">
        <f t="shared" si="88"/>
        <v>147</v>
      </c>
      <c r="B2723" s="6">
        <v>39</v>
      </c>
      <c r="C2723" s="7">
        <v>357.65590576818528</v>
      </c>
      <c r="D2723" s="1">
        <v>-23.787521314182055</v>
      </c>
    </row>
    <row r="2724" spans="1:4">
      <c r="A2724" s="6">
        <f t="shared" si="88"/>
        <v>150</v>
      </c>
      <c r="B2724" s="6">
        <v>39</v>
      </c>
      <c r="C2724" s="7">
        <v>357.63959907161495</v>
      </c>
      <c r="D2724" s="1">
        <v>0</v>
      </c>
    </row>
    <row r="2725" spans="1:4">
      <c r="A2725" s="6">
        <f t="shared" si="88"/>
        <v>153</v>
      </c>
      <c r="B2725" s="6">
        <v>39</v>
      </c>
      <c r="C2725" s="7">
        <v>357.65590576818528</v>
      </c>
      <c r="D2725" s="1">
        <v>23.787521314182055</v>
      </c>
    </row>
    <row r="2726" spans="1:4">
      <c r="A2726" s="6">
        <f>A2725+3</f>
        <v>156</v>
      </c>
      <c r="B2726" s="6">
        <v>39</v>
      </c>
      <c r="C2726" s="7">
        <v>357.70482581905907</v>
      </c>
      <c r="D2726" s="1">
        <v>47.574985978607593</v>
      </c>
    </row>
    <row r="2727" spans="1:4">
      <c r="A2727" s="6">
        <f t="shared" si="88"/>
        <v>159</v>
      </c>
      <c r="B2727" s="6">
        <v>39</v>
      </c>
      <c r="C2727" s="7">
        <v>357.78635910773585</v>
      </c>
      <c r="D2727" s="1">
        <v>71.362337343655057</v>
      </c>
    </row>
    <row r="2728" spans="1:4">
      <c r="A2728" s="6">
        <f t="shared" si="88"/>
        <v>162</v>
      </c>
      <c r="B2728" s="6">
        <v>39</v>
      </c>
      <c r="C2728" s="7">
        <v>357.90050544004566</v>
      </c>
      <c r="D2728" s="1">
        <v>95.149518759972622</v>
      </c>
    </row>
    <row r="2729" spans="1:4">
      <c r="A2729" s="6">
        <f t="shared" si="88"/>
        <v>165</v>
      </c>
      <c r="B2729" s="6">
        <v>39</v>
      </c>
      <c r="C2729" s="7">
        <v>358.0472645441472</v>
      </c>
      <c r="D2729" s="1">
        <v>118.93647357861329</v>
      </c>
    </row>
    <row r="2730" spans="1:4">
      <c r="A2730" s="6">
        <f t="shared" ref="A2730:A2767" si="89">A2729+3</f>
        <v>168</v>
      </c>
      <c r="B2730" s="6">
        <v>39</v>
      </c>
      <c r="C2730" s="7">
        <v>358.22663607053744</v>
      </c>
      <c r="D2730" s="1">
        <v>142.72314515116966</v>
      </c>
    </row>
    <row r="2731" spans="1:4">
      <c r="A2731" s="6">
        <f t="shared" si="89"/>
        <v>171</v>
      </c>
      <c r="B2731" s="6">
        <v>39</v>
      </c>
      <c r="C2731" s="7">
        <v>358.43861959204236</v>
      </c>
      <c r="D2731" s="1">
        <v>166.50947682990889</v>
      </c>
    </row>
    <row r="2732" spans="1:4">
      <c r="A2732" s="6">
        <f t="shared" si="89"/>
        <v>174</v>
      </c>
      <c r="B2732" s="6">
        <v>39</v>
      </c>
      <c r="C2732" s="7">
        <v>358.6832146038289</v>
      </c>
      <c r="D2732" s="1">
        <v>190.29541196790743</v>
      </c>
    </row>
    <row r="2733" spans="1:4">
      <c r="A2733" s="6">
        <f t="shared" si="89"/>
        <v>177</v>
      </c>
      <c r="B2733" s="6">
        <v>39</v>
      </c>
      <c r="C2733" s="7">
        <v>358.96042052339294</v>
      </c>
      <c r="D2733" s="1">
        <v>214.08089391918651</v>
      </c>
    </row>
    <row r="2734" spans="1:4">
      <c r="A2734" s="6">
        <f t="shared" si="89"/>
        <v>180</v>
      </c>
      <c r="B2734" s="6">
        <v>39</v>
      </c>
      <c r="C2734" s="7">
        <v>359.27023669057291</v>
      </c>
      <c r="D2734" s="1">
        <v>237.86586603884609</v>
      </c>
    </row>
    <row r="2735" spans="1:4">
      <c r="A2735" s="6">
        <f t="shared" si="89"/>
        <v>183</v>
      </c>
      <c r="B2735" s="6">
        <v>39</v>
      </c>
      <c r="C2735" s="7">
        <v>359.61266236754392</v>
      </c>
      <c r="D2735" s="1">
        <v>261.6502716832008</v>
      </c>
    </row>
    <row r="2736" spans="1:4">
      <c r="A2736" s="6">
        <f t="shared" si="89"/>
        <v>186</v>
      </c>
      <c r="B2736" s="6">
        <v>39</v>
      </c>
      <c r="C2736" s="7">
        <v>359.98769673882225</v>
      </c>
      <c r="D2736" s="1">
        <v>285.43405420991382</v>
      </c>
    </row>
    <row r="2737" spans="1:4">
      <c r="A2737" s="6">
        <f t="shared" si="89"/>
        <v>189</v>
      </c>
      <c r="B2737" s="6">
        <v>39</v>
      </c>
      <c r="C2737" s="7">
        <v>360.39533891126814</v>
      </c>
      <c r="D2737" s="1">
        <v>309.21715697813266</v>
      </c>
    </row>
    <row r="2738" spans="1:4">
      <c r="A2738" s="6">
        <f t="shared" si="89"/>
        <v>192</v>
      </c>
      <c r="B2738" s="6">
        <v>39</v>
      </c>
      <c r="C2738" s="7">
        <v>360.83558791408598</v>
      </c>
      <c r="D2738" s="1">
        <v>332.99952334862354</v>
      </c>
    </row>
    <row r="2739" spans="1:4">
      <c r="A2739" s="6">
        <f t="shared" si="89"/>
        <v>195</v>
      </c>
      <c r="B2739" s="6">
        <v>39</v>
      </c>
      <c r="C2739" s="7">
        <v>361.30844269882431</v>
      </c>
      <c r="D2739" s="1">
        <v>356.78109668390641</v>
      </c>
    </row>
    <row r="2740" spans="1:4">
      <c r="A2740" s="6">
        <f t="shared" si="89"/>
        <v>198</v>
      </c>
      <c r="B2740" s="6">
        <v>39</v>
      </c>
      <c r="C2740" s="7">
        <v>361.81390213938658</v>
      </c>
      <c r="D2740" s="1">
        <v>380.56182034838969</v>
      </c>
    </row>
    <row r="2741" spans="1:4">
      <c r="A2741" s="6">
        <f t="shared" si="89"/>
        <v>201</v>
      </c>
      <c r="B2741" s="6">
        <v>39</v>
      </c>
      <c r="C2741" s="7">
        <v>362.35196503202485</v>
      </c>
      <c r="D2741" s="1">
        <v>404.34163770850563</v>
      </c>
    </row>
    <row r="2742" spans="1:4">
      <c r="A2742" s="6">
        <f t="shared" si="89"/>
        <v>204</v>
      </c>
      <c r="B2742" s="6">
        <v>39</v>
      </c>
      <c r="C2742" s="7">
        <v>362.92263009534742</v>
      </c>
      <c r="D2742" s="1">
        <v>428.12049213284456</v>
      </c>
    </row>
    <row r="2743" spans="1:4">
      <c r="A2743" s="6">
        <f t="shared" si="89"/>
        <v>207</v>
      </c>
      <c r="B2743" s="6">
        <v>39</v>
      </c>
      <c r="C2743" s="7">
        <v>363.52589597032051</v>
      </c>
      <c r="D2743" s="1">
        <v>451.89832699228992</v>
      </c>
    </row>
    <row r="2744" spans="1:4">
      <c r="A2744" s="6">
        <f t="shared" si="89"/>
        <v>210</v>
      </c>
      <c r="B2744" s="6">
        <v>39</v>
      </c>
      <c r="C2744" s="7">
        <v>364.16176122027264</v>
      </c>
      <c r="D2744" s="1">
        <v>475.67508566015363</v>
      </c>
    </row>
    <row r="2745" spans="1:4">
      <c r="A2745" s="6">
        <f t="shared" si="89"/>
        <v>213</v>
      </c>
      <c r="B2745" s="6">
        <v>39</v>
      </c>
      <c r="C2745" s="7">
        <v>364.83022433089792</v>
      </c>
      <c r="D2745" s="1">
        <v>499.45071151231025</v>
      </c>
    </row>
    <row r="2746" spans="1:4">
      <c r="A2746" s="6">
        <f t="shared" si="89"/>
        <v>216</v>
      </c>
      <c r="B2746" s="6">
        <v>39</v>
      </c>
      <c r="C2746" s="7">
        <v>365.53128371025559</v>
      </c>
      <c r="D2746" s="1">
        <v>523.22514792733227</v>
      </c>
    </row>
    <row r="2747" spans="1:4">
      <c r="A2747" s="6">
        <f t="shared" si="89"/>
        <v>219</v>
      </c>
      <c r="B2747" s="6">
        <v>39</v>
      </c>
      <c r="C2747" s="7">
        <v>366.2649376887797</v>
      </c>
      <c r="D2747" s="1">
        <v>546.9983382866244</v>
      </c>
    </row>
    <row r="2748" spans="1:4">
      <c r="A2748" s="6">
        <f t="shared" si="89"/>
        <v>222</v>
      </c>
      <c r="B2748" s="6">
        <v>39</v>
      </c>
      <c r="C2748" s="7">
        <v>367.03118451928196</v>
      </c>
      <c r="D2748" s="1">
        <v>570.77022597455948</v>
      </c>
    </row>
    <row r="2749" spans="1:4">
      <c r="A2749" s="6">
        <f t="shared" si="89"/>
        <v>225</v>
      </c>
      <c r="B2749" s="6">
        <v>39</v>
      </c>
      <c r="C2749" s="7">
        <v>367.83002237695132</v>
      </c>
      <c r="D2749" s="1">
        <v>594.54075437861241</v>
      </c>
    </row>
    <row r="2750" spans="1:4">
      <c r="A2750" s="6">
        <f t="shared" si="89"/>
        <v>228</v>
      </c>
      <c r="B2750" s="6">
        <v>39</v>
      </c>
      <c r="C2750" s="7">
        <v>368.6614493593637</v>
      </c>
      <c r="D2750" s="1">
        <v>618.30986688949497</v>
      </c>
    </row>
    <row r="2751" spans="1:4">
      <c r="A2751" s="6">
        <f t="shared" si="89"/>
        <v>231</v>
      </c>
      <c r="B2751" s="6">
        <v>39</v>
      </c>
      <c r="C2751" s="7">
        <v>369.52546348648474</v>
      </c>
      <c r="D2751" s="1">
        <v>642.07750690129114</v>
      </c>
    </row>
    <row r="2752" spans="1:4">
      <c r="A2752" s="6">
        <f t="shared" si="89"/>
        <v>234</v>
      </c>
      <c r="B2752" s="6">
        <v>39</v>
      </c>
      <c r="C2752" s="7">
        <v>370.42206270066976</v>
      </c>
      <c r="D2752" s="1">
        <v>665.84361781159146</v>
      </c>
    </row>
    <row r="2753" spans="1:4">
      <c r="A2753" s="6">
        <f t="shared" si="89"/>
        <v>237</v>
      </c>
      <c r="B2753" s="6">
        <v>39</v>
      </c>
      <c r="C2753" s="7">
        <v>371.35124486667905</v>
      </c>
      <c r="D2753" s="1">
        <v>689.60814302162805</v>
      </c>
    </row>
    <row r="2754" spans="1:4">
      <c r="A2754" s="6">
        <f t="shared" si="89"/>
        <v>240</v>
      </c>
      <c r="B2754" s="6">
        <v>39</v>
      </c>
      <c r="C2754" s="7">
        <v>372.31300777167331</v>
      </c>
      <c r="D2754" s="1">
        <v>713.37102593640964</v>
      </c>
    </row>
    <row r="2755" spans="1:4">
      <c r="A2755" s="6">
        <f t="shared" si="89"/>
        <v>243</v>
      </c>
      <c r="B2755" s="6">
        <v>39</v>
      </c>
      <c r="C2755" s="7">
        <v>373.30734912522286</v>
      </c>
      <c r="D2755" s="1">
        <v>737.13220996485552</v>
      </c>
    </row>
    <row r="2756" spans="1:4">
      <c r="A2756" s="6">
        <f t="shared" si="89"/>
        <v>246</v>
      </c>
      <c r="B2756" s="6">
        <v>39</v>
      </c>
      <c r="C2756" s="7">
        <v>374.33426655931186</v>
      </c>
      <c r="D2756" s="1">
        <v>760.89163851993146</v>
      </c>
    </row>
    <row r="2757" spans="1:4">
      <c r="A2757" s="6">
        <f t="shared" si="89"/>
        <v>249</v>
      </c>
      <c r="B2757" s="6">
        <v>39</v>
      </c>
      <c r="C2757" s="7">
        <v>375.39375762834942</v>
      </c>
      <c r="D2757" s="1">
        <v>784.64925501878395</v>
      </c>
    </row>
    <row r="2758" spans="1:4">
      <c r="A2758" s="6">
        <f t="shared" si="89"/>
        <v>252</v>
      </c>
      <c r="B2758" s="6">
        <v>39</v>
      </c>
      <c r="C2758" s="7">
        <v>376.48581980916629</v>
      </c>
      <c r="D2758" s="1">
        <v>808.4050028828733</v>
      </c>
    </row>
    <row r="2759" spans="1:4">
      <c r="A2759" s="6">
        <f>A2758+3</f>
        <v>255</v>
      </c>
      <c r="B2759" s="6">
        <v>39</v>
      </c>
      <c r="C2759" s="7">
        <v>377.61045050102535</v>
      </c>
      <c r="D2759" s="1">
        <v>832.1588255381123</v>
      </c>
    </row>
    <row r="2760" spans="1:4">
      <c r="A2760" s="6">
        <f t="shared" si="89"/>
        <v>258</v>
      </c>
      <c r="B2760" s="6">
        <v>39</v>
      </c>
      <c r="C2760" s="7">
        <v>378.76764702563111</v>
      </c>
      <c r="D2760" s="1">
        <v>855.91066641499719</v>
      </c>
    </row>
    <row r="2761" spans="1:4">
      <c r="A2761" s="6">
        <f t="shared" si="89"/>
        <v>261</v>
      </c>
      <c r="B2761" s="6">
        <v>39</v>
      </c>
      <c r="C2761" s="7">
        <v>379.95740662713115</v>
      </c>
      <c r="D2761" s="1">
        <v>879.66046894874387</v>
      </c>
    </row>
    <row r="2762" spans="1:4">
      <c r="A2762" s="6">
        <f t="shared" si="89"/>
        <v>264</v>
      </c>
      <c r="B2762" s="6">
        <v>39</v>
      </c>
      <c r="C2762" s="7">
        <v>381.17972647212179</v>
      </c>
      <c r="D2762" s="1">
        <v>903.40817657942307</v>
      </c>
    </row>
    <row r="2763" spans="1:4">
      <c r="A2763" s="6">
        <f t="shared" si="89"/>
        <v>267</v>
      </c>
      <c r="B2763" s="6">
        <v>39</v>
      </c>
      <c r="C2763" s="7">
        <v>382.43460364966234</v>
      </c>
      <c r="D2763" s="1">
        <v>927.1537327520939</v>
      </c>
    </row>
    <row r="2764" spans="1:4">
      <c r="A2764" s="6">
        <f t="shared" si="89"/>
        <v>270</v>
      </c>
      <c r="B2764" s="6">
        <v>39</v>
      </c>
      <c r="C2764" s="7">
        <v>383.72203517127309</v>
      </c>
      <c r="D2764" s="1">
        <v>950.89708091693944</v>
      </c>
    </row>
    <row r="2765" spans="1:4">
      <c r="A2765" s="6">
        <f t="shared" si="89"/>
        <v>273</v>
      </c>
      <c r="B2765" s="6">
        <v>39</v>
      </c>
      <c r="C2765" s="7">
        <v>385.04201797094953</v>
      </c>
      <c r="D2765" s="1">
        <v>974.63816452940159</v>
      </c>
    </row>
    <row r="2766" spans="1:4">
      <c r="A2766" s="6">
        <f t="shared" si="89"/>
        <v>276</v>
      </c>
      <c r="B2766" s="6">
        <v>39</v>
      </c>
      <c r="C2766" s="7">
        <v>386.39454890516328</v>
      </c>
      <c r="D2766" s="1">
        <v>998.37692705031441</v>
      </c>
    </row>
    <row r="2767" spans="1:4">
      <c r="A2767" s="6">
        <f t="shared" si="89"/>
        <v>279</v>
      </c>
      <c r="B2767" s="6">
        <v>39</v>
      </c>
      <c r="C2767" s="7">
        <v>387.7796247528762</v>
      </c>
      <c r="D2767" s="1">
        <v>1022.1133119460399</v>
      </c>
    </row>
    <row r="2768" spans="1:4">
      <c r="A2768" s="6">
        <f>A2767+3</f>
        <v>282</v>
      </c>
      <c r="B2768" s="6">
        <v>39</v>
      </c>
      <c r="C2768" s="7">
        <v>389.19724221554475</v>
      </c>
      <c r="D2768" s="1">
        <v>1045.8472626886025</v>
      </c>
    </row>
    <row r="2769" spans="1:4">
      <c r="A2769" s="6">
        <f t="shared" ref="A2769:A2777" si="90">A2768+3</f>
        <v>285</v>
      </c>
      <c r="B2769" s="6">
        <v>39</v>
      </c>
      <c r="C2769" s="7">
        <v>390.64739791712316</v>
      </c>
      <c r="D2769" s="1">
        <v>1069.5787227558237</v>
      </c>
    </row>
    <row r="2770" spans="1:4">
      <c r="A2770" s="6">
        <f t="shared" si="90"/>
        <v>288</v>
      </c>
      <c r="B2770" s="6">
        <v>39</v>
      </c>
      <c r="C2770" s="7">
        <v>392.13008840408003</v>
      </c>
      <c r="D2770" s="1">
        <v>1093.3076356314564</v>
      </c>
    </row>
    <row r="2771" spans="1:4">
      <c r="A2771" s="6">
        <f t="shared" si="90"/>
        <v>291</v>
      </c>
      <c r="B2771" s="6">
        <v>39</v>
      </c>
      <c r="C2771" s="7">
        <v>393.64531014540427</v>
      </c>
      <c r="D2771" s="1">
        <v>1117.0339448053192</v>
      </c>
    </row>
    <row r="2772" spans="1:4">
      <c r="A2772" s="6">
        <f t="shared" si="90"/>
        <v>294</v>
      </c>
      <c r="B2772" s="6">
        <v>39</v>
      </c>
      <c r="C2772" s="7">
        <v>395.19305953260738</v>
      </c>
      <c r="D2772" s="1">
        <v>1140.7575937734321</v>
      </c>
    </row>
    <row r="2773" spans="1:4">
      <c r="A2773" s="6">
        <f t="shared" si="90"/>
        <v>297</v>
      </c>
      <c r="B2773" s="6">
        <v>39</v>
      </c>
      <c r="C2773" s="7">
        <v>396.77333287974056</v>
      </c>
      <c r="D2773" s="1">
        <v>1164.4785260381498</v>
      </c>
    </row>
    <row r="2774" spans="1:4">
      <c r="A2774" s="6">
        <f t="shared" si="90"/>
        <v>300</v>
      </c>
      <c r="B2774" s="6">
        <v>39</v>
      </c>
      <c r="C2774" s="7">
        <v>398.38612642339552</v>
      </c>
      <c r="D2774" s="1">
        <v>1188.1966851082964</v>
      </c>
    </row>
    <row r="2775" spans="1:4">
      <c r="A2775" s="6">
        <f t="shared" si="90"/>
        <v>303</v>
      </c>
      <c r="B2775" s="6">
        <v>39</v>
      </c>
      <c r="C2775" s="7">
        <v>400.03143632272247</v>
      </c>
      <c r="D2775" s="1">
        <v>1211.9120144993019</v>
      </c>
    </row>
    <row r="2776" spans="1:4">
      <c r="A2776" s="6">
        <f t="shared" si="90"/>
        <v>306</v>
      </c>
      <c r="B2776" s="6">
        <v>39</v>
      </c>
      <c r="C2776" s="7">
        <v>401.70925865943008</v>
      </c>
      <c r="D2776" s="1">
        <v>1235.6244577333337</v>
      </c>
    </row>
    <row r="2777" spans="1:4">
      <c r="A2777" s="6">
        <f t="shared" si="90"/>
        <v>309</v>
      </c>
      <c r="B2777" s="6">
        <v>39</v>
      </c>
      <c r="C2777" s="7">
        <v>403.4195894377994</v>
      </c>
      <c r="D2777" s="1">
        <v>1259.3339583394334</v>
      </c>
    </row>
    <row r="2778" spans="1:4">
      <c r="A2778" s="6">
        <f>A2777+3</f>
        <v>312</v>
      </c>
      <c r="B2778" s="6">
        <v>39</v>
      </c>
      <c r="C2778" s="7">
        <v>405.1624245846956</v>
      </c>
      <c r="D2778" s="1">
        <v>1283.0404598536493</v>
      </c>
    </row>
    <row r="2779" spans="1:4">
      <c r="A2779" s="6">
        <f t="shared" ref="A2779:A2783" si="91">A2778+3</f>
        <v>315</v>
      </c>
      <c r="B2779" s="6">
        <v>39</v>
      </c>
      <c r="C2779" s="7">
        <v>406.93775994957286</v>
      </c>
      <c r="D2779" s="1">
        <v>1306.7439058191735</v>
      </c>
    </row>
    <row r="2780" spans="1:4">
      <c r="A2780" s="6">
        <f t="shared" si="91"/>
        <v>318</v>
      </c>
      <c r="B2780" s="6">
        <v>39</v>
      </c>
      <c r="C2780" s="7">
        <v>408.74559130448648</v>
      </c>
      <c r="D2780" s="1">
        <v>1330.4442397864739</v>
      </c>
    </row>
    <row r="2781" spans="1:4">
      <c r="A2781" s="6">
        <f t="shared" si="91"/>
        <v>321</v>
      </c>
      <c r="B2781" s="6">
        <v>39</v>
      </c>
      <c r="C2781" s="7">
        <v>410.58591434410357</v>
      </c>
      <c r="D2781" s="1">
        <v>1354.1414053134297</v>
      </c>
    </row>
    <row r="2782" spans="1:4">
      <c r="A2782" s="6">
        <f t="shared" si="91"/>
        <v>324</v>
      </c>
      <c r="B2782" s="6">
        <v>39</v>
      </c>
      <c r="C2782" s="7">
        <v>412.4587246857119</v>
      </c>
      <c r="D2782" s="1">
        <v>1377.8353459654659</v>
      </c>
    </row>
    <row r="2783" spans="1:4">
      <c r="A2783" s="6">
        <f t="shared" si="91"/>
        <v>327</v>
      </c>
      <c r="B2783" s="6">
        <v>39</v>
      </c>
      <c r="C2783" s="7">
        <v>414.36401786923074</v>
      </c>
      <c r="D2783" s="1">
        <v>1401.5260053156881</v>
      </c>
    </row>
    <row r="2784" spans="1:4">
      <c r="A2784" s="6">
        <f>A2783+3</f>
        <v>330</v>
      </c>
      <c r="B2784" s="6">
        <v>39</v>
      </c>
      <c r="C2784" s="7">
        <v>416.30178935722483</v>
      </c>
      <c r="D2784" s="1">
        <v>1425.2133269450142</v>
      </c>
    </row>
    <row r="2785" spans="1:4">
      <c r="A2785" s="9">
        <v>-30</v>
      </c>
      <c r="B2785" s="9">
        <v>36</v>
      </c>
      <c r="C2785" s="7">
        <v>382.82226780171408</v>
      </c>
      <c r="D2785" s="1">
        <v>-1437.1702529461481</v>
      </c>
    </row>
    <row r="2786" spans="1:4">
      <c r="A2786" s="9">
        <f>A2785+3</f>
        <v>-27</v>
      </c>
      <c r="B2786" s="9">
        <v>36</v>
      </c>
      <c r="C2786" s="7">
        <v>381.03340779479089</v>
      </c>
      <c r="D2786" s="1">
        <v>-1413.2733861493057</v>
      </c>
    </row>
    <row r="2787" spans="1:4">
      <c r="A2787" s="9">
        <f t="shared" ref="A2787:A2850" si="92">A2786+3</f>
        <v>-24</v>
      </c>
      <c r="B2787" s="9">
        <v>36</v>
      </c>
      <c r="C2787" s="7">
        <v>379.27454359042099</v>
      </c>
      <c r="D2787" s="1">
        <v>-1389.373698572088</v>
      </c>
    </row>
    <row r="2788" spans="1:4">
      <c r="A2788" s="9">
        <f t="shared" si="92"/>
        <v>-21</v>
      </c>
      <c r="B2788" s="9">
        <v>36</v>
      </c>
      <c r="C2788" s="7">
        <v>377.54567869915644</v>
      </c>
      <c r="D2788" s="1">
        <v>-1365.4712379163568</v>
      </c>
    </row>
    <row r="2789" spans="1:4">
      <c r="A2789" s="9">
        <f t="shared" si="92"/>
        <v>-18</v>
      </c>
      <c r="B2789" s="9">
        <v>36</v>
      </c>
      <c r="C2789" s="7">
        <v>375.84681657167391</v>
      </c>
      <c r="D2789" s="1">
        <v>-1341.5660518895065</v>
      </c>
    </row>
    <row r="2790" spans="1:4">
      <c r="A2790" s="9">
        <f t="shared" si="92"/>
        <v>-15</v>
      </c>
      <c r="B2790" s="9">
        <v>36</v>
      </c>
      <c r="C2790" s="7">
        <v>374.17796059876434</v>
      </c>
      <c r="D2790" s="1">
        <v>-1317.6581882043715</v>
      </c>
    </row>
    <row r="2791" spans="1:4">
      <c r="A2791" s="9">
        <f t="shared" si="92"/>
        <v>-12</v>
      </c>
      <c r="B2791" s="9">
        <v>36</v>
      </c>
      <c r="C2791" s="7">
        <v>372.53911411133066</v>
      </c>
      <c r="D2791" s="1">
        <v>-1293.7476945791318</v>
      </c>
    </row>
    <row r="2792" spans="1:4">
      <c r="A2792" s="9">
        <f t="shared" si="92"/>
        <v>-9</v>
      </c>
      <c r="B2792" s="9">
        <v>36</v>
      </c>
      <c r="C2792" s="7">
        <v>370.93028038038148</v>
      </c>
      <c r="D2792" s="1">
        <v>-1269.8346187372154</v>
      </c>
    </row>
    <row r="2793" spans="1:4">
      <c r="A2793" s="9">
        <f t="shared" si="92"/>
        <v>-6</v>
      </c>
      <c r="B2793" s="9">
        <v>36</v>
      </c>
      <c r="C2793" s="7">
        <v>369.35146261701686</v>
      </c>
      <c r="D2793" s="1">
        <v>-1245.919008407204</v>
      </c>
    </row>
    <row r="2794" spans="1:4">
      <c r="A2794" s="9">
        <f t="shared" si="92"/>
        <v>-3</v>
      </c>
      <c r="B2794" s="9">
        <v>36</v>
      </c>
      <c r="C2794" s="7">
        <v>367.80266397243327</v>
      </c>
      <c r="D2794" s="1">
        <v>-1222.0009113227395</v>
      </c>
    </row>
    <row r="2795" spans="1:4">
      <c r="A2795" s="9">
        <f t="shared" si="92"/>
        <v>0</v>
      </c>
      <c r="B2795" s="9">
        <v>36</v>
      </c>
      <c r="C2795" s="7">
        <v>366.28388753790642</v>
      </c>
      <c r="D2795" s="1">
        <v>-1198.0803752224253</v>
      </c>
    </row>
    <row r="2796" spans="1:4">
      <c r="A2796" s="9">
        <f t="shared" si="92"/>
        <v>3</v>
      </c>
      <c r="B2796" s="9">
        <v>36</v>
      </c>
      <c r="C2796" s="7">
        <v>364.79513634479304</v>
      </c>
      <c r="D2796" s="1">
        <v>-1174.1574478497339</v>
      </c>
    </row>
    <row r="2797" spans="1:4">
      <c r="A2797" s="9">
        <f t="shared" si="92"/>
        <v>6</v>
      </c>
      <c r="B2797" s="9">
        <v>36</v>
      </c>
      <c r="C2797" s="7">
        <v>363.33641336452155</v>
      </c>
      <c r="D2797" s="1">
        <v>-1150.2321769529105</v>
      </c>
    </row>
    <row r="2798" spans="1:4">
      <c r="A2798" s="9">
        <f t="shared" si="92"/>
        <v>9</v>
      </c>
      <c r="B2798" s="9">
        <v>36</v>
      </c>
      <c r="C2798" s="7">
        <v>361.90772150858578</v>
      </c>
      <c r="D2798" s="1">
        <v>-1126.3046102848778</v>
      </c>
    </row>
    <row r="2799" spans="1:4">
      <c r="A2799" s="9">
        <f t="shared" si="92"/>
        <v>12</v>
      </c>
      <c r="B2799" s="9">
        <v>36</v>
      </c>
      <c r="C2799" s="7">
        <v>360.50906362853942</v>
      </c>
      <c r="D2799" s="1">
        <v>-1102.3747956031405</v>
      </c>
    </row>
    <row r="2800" spans="1:4">
      <c r="A2800" s="9">
        <f t="shared" si="92"/>
        <v>15</v>
      </c>
      <c r="B2800" s="9">
        <v>36</v>
      </c>
      <c r="C2800" s="7">
        <v>359.14044251599222</v>
      </c>
      <c r="D2800" s="1">
        <v>-1078.4427806696901</v>
      </c>
    </row>
    <row r="2801" spans="1:4">
      <c r="A2801" s="9">
        <f t="shared" si="92"/>
        <v>18</v>
      </c>
      <c r="B2801" s="9">
        <v>36</v>
      </c>
      <c r="C2801" s="7">
        <v>357.80186090260287</v>
      </c>
      <c r="D2801" s="1">
        <v>-1054.5086132509098</v>
      </c>
    </row>
    <row r="2802" spans="1:4">
      <c r="A2802" s="9">
        <f t="shared" si="92"/>
        <v>21</v>
      </c>
      <c r="B2802" s="9">
        <v>36</v>
      </c>
      <c r="C2802" s="7">
        <v>356.49332146007146</v>
      </c>
      <c r="D2802" s="1">
        <v>-1030.5723411174788</v>
      </c>
    </row>
    <row r="2803" spans="1:4">
      <c r="A2803" s="9">
        <f t="shared" si="92"/>
        <v>24</v>
      </c>
      <c r="B2803" s="9">
        <v>36</v>
      </c>
      <c r="C2803" s="7">
        <v>355.21482680013889</v>
      </c>
      <c r="D2803" s="1">
        <v>-1006.6340120442775</v>
      </c>
    </row>
    <row r="2804" spans="1:4">
      <c r="A2804" s="9">
        <f t="shared" si="92"/>
        <v>27</v>
      </c>
      <c r="B2804" s="9">
        <v>36</v>
      </c>
      <c r="C2804" s="7">
        <v>353.96637947457873</v>
      </c>
      <c r="D2804" s="1">
        <v>-982.69367381029167</v>
      </c>
    </row>
    <row r="2805" spans="1:4">
      <c r="A2805" s="9">
        <f t="shared" si="92"/>
        <v>30</v>
      </c>
      <c r="B2805" s="9">
        <v>36</v>
      </c>
      <c r="C2805" s="7">
        <v>352.74798197519038</v>
      </c>
      <c r="D2805" s="1">
        <v>-958.75137419851671</v>
      </c>
    </row>
    <row r="2806" spans="1:4">
      <c r="A2806" s="9">
        <f t="shared" si="92"/>
        <v>33</v>
      </c>
      <c r="B2806" s="9">
        <v>36</v>
      </c>
      <c r="C2806" s="7">
        <v>351.5596367337958</v>
      </c>
      <c r="D2806" s="1">
        <v>-934.80716099586346</v>
      </c>
    </row>
    <row r="2807" spans="1:4">
      <c r="A2807" s="9">
        <f t="shared" si="92"/>
        <v>36</v>
      </c>
      <c r="B2807" s="9">
        <v>36</v>
      </c>
      <c r="C2807" s="7">
        <v>350.40134612224136</v>
      </c>
      <c r="D2807" s="1">
        <v>-910.86108199306148</v>
      </c>
    </row>
    <row r="2808" spans="1:4">
      <c r="A2808" s="9">
        <f t="shared" si="92"/>
        <v>39</v>
      </c>
      <c r="B2808" s="9">
        <v>36</v>
      </c>
      <c r="C2808" s="7">
        <v>349.273112452379</v>
      </c>
      <c r="D2808" s="1">
        <v>-886.91318498456519</v>
      </c>
    </row>
    <row r="2809" spans="1:4">
      <c r="A2809" s="9">
        <f t="shared" si="92"/>
        <v>42</v>
      </c>
      <c r="B2809" s="9">
        <v>36</v>
      </c>
      <c r="C2809" s="7">
        <v>348.17493797607341</v>
      </c>
      <c r="D2809" s="1">
        <v>-862.96351776845677</v>
      </c>
    </row>
    <row r="2810" spans="1:4">
      <c r="A2810" s="9">
        <f t="shared" si="92"/>
        <v>45</v>
      </c>
      <c r="B2810" s="9">
        <v>36</v>
      </c>
      <c r="C2810" s="7">
        <v>347.1068248851933</v>
      </c>
      <c r="D2810" s="1">
        <v>-839.01212814635176</v>
      </c>
    </row>
    <row r="2811" spans="1:4">
      <c r="A2811" s="9">
        <f t="shared" si="92"/>
        <v>48</v>
      </c>
      <c r="B2811" s="9">
        <v>36</v>
      </c>
      <c r="C2811" s="7">
        <v>346.06877531160472</v>
      </c>
      <c r="D2811" s="1">
        <v>-815.05906392330371</v>
      </c>
    </row>
    <row r="2812" spans="1:4">
      <c r="A2812" s="9">
        <f t="shared" si="92"/>
        <v>51</v>
      </c>
      <c r="B2812" s="9">
        <v>36</v>
      </c>
      <c r="C2812" s="7">
        <v>345.06079132717485</v>
      </c>
      <c r="D2812" s="1">
        <v>-791.10437290770858</v>
      </c>
    </row>
    <row r="2813" spans="1:4">
      <c r="A2813" s="9">
        <f t="shared" si="92"/>
        <v>54</v>
      </c>
      <c r="B2813" s="9">
        <v>36</v>
      </c>
      <c r="C2813" s="7">
        <v>344.08287494375617</v>
      </c>
      <c r="D2813" s="1">
        <v>-767.14810291120921</v>
      </c>
    </row>
    <row r="2814" spans="1:4">
      <c r="A2814" s="9">
        <f t="shared" si="92"/>
        <v>57</v>
      </c>
      <c r="B2814" s="9">
        <v>36</v>
      </c>
      <c r="C2814" s="7">
        <v>343.13502811319239</v>
      </c>
      <c r="D2814" s="1">
        <v>-743.19030174859961</v>
      </c>
    </row>
    <row r="2815" spans="1:4">
      <c r="A2815" s="9">
        <f t="shared" si="92"/>
        <v>60</v>
      </c>
      <c r="B2815" s="9">
        <v>36</v>
      </c>
      <c r="C2815" s="7">
        <v>342.21725272731078</v>
      </c>
      <c r="D2815" s="1">
        <v>-719.2310172377305</v>
      </c>
    </row>
    <row r="2816" spans="1:4">
      <c r="A2816" s="9">
        <f t="shared" si="92"/>
        <v>63</v>
      </c>
      <c r="B2816" s="9">
        <v>36</v>
      </c>
      <c r="C2816" s="7">
        <v>341.32955061791466</v>
      </c>
      <c r="D2816" s="1">
        <v>-695.27029719941277</v>
      </c>
    </row>
    <row r="2817" spans="1:4">
      <c r="A2817" s="9">
        <f t="shared" si="92"/>
        <v>66</v>
      </c>
      <c r="B2817" s="9">
        <v>36</v>
      </c>
      <c r="C2817" s="7">
        <v>340.47192355678959</v>
      </c>
      <c r="D2817" s="1">
        <v>-671.30818945732278</v>
      </c>
    </row>
    <row r="2818" spans="1:4">
      <c r="A2818" s="9">
        <f t="shared" si="92"/>
        <v>69</v>
      </c>
      <c r="B2818" s="9">
        <v>36</v>
      </c>
      <c r="C2818" s="7">
        <v>339.64437325568679</v>
      </c>
      <c r="D2818" s="1">
        <v>-647.34474183790621</v>
      </c>
    </row>
    <row r="2819" spans="1:4">
      <c r="A2819" s="9">
        <f>A2818+3</f>
        <v>72</v>
      </c>
      <c r="B2819" s="9">
        <v>36</v>
      </c>
      <c r="C2819" s="7">
        <v>338.84690136633486</v>
      </c>
      <c r="D2819" s="1">
        <v>-623.38000217028343</v>
      </c>
    </row>
    <row r="2820" spans="1:4">
      <c r="A2820" s="9">
        <f t="shared" si="92"/>
        <v>75</v>
      </c>
      <c r="B2820" s="9">
        <v>36</v>
      </c>
      <c r="C2820" s="7">
        <v>338.07950948041952</v>
      </c>
      <c r="D2820" s="1">
        <v>-599.41401828615381</v>
      </c>
    </row>
    <row r="2821" spans="1:4">
      <c r="A2821" s="9">
        <f t="shared" si="92"/>
        <v>78</v>
      </c>
      <c r="B2821" s="9">
        <v>36</v>
      </c>
      <c r="C2821" s="7">
        <v>337.34219912959566</v>
      </c>
      <c r="D2821" s="1">
        <v>-575.44683801969961</v>
      </c>
    </row>
    <row r="2822" spans="1:4">
      <c r="A2822" s="9">
        <f t="shared" si="92"/>
        <v>81</v>
      </c>
      <c r="B2822" s="9">
        <v>36</v>
      </c>
      <c r="C2822" s="7">
        <v>336.63497178547368</v>
      </c>
      <c r="D2822" s="1">
        <v>-551.4785092074909</v>
      </c>
    </row>
    <row r="2823" spans="1:4">
      <c r="A2823" s="9">
        <f t="shared" si="92"/>
        <v>84</v>
      </c>
      <c r="B2823" s="9">
        <v>36</v>
      </c>
      <c r="C2823" s="7">
        <v>335.95782885962632</v>
      </c>
      <c r="D2823" s="1">
        <v>-527.50907968839078</v>
      </c>
    </row>
    <row r="2824" spans="1:4">
      <c r="A2824" s="9">
        <f t="shared" si="92"/>
        <v>87</v>
      </c>
      <c r="B2824" s="9">
        <v>36</v>
      </c>
      <c r="C2824" s="7">
        <v>335.31077170357344</v>
      </c>
      <c r="D2824" s="1">
        <v>-503.53859730345874</v>
      </c>
    </row>
    <row r="2825" spans="1:4">
      <c r="A2825" s="9">
        <f t="shared" si="92"/>
        <v>90</v>
      </c>
      <c r="B2825" s="9">
        <v>36</v>
      </c>
      <c r="C2825" s="7">
        <v>334.69380160879052</v>
      </c>
      <c r="D2825" s="1">
        <v>-479.56710989585582</v>
      </c>
    </row>
    <row r="2826" spans="1:4">
      <c r="A2826" s="9">
        <f t="shared" si="92"/>
        <v>93</v>
      </c>
      <c r="B2826" s="9">
        <v>36</v>
      </c>
      <c r="C2826" s="7">
        <v>334.10691980669873</v>
      </c>
      <c r="D2826" s="1">
        <v>-455.59466531074929</v>
      </c>
    </row>
    <row r="2827" spans="1:4">
      <c r="A2827" s="9">
        <f t="shared" si="92"/>
        <v>96</v>
      </c>
      <c r="B2827" s="9">
        <v>36</v>
      </c>
      <c r="C2827" s="7">
        <v>333.55012746866959</v>
      </c>
      <c r="D2827" s="1">
        <v>-431.62131139521648</v>
      </c>
    </row>
    <row r="2828" spans="1:4">
      <c r="A2828" s="9">
        <f t="shared" si="92"/>
        <v>99</v>
      </c>
      <c r="B2828" s="9">
        <v>36</v>
      </c>
      <c r="C2828" s="7">
        <v>333.02342570601525</v>
      </c>
      <c r="D2828" s="1">
        <v>-407.64709599814978</v>
      </c>
    </row>
    <row r="2829" spans="1:4">
      <c r="A2829" s="9">
        <f t="shared" si="92"/>
        <v>102</v>
      </c>
      <c r="B2829" s="9">
        <v>36</v>
      </c>
      <c r="C2829" s="7">
        <v>332.5268155699884</v>
      </c>
      <c r="D2829" s="1">
        <v>-383.6720669701611</v>
      </c>
    </row>
    <row r="2830" spans="1:4">
      <c r="A2830" s="9">
        <f t="shared" si="92"/>
        <v>105</v>
      </c>
      <c r="B2830" s="9">
        <v>36</v>
      </c>
      <c r="C2830" s="7">
        <v>332.06029805178559</v>
      </c>
      <c r="D2830" s="1">
        <v>-359.6962721634863</v>
      </c>
    </row>
    <row r="2831" spans="1:4">
      <c r="A2831" s="9">
        <f t="shared" si="92"/>
        <v>108</v>
      </c>
      <c r="B2831" s="9">
        <v>36</v>
      </c>
      <c r="C2831" s="7">
        <v>331.62387408253551</v>
      </c>
      <c r="D2831" s="1">
        <v>-335.71975943188971</v>
      </c>
    </row>
    <row r="2832" spans="1:4">
      <c r="A2832" s="9">
        <f t="shared" si="92"/>
        <v>111</v>
      </c>
      <c r="B2832" s="9">
        <v>36</v>
      </c>
      <c r="C2832" s="7">
        <v>331.21754453330902</v>
      </c>
      <c r="D2832" s="1">
        <v>-311.74257663056829</v>
      </c>
    </row>
    <row r="2833" spans="1:4">
      <c r="A2833" s="9">
        <f t="shared" si="92"/>
        <v>114</v>
      </c>
      <c r="B2833" s="9">
        <v>36</v>
      </c>
      <c r="C2833" s="7">
        <v>330.8413102151041</v>
      </c>
      <c r="D2833" s="1">
        <v>-287.76477161605686</v>
      </c>
    </row>
    <row r="2834" spans="1:4">
      <c r="A2834" s="9">
        <f t="shared" si="92"/>
        <v>117</v>
      </c>
      <c r="B2834" s="9">
        <v>36</v>
      </c>
      <c r="C2834" s="7">
        <v>330.49517187885596</v>
      </c>
      <c r="D2834" s="1">
        <v>-263.78639224613181</v>
      </c>
    </row>
    <row r="2835" spans="1:4">
      <c r="A2835" s="9">
        <f>A2834+3</f>
        <v>120</v>
      </c>
      <c r="B2835" s="9">
        <v>36</v>
      </c>
      <c r="C2835" s="7">
        <v>330.17913021542864</v>
      </c>
      <c r="D2835" s="1">
        <v>-239.8074863797159</v>
      </c>
    </row>
    <row r="2836" spans="1:4">
      <c r="A2836" s="9">
        <f t="shared" si="92"/>
        <v>123</v>
      </c>
      <c r="B2836" s="9">
        <v>36</v>
      </c>
      <c r="C2836" s="7">
        <v>329.89318585561648</v>
      </c>
      <c r="D2836" s="1">
        <v>-215.82810187678302</v>
      </c>
    </row>
    <row r="2837" spans="1:4">
      <c r="A2837" s="9">
        <f t="shared" si="92"/>
        <v>126</v>
      </c>
      <c r="B2837" s="9">
        <v>36</v>
      </c>
      <c r="C2837" s="7">
        <v>329.6373393701395</v>
      </c>
      <c r="D2837" s="1">
        <v>-191.84828659826195</v>
      </c>
    </row>
    <row r="2838" spans="1:4">
      <c r="A2838" s="9">
        <f t="shared" si="92"/>
        <v>129</v>
      </c>
      <c r="B2838" s="9">
        <v>36</v>
      </c>
      <c r="C2838" s="7">
        <v>329.41159126964976</v>
      </c>
      <c r="D2838" s="1">
        <v>-167.86808840594162</v>
      </c>
    </row>
    <row r="2839" spans="1:4">
      <c r="A2839" s="9">
        <f t="shared" si="92"/>
        <v>132</v>
      </c>
      <c r="B2839" s="9">
        <v>36</v>
      </c>
      <c r="C2839" s="7">
        <v>329.21594200471964</v>
      </c>
      <c r="D2839" s="1">
        <v>-143.88755516237504</v>
      </c>
    </row>
    <row r="2840" spans="1:4">
      <c r="A2840" s="9">
        <f t="shared" si="92"/>
        <v>135</v>
      </c>
      <c r="B2840" s="9">
        <v>36</v>
      </c>
      <c r="C2840" s="7">
        <v>329.05039196585227</v>
      </c>
      <c r="D2840" s="1">
        <v>-119.90673473078401</v>
      </c>
    </row>
    <row r="2841" spans="1:4">
      <c r="A2841" s="9">
        <f t="shared" si="92"/>
        <v>138</v>
      </c>
      <c r="B2841" s="9">
        <v>36</v>
      </c>
      <c r="C2841" s="7">
        <v>328.91494148346936</v>
      </c>
      <c r="D2841" s="1">
        <v>-95.925674974963599</v>
      </c>
    </row>
    <row r="2842" spans="1:4">
      <c r="A2842" s="9">
        <f t="shared" si="92"/>
        <v>141</v>
      </c>
      <c r="B2842" s="9">
        <v>36</v>
      </c>
      <c r="C2842" s="7">
        <v>328.80959082791964</v>
      </c>
      <c r="D2842" s="1">
        <v>-71.944423759186407</v>
      </c>
    </row>
    <row r="2843" spans="1:4">
      <c r="A2843" s="9">
        <f t="shared" si="92"/>
        <v>144</v>
      </c>
      <c r="B2843" s="9">
        <v>36</v>
      </c>
      <c r="C2843" s="7">
        <v>328.73434020947747</v>
      </c>
      <c r="D2843" s="1">
        <v>-47.963028948107294</v>
      </c>
    </row>
    <row r="2844" spans="1:4">
      <c r="A2844" s="9">
        <f t="shared" si="92"/>
        <v>147</v>
      </c>
      <c r="B2844" s="9">
        <v>36</v>
      </c>
      <c r="C2844" s="7">
        <v>328.6891897783326</v>
      </c>
      <c r="D2844" s="1">
        <v>-23.981538406667656</v>
      </c>
    </row>
    <row r="2845" spans="1:4">
      <c r="A2845" s="9">
        <f t="shared" si="92"/>
        <v>150</v>
      </c>
      <c r="B2845" s="9">
        <v>36</v>
      </c>
      <c r="C2845" s="7">
        <v>328.67413962460523</v>
      </c>
      <c r="D2845" s="1">
        <v>0</v>
      </c>
    </row>
    <row r="2846" spans="1:4">
      <c r="A2846" s="9">
        <f t="shared" si="92"/>
        <v>153</v>
      </c>
      <c r="B2846" s="9">
        <v>36</v>
      </c>
      <c r="C2846" s="7">
        <v>328.6891897783326</v>
      </c>
      <c r="D2846" s="1">
        <v>23.981538406667656</v>
      </c>
    </row>
    <row r="2847" spans="1:4">
      <c r="A2847" s="9">
        <f>A2846+3</f>
        <v>156</v>
      </c>
      <c r="B2847" s="9">
        <v>36</v>
      </c>
      <c r="C2847" s="7">
        <v>328.73434020947747</v>
      </c>
      <c r="D2847" s="1">
        <v>47.963028948107294</v>
      </c>
    </row>
    <row r="2848" spans="1:4">
      <c r="A2848" s="9">
        <f t="shared" si="92"/>
        <v>159</v>
      </c>
      <c r="B2848" s="9">
        <v>36</v>
      </c>
      <c r="C2848" s="7">
        <v>328.80959082791964</v>
      </c>
      <c r="D2848" s="1">
        <v>71.944423759186407</v>
      </c>
    </row>
    <row r="2849" spans="1:4">
      <c r="A2849" s="9">
        <f t="shared" si="92"/>
        <v>162</v>
      </c>
      <c r="B2849" s="9">
        <v>36</v>
      </c>
      <c r="C2849" s="7">
        <v>328.91494148346936</v>
      </c>
      <c r="D2849" s="1">
        <v>95.925674974963599</v>
      </c>
    </row>
    <row r="2850" spans="1:4">
      <c r="A2850" s="9">
        <f t="shared" si="92"/>
        <v>165</v>
      </c>
      <c r="B2850" s="9">
        <v>36</v>
      </c>
      <c r="C2850" s="7">
        <v>329.05039196585227</v>
      </c>
      <c r="D2850" s="1">
        <v>119.90673473078401</v>
      </c>
    </row>
    <row r="2851" spans="1:4">
      <c r="A2851" s="9">
        <f t="shared" ref="A2851:A2888" si="93">A2850+3</f>
        <v>168</v>
      </c>
      <c r="B2851" s="9">
        <v>36</v>
      </c>
      <c r="C2851" s="7">
        <v>329.21594200471964</v>
      </c>
      <c r="D2851" s="1">
        <v>143.88755516237504</v>
      </c>
    </row>
    <row r="2852" spans="1:4">
      <c r="A2852" s="9">
        <f t="shared" si="93"/>
        <v>171</v>
      </c>
      <c r="B2852" s="9">
        <v>36</v>
      </c>
      <c r="C2852" s="7">
        <v>329.41159126964976</v>
      </c>
      <c r="D2852" s="1">
        <v>167.86808840594162</v>
      </c>
    </row>
    <row r="2853" spans="1:4">
      <c r="A2853" s="9">
        <f t="shared" si="93"/>
        <v>174</v>
      </c>
      <c r="B2853" s="9">
        <v>36</v>
      </c>
      <c r="C2853" s="7">
        <v>329.6373393701395</v>
      </c>
      <c r="D2853" s="1">
        <v>191.84828659826195</v>
      </c>
    </row>
    <row r="2854" spans="1:4">
      <c r="A2854" s="9">
        <f t="shared" si="93"/>
        <v>177</v>
      </c>
      <c r="B2854" s="9">
        <v>36</v>
      </c>
      <c r="C2854" s="7">
        <v>329.89318585561648</v>
      </c>
      <c r="D2854" s="1">
        <v>215.82810187678302</v>
      </c>
    </row>
    <row r="2855" spans="1:4">
      <c r="A2855" s="9">
        <f t="shared" si="93"/>
        <v>180</v>
      </c>
      <c r="B2855" s="9">
        <v>36</v>
      </c>
      <c r="C2855" s="7">
        <v>330.17913021542864</v>
      </c>
      <c r="D2855" s="1">
        <v>239.8074863797159</v>
      </c>
    </row>
    <row r="2856" spans="1:4">
      <c r="A2856" s="9">
        <f t="shared" si="93"/>
        <v>183</v>
      </c>
      <c r="B2856" s="9">
        <v>36</v>
      </c>
      <c r="C2856" s="7">
        <v>330.49517187885596</v>
      </c>
      <c r="D2856" s="1">
        <v>263.78639224613181</v>
      </c>
    </row>
    <row r="2857" spans="1:4">
      <c r="A2857" s="9">
        <f t="shared" si="93"/>
        <v>186</v>
      </c>
      <c r="B2857" s="9">
        <v>36</v>
      </c>
      <c r="C2857" s="7">
        <v>330.8413102151041</v>
      </c>
      <c r="D2857" s="1">
        <v>287.76477161605686</v>
      </c>
    </row>
    <row r="2858" spans="1:4">
      <c r="A2858" s="9">
        <f t="shared" si="93"/>
        <v>189</v>
      </c>
      <c r="B2858" s="9">
        <v>36</v>
      </c>
      <c r="C2858" s="7">
        <v>331.21754453330902</v>
      </c>
      <c r="D2858" s="1">
        <v>311.74257663056829</v>
      </c>
    </row>
    <row r="2859" spans="1:4">
      <c r="A2859" s="9">
        <f t="shared" si="93"/>
        <v>192</v>
      </c>
      <c r="B2859" s="9">
        <v>36</v>
      </c>
      <c r="C2859" s="7">
        <v>331.62387408253551</v>
      </c>
      <c r="D2859" s="1">
        <v>335.71975943188971</v>
      </c>
    </row>
    <row r="2860" spans="1:4">
      <c r="A2860" s="9">
        <f t="shared" si="93"/>
        <v>195</v>
      </c>
      <c r="B2860" s="9">
        <v>36</v>
      </c>
      <c r="C2860" s="7">
        <v>332.06029805178559</v>
      </c>
      <c r="D2860" s="1">
        <v>359.6962721634863</v>
      </c>
    </row>
    <row r="2861" spans="1:4">
      <c r="A2861" s="9">
        <f t="shared" si="93"/>
        <v>198</v>
      </c>
      <c r="B2861" s="9">
        <v>36</v>
      </c>
      <c r="C2861" s="7">
        <v>332.5268155699884</v>
      </c>
      <c r="D2861" s="1">
        <v>383.6720669701611</v>
      </c>
    </row>
    <row r="2862" spans="1:4">
      <c r="A2862" s="9">
        <f t="shared" si="93"/>
        <v>201</v>
      </c>
      <c r="B2862" s="9">
        <v>36</v>
      </c>
      <c r="C2862" s="7">
        <v>333.02342570601525</v>
      </c>
      <c r="D2862" s="1">
        <v>407.64709599814978</v>
      </c>
    </row>
    <row r="2863" spans="1:4">
      <c r="A2863" s="9">
        <f t="shared" si="93"/>
        <v>204</v>
      </c>
      <c r="B2863" s="9">
        <v>36</v>
      </c>
      <c r="C2863" s="7">
        <v>333.55012746866959</v>
      </c>
      <c r="D2863" s="1">
        <v>431.62131139521648</v>
      </c>
    </row>
    <row r="2864" spans="1:4">
      <c r="A2864" s="9">
        <f t="shared" si="93"/>
        <v>207</v>
      </c>
      <c r="B2864" s="9">
        <v>36</v>
      </c>
      <c r="C2864" s="7">
        <v>334.10691980669873</v>
      </c>
      <c r="D2864" s="1">
        <v>455.59466531074929</v>
      </c>
    </row>
    <row r="2865" spans="1:4">
      <c r="A2865" s="9">
        <f t="shared" si="93"/>
        <v>210</v>
      </c>
      <c r="B2865" s="9">
        <v>36</v>
      </c>
      <c r="C2865" s="7">
        <v>334.69380160879052</v>
      </c>
      <c r="D2865" s="1">
        <v>479.56710989585582</v>
      </c>
    </row>
    <row r="2866" spans="1:4">
      <c r="A2866" s="9">
        <f t="shared" si="93"/>
        <v>213</v>
      </c>
      <c r="B2866" s="9">
        <v>36</v>
      </c>
      <c r="C2866" s="7">
        <v>335.31077170357344</v>
      </c>
      <c r="D2866" s="1">
        <v>503.53859730345874</v>
      </c>
    </row>
    <row r="2867" spans="1:4">
      <c r="A2867" s="9">
        <f t="shared" si="93"/>
        <v>216</v>
      </c>
      <c r="B2867" s="9">
        <v>36</v>
      </c>
      <c r="C2867" s="7">
        <v>335.95782885962632</v>
      </c>
      <c r="D2867" s="1">
        <v>527.50907968839078</v>
      </c>
    </row>
    <row r="2868" spans="1:4">
      <c r="A2868" s="9">
        <f t="shared" si="93"/>
        <v>219</v>
      </c>
      <c r="B2868" s="9">
        <v>36</v>
      </c>
      <c r="C2868" s="7">
        <v>336.63497178547368</v>
      </c>
      <c r="D2868" s="1">
        <v>551.4785092074909</v>
      </c>
    </row>
    <row r="2869" spans="1:4">
      <c r="A2869" s="9">
        <f t="shared" si="93"/>
        <v>222</v>
      </c>
      <c r="B2869" s="9">
        <v>36</v>
      </c>
      <c r="C2869" s="7">
        <v>337.34219912959566</v>
      </c>
      <c r="D2869" s="1">
        <v>575.44683801969961</v>
      </c>
    </row>
    <row r="2870" spans="1:4">
      <c r="A2870" s="9">
        <f t="shared" si="93"/>
        <v>225</v>
      </c>
      <c r="B2870" s="9">
        <v>36</v>
      </c>
      <c r="C2870" s="7">
        <v>338.07950948041952</v>
      </c>
      <c r="D2870" s="1">
        <v>599.41401828615381</v>
      </c>
    </row>
    <row r="2871" spans="1:4">
      <c r="A2871" s="9">
        <f t="shared" si="93"/>
        <v>228</v>
      </c>
      <c r="B2871" s="9">
        <v>36</v>
      </c>
      <c r="C2871" s="7">
        <v>338.84690136633486</v>
      </c>
      <c r="D2871" s="1">
        <v>623.38000217028343</v>
      </c>
    </row>
    <row r="2872" spans="1:4">
      <c r="A2872" s="9">
        <f t="shared" si="93"/>
        <v>231</v>
      </c>
      <c r="B2872" s="9">
        <v>36</v>
      </c>
      <c r="C2872" s="7">
        <v>339.64437325568679</v>
      </c>
      <c r="D2872" s="1">
        <v>647.34474183790621</v>
      </c>
    </row>
    <row r="2873" spans="1:4">
      <c r="A2873" s="9">
        <f t="shared" si="93"/>
        <v>234</v>
      </c>
      <c r="B2873" s="9">
        <v>36</v>
      </c>
      <c r="C2873" s="7">
        <v>340.47192355678959</v>
      </c>
      <c r="D2873" s="1">
        <v>671.30818945732278</v>
      </c>
    </row>
    <row r="2874" spans="1:4">
      <c r="A2874" s="9">
        <f t="shared" si="93"/>
        <v>237</v>
      </c>
      <c r="B2874" s="9">
        <v>36</v>
      </c>
      <c r="C2874" s="7">
        <v>341.32955061791466</v>
      </c>
      <c r="D2874" s="1">
        <v>695.27029719941277</v>
      </c>
    </row>
    <row r="2875" spans="1:4">
      <c r="A2875" s="9">
        <f t="shared" si="93"/>
        <v>240</v>
      </c>
      <c r="B2875" s="9">
        <v>36</v>
      </c>
      <c r="C2875" s="7">
        <v>342.21725272731078</v>
      </c>
      <c r="D2875" s="1">
        <v>719.2310172377305</v>
      </c>
    </row>
    <row r="2876" spans="1:4">
      <c r="A2876" s="9">
        <f t="shared" si="93"/>
        <v>243</v>
      </c>
      <c r="B2876" s="9">
        <v>36</v>
      </c>
      <c r="C2876" s="7">
        <v>343.13502811319239</v>
      </c>
      <c r="D2876" s="1">
        <v>743.19030174859961</v>
      </c>
    </row>
    <row r="2877" spans="1:4">
      <c r="A2877" s="9">
        <f t="shared" si="93"/>
        <v>246</v>
      </c>
      <c r="B2877" s="9">
        <v>36</v>
      </c>
      <c r="C2877" s="7">
        <v>344.08287494375617</v>
      </c>
      <c r="D2877" s="1">
        <v>767.14810291120921</v>
      </c>
    </row>
    <row r="2878" spans="1:4">
      <c r="A2878" s="9">
        <f t="shared" si="93"/>
        <v>249</v>
      </c>
      <c r="B2878" s="9">
        <v>36</v>
      </c>
      <c r="C2878" s="7">
        <v>345.06079132717485</v>
      </c>
      <c r="D2878" s="1">
        <v>791.10437290770858</v>
      </c>
    </row>
    <row r="2879" spans="1:4">
      <c r="A2879" s="9">
        <f t="shared" si="93"/>
        <v>252</v>
      </c>
      <c r="B2879" s="9">
        <v>36</v>
      </c>
      <c r="C2879" s="7">
        <v>346.06877531160472</v>
      </c>
      <c r="D2879" s="1">
        <v>815.05906392330371</v>
      </c>
    </row>
    <row r="2880" spans="1:4">
      <c r="A2880" s="9">
        <f>A2879+3</f>
        <v>255</v>
      </c>
      <c r="B2880" s="9">
        <v>36</v>
      </c>
      <c r="C2880" s="7">
        <v>347.1068248851933</v>
      </c>
      <c r="D2880" s="1">
        <v>839.01212814635176</v>
      </c>
    </row>
    <row r="2881" spans="1:4">
      <c r="A2881" s="9">
        <f t="shared" si="93"/>
        <v>258</v>
      </c>
      <c r="B2881" s="9">
        <v>36</v>
      </c>
      <c r="C2881" s="7">
        <v>348.17493797607341</v>
      </c>
      <c r="D2881" s="1">
        <v>862.96351776845677</v>
      </c>
    </row>
    <row r="2882" spans="1:4">
      <c r="A2882" s="9">
        <f t="shared" si="93"/>
        <v>261</v>
      </c>
      <c r="B2882" s="9">
        <v>36</v>
      </c>
      <c r="C2882" s="7">
        <v>349.273112452379</v>
      </c>
      <c r="D2882" s="1">
        <v>886.91318498456519</v>
      </c>
    </row>
    <row r="2883" spans="1:4">
      <c r="A2883" s="9">
        <f t="shared" si="93"/>
        <v>264</v>
      </c>
      <c r="B2883" s="9">
        <v>36</v>
      </c>
      <c r="C2883" s="7">
        <v>350.40134612224136</v>
      </c>
      <c r="D2883" s="1">
        <v>910.86108199306148</v>
      </c>
    </row>
    <row r="2884" spans="1:4">
      <c r="A2884" s="9">
        <f t="shared" si="93"/>
        <v>267</v>
      </c>
      <c r="B2884" s="9">
        <v>36</v>
      </c>
      <c r="C2884" s="7">
        <v>351.5596367337958</v>
      </c>
      <c r="D2884" s="1">
        <v>934.80716099586346</v>
      </c>
    </row>
    <row r="2885" spans="1:4">
      <c r="A2885" s="9">
        <f t="shared" si="93"/>
        <v>270</v>
      </c>
      <c r="B2885" s="9">
        <v>36</v>
      </c>
      <c r="C2885" s="7">
        <v>352.74798197519038</v>
      </c>
      <c r="D2885" s="1">
        <v>958.75137419851671</v>
      </c>
    </row>
    <row r="2886" spans="1:4">
      <c r="A2886" s="9">
        <f t="shared" si="93"/>
        <v>273</v>
      </c>
      <c r="B2886" s="9">
        <v>36</v>
      </c>
      <c r="C2886" s="7">
        <v>353.96637947457873</v>
      </c>
      <c r="D2886" s="1">
        <v>982.69367381029167</v>
      </c>
    </row>
    <row r="2887" spans="1:4">
      <c r="A2887" s="9">
        <f t="shared" si="93"/>
        <v>276</v>
      </c>
      <c r="B2887" s="9">
        <v>36</v>
      </c>
      <c r="C2887" s="7">
        <v>355.21482680013889</v>
      </c>
      <c r="D2887" s="1">
        <v>1006.6340120442775</v>
      </c>
    </row>
    <row r="2888" spans="1:4">
      <c r="A2888" s="9">
        <f t="shared" si="93"/>
        <v>279</v>
      </c>
      <c r="B2888" s="9">
        <v>36</v>
      </c>
      <c r="C2888" s="7">
        <v>356.49332146007146</v>
      </c>
      <c r="D2888" s="1">
        <v>1030.5723411174788</v>
      </c>
    </row>
    <row r="2889" spans="1:4">
      <c r="A2889" s="9">
        <f>A2888+3</f>
        <v>282</v>
      </c>
      <c r="B2889" s="9">
        <v>36</v>
      </c>
      <c r="C2889" s="7">
        <v>357.80186090260287</v>
      </c>
      <c r="D2889" s="1">
        <v>1054.5086132509098</v>
      </c>
    </row>
    <row r="2890" spans="1:4">
      <c r="A2890" s="9">
        <f t="shared" ref="A2890:A2898" si="94">A2889+3</f>
        <v>285</v>
      </c>
      <c r="B2890" s="9">
        <v>36</v>
      </c>
      <c r="C2890" s="7">
        <v>359.14044251599222</v>
      </c>
      <c r="D2890" s="1">
        <v>1078.4427806696901</v>
      </c>
    </row>
    <row r="2891" spans="1:4">
      <c r="A2891" s="9">
        <f t="shared" si="94"/>
        <v>288</v>
      </c>
      <c r="B2891" s="9">
        <v>36</v>
      </c>
      <c r="C2891" s="7">
        <v>360.50906362853942</v>
      </c>
      <c r="D2891" s="1">
        <v>1102.3747956031405</v>
      </c>
    </row>
    <row r="2892" spans="1:4">
      <c r="A2892" s="9">
        <f t="shared" si="94"/>
        <v>291</v>
      </c>
      <c r="B2892" s="9">
        <v>36</v>
      </c>
      <c r="C2892" s="7">
        <v>361.90772150858578</v>
      </c>
      <c r="D2892" s="1">
        <v>1126.3046102848778</v>
      </c>
    </row>
    <row r="2893" spans="1:4">
      <c r="A2893" s="9">
        <f t="shared" si="94"/>
        <v>294</v>
      </c>
      <c r="B2893" s="9">
        <v>36</v>
      </c>
      <c r="C2893" s="7">
        <v>363.33641336452155</v>
      </c>
      <c r="D2893" s="1">
        <v>1150.2321769529105</v>
      </c>
    </row>
    <row r="2894" spans="1:4">
      <c r="A2894" s="9">
        <f t="shared" si="94"/>
        <v>297</v>
      </c>
      <c r="B2894" s="9">
        <v>36</v>
      </c>
      <c r="C2894" s="7">
        <v>364.79513634479304</v>
      </c>
      <c r="D2894" s="1">
        <v>1174.1574478497339</v>
      </c>
    </row>
    <row r="2895" spans="1:4">
      <c r="A2895" s="9">
        <f t="shared" si="94"/>
        <v>300</v>
      </c>
      <c r="B2895" s="9">
        <v>36</v>
      </c>
      <c r="C2895" s="7">
        <v>366.28388753790642</v>
      </c>
      <c r="D2895" s="1">
        <v>1198.0803752224253</v>
      </c>
    </row>
    <row r="2896" spans="1:4">
      <c r="A2896" s="9">
        <f t="shared" si="94"/>
        <v>303</v>
      </c>
      <c r="B2896" s="9">
        <v>36</v>
      </c>
      <c r="C2896" s="7">
        <v>367.80266397243327</v>
      </c>
      <c r="D2896" s="1">
        <v>1222.0009113227395</v>
      </c>
    </row>
    <row r="2897" spans="1:4">
      <c r="A2897" s="9">
        <f t="shared" si="94"/>
        <v>306</v>
      </c>
      <c r="B2897" s="9">
        <v>36</v>
      </c>
      <c r="C2897" s="7">
        <v>369.35146261701686</v>
      </c>
      <c r="D2897" s="1">
        <v>1245.919008407204</v>
      </c>
    </row>
    <row r="2898" spans="1:4">
      <c r="A2898" s="9">
        <f t="shared" si="94"/>
        <v>309</v>
      </c>
      <c r="B2898" s="9">
        <v>36</v>
      </c>
      <c r="C2898" s="7">
        <v>370.93028038038148</v>
      </c>
      <c r="D2898" s="1">
        <v>1269.8346187372154</v>
      </c>
    </row>
    <row r="2899" spans="1:4">
      <c r="A2899" s="9">
        <f>A2898+3</f>
        <v>312</v>
      </c>
      <c r="B2899" s="9">
        <v>36</v>
      </c>
      <c r="C2899" s="7">
        <v>372.53911411133066</v>
      </c>
      <c r="D2899" s="1">
        <v>1293.7476945791318</v>
      </c>
    </row>
    <row r="2900" spans="1:4">
      <c r="A2900" s="9">
        <f t="shared" ref="A2900:A2904" si="95">A2899+3</f>
        <v>315</v>
      </c>
      <c r="B2900" s="9">
        <v>36</v>
      </c>
      <c r="C2900" s="7">
        <v>374.17796059876434</v>
      </c>
      <c r="D2900" s="1">
        <v>1317.6581882043715</v>
      </c>
    </row>
    <row r="2901" spans="1:4">
      <c r="A2901" s="9">
        <f t="shared" si="95"/>
        <v>318</v>
      </c>
      <c r="B2901" s="9">
        <v>36</v>
      </c>
      <c r="C2901" s="7">
        <v>375.84681657167391</v>
      </c>
      <c r="D2901" s="1">
        <v>1341.5660518895065</v>
      </c>
    </row>
    <row r="2902" spans="1:4">
      <c r="A2902" s="9">
        <f t="shared" si="95"/>
        <v>321</v>
      </c>
      <c r="B2902" s="9">
        <v>36</v>
      </c>
      <c r="C2902" s="7">
        <v>377.54567869915644</v>
      </c>
      <c r="D2902" s="1">
        <v>1365.4712379163568</v>
      </c>
    </row>
    <row r="2903" spans="1:4">
      <c r="A2903" s="9">
        <f t="shared" si="95"/>
        <v>324</v>
      </c>
      <c r="B2903" s="9">
        <v>36</v>
      </c>
      <c r="C2903" s="7">
        <v>379.27454359042099</v>
      </c>
      <c r="D2903" s="1">
        <v>1389.373698572088</v>
      </c>
    </row>
    <row r="2904" spans="1:4">
      <c r="A2904" s="9">
        <f t="shared" si="95"/>
        <v>327</v>
      </c>
      <c r="B2904" s="9">
        <v>36</v>
      </c>
      <c r="C2904" s="7">
        <v>381.03340779479089</v>
      </c>
      <c r="D2904" s="1">
        <v>1413.2733861493057</v>
      </c>
    </row>
    <row r="2905" spans="1:4">
      <c r="A2905" s="9">
        <f>A2904+3</f>
        <v>330</v>
      </c>
      <c r="B2905" s="9">
        <v>36</v>
      </c>
      <c r="C2905" s="7">
        <v>382.82226780171408</v>
      </c>
      <c r="D2905" s="1">
        <v>1437.1702529461481</v>
      </c>
    </row>
    <row r="2906" spans="1:4">
      <c r="A2906" s="6">
        <v>-30</v>
      </c>
      <c r="B2906" s="6">
        <v>33</v>
      </c>
      <c r="C2906" s="7">
        <v>349.79033917932037</v>
      </c>
      <c r="D2906" s="1">
        <v>-1447.8894275955629</v>
      </c>
    </row>
    <row r="2907" spans="1:4">
      <c r="A2907" s="6">
        <f>A2906+3</f>
        <v>-27</v>
      </c>
      <c r="B2907" s="6">
        <v>33</v>
      </c>
      <c r="C2907" s="7">
        <v>348.15043017797944</v>
      </c>
      <c r="D2907" s="1">
        <v>-1423.8046231736203</v>
      </c>
    </row>
    <row r="2908" spans="1:4">
      <c r="A2908" s="6">
        <f t="shared" ref="A2908:A2971" si="96">A2907+3</f>
        <v>-24</v>
      </c>
      <c r="B2908" s="6">
        <v>33</v>
      </c>
      <c r="C2908" s="7">
        <v>346.53803024706866</v>
      </c>
      <c r="D2908" s="1">
        <v>-1399.7174657139083</v>
      </c>
    </row>
    <row r="2909" spans="1:4">
      <c r="A2909" s="6">
        <f t="shared" si="96"/>
        <v>-21</v>
      </c>
      <c r="B2909" s="6">
        <v>33</v>
      </c>
      <c r="C2909" s="7">
        <v>344.95314205130882</v>
      </c>
      <c r="D2909" s="1">
        <v>-1375.6279950238488</v>
      </c>
    </row>
    <row r="2910" spans="1:4">
      <c r="A2910" s="6">
        <f t="shared" si="96"/>
        <v>-18</v>
      </c>
      <c r="B2910" s="6">
        <v>33</v>
      </c>
      <c r="C2910" s="7">
        <v>343.39576820995046</v>
      </c>
      <c r="D2910" s="1">
        <v>-1351.5362509146873</v>
      </c>
    </row>
    <row r="2911" spans="1:4">
      <c r="A2911" s="6">
        <f t="shared" si="96"/>
        <v>-15</v>
      </c>
      <c r="B2911" s="6">
        <v>33</v>
      </c>
      <c r="C2911" s="7">
        <v>341.86591129677214</v>
      </c>
      <c r="D2911" s="1">
        <v>-1327.4422732014245</v>
      </c>
    </row>
    <row r="2912" spans="1:4">
      <c r="A2912" s="6">
        <f t="shared" si="96"/>
        <v>-12</v>
      </c>
      <c r="B2912" s="6">
        <v>33</v>
      </c>
      <c r="C2912" s="7">
        <v>340.36357384008062</v>
      </c>
      <c r="D2912" s="1">
        <v>-1303.3461017027548</v>
      </c>
    </row>
    <row r="2913" spans="1:4">
      <c r="A2913" s="6">
        <f t="shared" si="96"/>
        <v>-9</v>
      </c>
      <c r="B2913" s="6">
        <v>33</v>
      </c>
      <c r="C2913" s="7">
        <v>338.88875832269741</v>
      </c>
      <c r="D2913" s="1">
        <v>-1279.2477762409967</v>
      </c>
    </row>
    <row r="2914" spans="1:4">
      <c r="A2914" s="6">
        <f t="shared" si="96"/>
        <v>-6</v>
      </c>
      <c r="B2914" s="6">
        <v>33</v>
      </c>
      <c r="C2914" s="7">
        <v>337.44146718196276</v>
      </c>
      <c r="D2914" s="1">
        <v>-1255.147336642028</v>
      </c>
    </row>
    <row r="2915" spans="1:4">
      <c r="A2915" s="6">
        <f t="shared" si="96"/>
        <v>-3</v>
      </c>
      <c r="B2915" s="6">
        <v>33</v>
      </c>
      <c r="C2915" s="7">
        <v>336.02170280973223</v>
      </c>
      <c r="D2915" s="1">
        <v>-1231.0448227352222</v>
      </c>
    </row>
    <row r="2916" spans="1:4">
      <c r="A2916" s="6">
        <f t="shared" si="96"/>
        <v>0</v>
      </c>
      <c r="B2916" s="6">
        <v>33</v>
      </c>
      <c r="C2916" s="7">
        <v>334.62946755236499</v>
      </c>
      <c r="D2916" s="1">
        <v>-1206.9402743533792</v>
      </c>
    </row>
    <row r="2917" spans="1:4">
      <c r="A2917" s="6">
        <f t="shared" si="96"/>
        <v>3</v>
      </c>
      <c r="B2917" s="6">
        <v>33</v>
      </c>
      <c r="C2917" s="7">
        <v>333.26476371072602</v>
      </c>
      <c r="D2917" s="1">
        <v>-1182.8337313326617</v>
      </c>
    </row>
    <row r="2918" spans="1:4">
      <c r="A2918" s="6">
        <f t="shared" si="96"/>
        <v>6</v>
      </c>
      <c r="B2918" s="6">
        <v>33</v>
      </c>
      <c r="C2918" s="7">
        <v>331.92759354018051</v>
      </c>
      <c r="D2918" s="1">
        <v>-1158.7252335125295</v>
      </c>
    </row>
    <row r="2919" spans="1:4">
      <c r="A2919" s="6">
        <f t="shared" si="96"/>
        <v>9</v>
      </c>
      <c r="B2919" s="6">
        <v>33</v>
      </c>
      <c r="C2919" s="7">
        <v>330.6179592505884</v>
      </c>
      <c r="D2919" s="1">
        <v>-1134.6148207356719</v>
      </c>
    </row>
    <row r="2920" spans="1:4">
      <c r="A2920" s="6">
        <f t="shared" si="96"/>
        <v>12</v>
      </c>
      <c r="B2920" s="6">
        <v>33</v>
      </c>
      <c r="C2920" s="7">
        <v>329.33586300630964</v>
      </c>
      <c r="D2920" s="1">
        <v>-1110.5025328479439</v>
      </c>
    </row>
    <row r="2921" spans="1:4">
      <c r="A2921" s="6">
        <f t="shared" si="96"/>
        <v>15</v>
      </c>
      <c r="B2921" s="6">
        <v>33</v>
      </c>
      <c r="C2921" s="7">
        <v>328.0813069261859</v>
      </c>
      <c r="D2921" s="1">
        <v>-1086.3884096982981</v>
      </c>
    </row>
    <row r="2922" spans="1:4">
      <c r="A2922" s="6">
        <f t="shared" si="96"/>
        <v>18</v>
      </c>
      <c r="B2922" s="6">
        <v>33</v>
      </c>
      <c r="C2922" s="7">
        <v>326.85429308354804</v>
      </c>
      <c r="D2922" s="1">
        <v>-1062.272491138722</v>
      </c>
    </row>
    <row r="2923" spans="1:4">
      <c r="A2923" s="6">
        <f t="shared" si="96"/>
        <v>21</v>
      </c>
      <c r="B2923" s="6">
        <v>33</v>
      </c>
      <c r="C2923" s="7">
        <v>325.65482350620846</v>
      </c>
      <c r="D2923" s="1">
        <v>-1038.1548170241681</v>
      </c>
    </row>
    <row r="2924" spans="1:4">
      <c r="A2924" s="6">
        <f t="shared" si="96"/>
        <v>24</v>
      </c>
      <c r="B2924" s="6">
        <v>33</v>
      </c>
      <c r="C2924" s="7">
        <v>324.48290017646309</v>
      </c>
      <c r="D2924" s="1">
        <v>-1014.0354272124924</v>
      </c>
    </row>
    <row r="2925" spans="1:4">
      <c r="A2925" s="6">
        <f t="shared" si="96"/>
        <v>27</v>
      </c>
      <c r="B2925" s="6">
        <v>33</v>
      </c>
      <c r="C2925" s="7">
        <v>323.33852503107636</v>
      </c>
      <c r="D2925" s="1">
        <v>-989.91436156438431</v>
      </c>
    </row>
    <row r="2926" spans="1:4">
      <c r="A2926" s="6">
        <f t="shared" si="96"/>
        <v>30</v>
      </c>
      <c r="B2926" s="6">
        <v>33</v>
      </c>
      <c r="C2926" s="7">
        <v>322.22169996129304</v>
      </c>
      <c r="D2926" s="1">
        <v>-965.79165994330413</v>
      </c>
    </row>
    <row r="2927" spans="1:4">
      <c r="A2927" s="6">
        <f t="shared" si="96"/>
        <v>33</v>
      </c>
      <c r="B2927" s="6">
        <v>33</v>
      </c>
      <c r="C2927" s="7">
        <v>321.13242681282043</v>
      </c>
      <c r="D2927" s="1">
        <v>-941.66736221541601</v>
      </c>
    </row>
    <row r="2928" spans="1:4">
      <c r="A2928" s="6">
        <f t="shared" si="96"/>
        <v>36</v>
      </c>
      <c r="B2928" s="6">
        <v>33</v>
      </c>
      <c r="C2928" s="7">
        <v>320.07070738583855</v>
      </c>
      <c r="D2928" s="1">
        <v>-917.54150824952023</v>
      </c>
    </row>
    <row r="2929" spans="1:4">
      <c r="A2929" s="6">
        <f t="shared" si="96"/>
        <v>39</v>
      </c>
      <c r="B2929" s="6">
        <v>33</v>
      </c>
      <c r="C2929" s="7">
        <v>319.03654343498687</v>
      </c>
      <c r="D2929" s="1">
        <v>-893.41413791699097</v>
      </c>
    </row>
    <row r="2930" spans="1:4">
      <c r="A2930" s="6">
        <f t="shared" si="96"/>
        <v>42</v>
      </c>
      <c r="B2930" s="6">
        <v>33</v>
      </c>
      <c r="C2930" s="7">
        <v>318.02993666936766</v>
      </c>
      <c r="D2930" s="1">
        <v>-869.28529109170665</v>
      </c>
    </row>
    <row r="2931" spans="1:4">
      <c r="A2931" s="6">
        <f t="shared" si="96"/>
        <v>45</v>
      </c>
      <c r="B2931" s="6">
        <v>33</v>
      </c>
      <c r="C2931" s="7">
        <v>317.05088875254114</v>
      </c>
      <c r="D2931" s="1">
        <v>-845.15500764998762</v>
      </c>
    </row>
    <row r="2932" spans="1:4">
      <c r="A2932" s="6">
        <f t="shared" si="96"/>
        <v>48</v>
      </c>
      <c r="B2932" s="6">
        <v>33</v>
      </c>
      <c r="C2932" s="7">
        <v>316.09940130252119</v>
      </c>
      <c r="D2932" s="1">
        <v>-821.02332747052651</v>
      </c>
    </row>
    <row r="2933" spans="1:4">
      <c r="A2933" s="6">
        <f t="shared" si="96"/>
        <v>51</v>
      </c>
      <c r="B2933" s="6">
        <v>33</v>
      </c>
      <c r="C2933" s="7">
        <v>315.17547589177377</v>
      </c>
      <c r="D2933" s="1">
        <v>-796.89029043432629</v>
      </c>
    </row>
    <row r="2934" spans="1:4">
      <c r="A2934" s="6">
        <f t="shared" si="96"/>
        <v>54</v>
      </c>
      <c r="B2934" s="6">
        <v>33</v>
      </c>
      <c r="C2934" s="7">
        <v>314.27911404721675</v>
      </c>
      <c r="D2934" s="1">
        <v>-772.75593642463036</v>
      </c>
    </row>
    <row r="2935" spans="1:4">
      <c r="A2935" s="6">
        <f t="shared" si="96"/>
        <v>57</v>
      </c>
      <c r="B2935" s="6">
        <v>33</v>
      </c>
      <c r="C2935" s="7">
        <v>313.41031725021628</v>
      </c>
      <c r="D2935" s="1">
        <v>-748.62030532685992</v>
      </c>
    </row>
    <row r="2936" spans="1:4">
      <c r="A2936" s="6">
        <f t="shared" si="96"/>
        <v>60</v>
      </c>
      <c r="B2936" s="6">
        <v>33</v>
      </c>
      <c r="C2936" s="7">
        <v>312.56908693657778</v>
      </c>
      <c r="D2936" s="1">
        <v>-724.4834370285464</v>
      </c>
    </row>
    <row r="2937" spans="1:4">
      <c r="A2937" s="6">
        <f t="shared" si="96"/>
        <v>63</v>
      </c>
      <c r="B2937" s="6">
        <v>33</v>
      </c>
      <c r="C2937" s="7">
        <v>311.7554244965566</v>
      </c>
      <c r="D2937" s="1">
        <v>-700.34537141926558</v>
      </c>
    </row>
    <row r="2938" spans="1:4">
      <c r="A2938" s="6">
        <f t="shared" si="96"/>
        <v>66</v>
      </c>
      <c r="B2938" s="6">
        <v>33</v>
      </c>
      <c r="C2938" s="7">
        <v>310.96933127484158</v>
      </c>
      <c r="D2938" s="1">
        <v>-676.20614839057225</v>
      </c>
    </row>
    <row r="2939" spans="1:4">
      <c r="A2939" s="6">
        <f t="shared" si="96"/>
        <v>69</v>
      </c>
      <c r="B2939" s="6">
        <v>33</v>
      </c>
      <c r="C2939" s="7">
        <v>310.21080857056438</v>
      </c>
      <c r="D2939" s="1">
        <v>-652.06580783593392</v>
      </c>
    </row>
    <row r="2940" spans="1:4">
      <c r="A2940" s="6">
        <f>A2939+3</f>
        <v>72</v>
      </c>
      <c r="B2940" s="6">
        <v>33</v>
      </c>
      <c r="C2940" s="7">
        <v>309.47985763729008</v>
      </c>
      <c r="D2940" s="1">
        <v>-627.92438965066515</v>
      </c>
    </row>
    <row r="2941" spans="1:4">
      <c r="A2941" s="6">
        <f t="shared" si="96"/>
        <v>75</v>
      </c>
      <c r="B2941" s="6">
        <v>33</v>
      </c>
      <c r="C2941" s="7">
        <v>308.77647968301915</v>
      </c>
      <c r="D2941" s="1">
        <v>-603.78193373186127</v>
      </c>
    </row>
    <row r="2942" spans="1:4">
      <c r="A2942" s="6">
        <f t="shared" si="96"/>
        <v>78</v>
      </c>
      <c r="B2942" s="6">
        <v>33</v>
      </c>
      <c r="C2942" s="7">
        <v>308.10067587017988</v>
      </c>
      <c r="D2942" s="1">
        <v>-579.6384799783325</v>
      </c>
    </row>
    <row r="2943" spans="1:4">
      <c r="A2943" s="6">
        <f t="shared" si="96"/>
        <v>81</v>
      </c>
      <c r="B2943" s="6">
        <v>33</v>
      </c>
      <c r="C2943" s="7">
        <v>307.45244731563588</v>
      </c>
      <c r="D2943" s="1">
        <v>-555.49406829053817</v>
      </c>
    </row>
    <row r="2944" spans="1:4">
      <c r="A2944" s="6">
        <f t="shared" si="96"/>
        <v>84</v>
      </c>
      <c r="B2944" s="6">
        <v>33</v>
      </c>
      <c r="C2944" s="7">
        <v>306.83179509067503</v>
      </c>
      <c r="D2944" s="1">
        <v>-531.34873857052082</v>
      </c>
    </row>
    <row r="2945" spans="1:4">
      <c r="A2945" s="6">
        <f t="shared" si="96"/>
        <v>87</v>
      </c>
      <c r="B2945" s="6">
        <v>33</v>
      </c>
      <c r="C2945" s="7">
        <v>306.23872022101324</v>
      </c>
      <c r="D2945" s="1">
        <v>-507.20253072184045</v>
      </c>
    </row>
    <row r="2946" spans="1:4">
      <c r="A2946" s="6">
        <f t="shared" si="96"/>
        <v>90</v>
      </c>
      <c r="B2946" s="6">
        <v>33</v>
      </c>
      <c r="C2946" s="7">
        <v>305.67322368679027</v>
      </c>
      <c r="D2946" s="1">
        <v>-483.05548464950743</v>
      </c>
    </row>
    <row r="2947" spans="1:4">
      <c r="A2947" s="6">
        <f t="shared" si="96"/>
        <v>93</v>
      </c>
      <c r="B2947" s="6">
        <v>33</v>
      </c>
      <c r="C2947" s="7">
        <v>305.13530642256865</v>
      </c>
      <c r="D2947" s="1">
        <v>-458.90764025991859</v>
      </c>
    </row>
    <row r="2948" spans="1:4">
      <c r="A2948" s="6">
        <f t="shared" si="96"/>
        <v>96</v>
      </c>
      <c r="B2948" s="6">
        <v>33</v>
      </c>
      <c r="C2948" s="7">
        <v>304.62496931733295</v>
      </c>
      <c r="D2948" s="1">
        <v>-434.7590374607891</v>
      </c>
    </row>
    <row r="2949" spans="1:4">
      <c r="A2949" s="6">
        <f t="shared" si="96"/>
        <v>99</v>
      </c>
      <c r="B2949" s="6">
        <v>33</v>
      </c>
      <c r="C2949" s="7">
        <v>304.14221321448645</v>
      </c>
      <c r="D2949" s="1">
        <v>-410.60971616108799</v>
      </c>
    </row>
    <row r="2950" spans="1:4">
      <c r="A2950" s="6">
        <f t="shared" si="96"/>
        <v>102</v>
      </c>
      <c r="B2950" s="6">
        <v>33</v>
      </c>
      <c r="C2950" s="7">
        <v>303.68703891185135</v>
      </c>
      <c r="D2950" s="1">
        <v>-386.45971627097163</v>
      </c>
    </row>
    <row r="2951" spans="1:4">
      <c r="A2951" s="6">
        <f t="shared" si="96"/>
        <v>105</v>
      </c>
      <c r="B2951" s="6">
        <v>33</v>
      </c>
      <c r="C2951" s="7">
        <v>303.25944716166799</v>
      </c>
      <c r="D2951" s="1">
        <v>-362.30907770171785</v>
      </c>
    </row>
    <row r="2952" spans="1:4">
      <c r="A2952" s="6">
        <f t="shared" si="96"/>
        <v>108</v>
      </c>
      <c r="B2952" s="6">
        <v>33</v>
      </c>
      <c r="C2952" s="7">
        <v>302.85943867059211</v>
      </c>
      <c r="D2952" s="1">
        <v>-338.15784036565981</v>
      </c>
    </row>
    <row r="2953" spans="1:4">
      <c r="A2953" s="6">
        <f t="shared" si="96"/>
        <v>111</v>
      </c>
      <c r="B2953" s="6">
        <v>33</v>
      </c>
      <c r="C2953" s="7">
        <v>302.48701409969243</v>
      </c>
      <c r="D2953" s="1">
        <v>-314.00604417612044</v>
      </c>
    </row>
    <row r="2954" spans="1:4">
      <c r="A2954" s="6">
        <f t="shared" si="96"/>
        <v>114</v>
      </c>
      <c r="B2954" s="6">
        <v>33</v>
      </c>
      <c r="C2954" s="7">
        <v>302.1421740644559</v>
      </c>
      <c r="D2954" s="1">
        <v>-289.85372904734641</v>
      </c>
    </row>
    <row r="2955" spans="1:4">
      <c r="A2955" s="6">
        <f t="shared" si="96"/>
        <v>117</v>
      </c>
      <c r="B2955" s="6">
        <v>33</v>
      </c>
      <c r="C2955" s="7">
        <v>301.82491913477583</v>
      </c>
      <c r="D2955" s="1">
        <v>-265.70093489444156</v>
      </c>
    </row>
    <row r="2956" spans="1:4">
      <c r="A2956" s="6">
        <f>A2955+3</f>
        <v>120</v>
      </c>
      <c r="B2956" s="6">
        <v>33</v>
      </c>
      <c r="C2956" s="7">
        <v>301.53524983496555</v>
      </c>
      <c r="D2956" s="1">
        <v>-241.5477016333015</v>
      </c>
    </row>
    <row r="2957" spans="1:4">
      <c r="A2957" s="6">
        <f t="shared" si="96"/>
        <v>123</v>
      </c>
      <c r="B2957" s="6">
        <v>33</v>
      </c>
      <c r="C2957" s="7">
        <v>301.27316664373859</v>
      </c>
      <c r="D2957" s="1">
        <v>-217.39406918054797</v>
      </c>
    </row>
    <row r="2958" spans="1:4">
      <c r="A2958" s="6">
        <f t="shared" si="96"/>
        <v>126</v>
      </c>
      <c r="B2958" s="6">
        <v>33</v>
      </c>
      <c r="C2958" s="7">
        <v>301.03866999422905</v>
      </c>
      <c r="D2958" s="1">
        <v>-193.24007745346194</v>
      </c>
    </row>
    <row r="2959" spans="1:4">
      <c r="A2959" s="6">
        <f t="shared" si="96"/>
        <v>129</v>
      </c>
      <c r="B2959" s="6">
        <v>33</v>
      </c>
      <c r="C2959" s="7">
        <v>300.83176027397298</v>
      </c>
      <c r="D2959" s="1">
        <v>-169.08576636991836</v>
      </c>
    </row>
    <row r="2960" spans="1:4">
      <c r="A2960" s="6">
        <f t="shared" si="96"/>
        <v>132</v>
      </c>
      <c r="B2960" s="6">
        <v>33</v>
      </c>
      <c r="C2960" s="7">
        <v>300.6524378249195</v>
      </c>
      <c r="D2960" s="1">
        <v>-144.93117584831981</v>
      </c>
    </row>
    <row r="2961" spans="1:4">
      <c r="A2961" s="6">
        <f t="shared" si="96"/>
        <v>135</v>
      </c>
      <c r="B2961" s="6">
        <v>33</v>
      </c>
      <c r="C2961" s="7">
        <v>300.50070294342345</v>
      </c>
      <c r="D2961" s="1">
        <v>-120.7763458075308</v>
      </c>
    </row>
    <row r="2962" spans="1:4">
      <c r="A2962" s="6">
        <f t="shared" si="96"/>
        <v>138</v>
      </c>
      <c r="B2962" s="6">
        <v>33</v>
      </c>
      <c r="C2962" s="7">
        <v>300.376555880247</v>
      </c>
      <c r="D2962" s="1">
        <v>-96.621316166811653</v>
      </c>
    </row>
    <row r="2963" spans="1:4">
      <c r="A2963" s="6">
        <f t="shared" si="96"/>
        <v>141</v>
      </c>
      <c r="B2963" s="6">
        <v>33</v>
      </c>
      <c r="C2963" s="7">
        <v>300.27999684056198</v>
      </c>
      <c r="D2963" s="1">
        <v>-72.466126845752541</v>
      </c>
    </row>
    <row r="2964" spans="1:4">
      <c r="A2964" s="6">
        <f t="shared" si="96"/>
        <v>144</v>
      </c>
      <c r="B2964" s="6">
        <v>33</v>
      </c>
      <c r="C2964" s="7">
        <v>300.21102598394572</v>
      </c>
      <c r="D2964" s="1">
        <v>-48.310817764207584</v>
      </c>
    </row>
    <row r="2965" spans="1:4">
      <c r="A2965" s="6">
        <f t="shared" si="96"/>
        <v>147</v>
      </c>
      <c r="B2965" s="6">
        <v>33</v>
      </c>
      <c r="C2965" s="7">
        <v>300.16964342438314</v>
      </c>
      <c r="D2965" s="1">
        <v>-24.155428842228755</v>
      </c>
    </row>
    <row r="2966" spans="1:4">
      <c r="A2966" s="6">
        <f t="shared" si="96"/>
        <v>150</v>
      </c>
      <c r="B2966" s="6">
        <v>33</v>
      </c>
      <c r="C2966" s="7">
        <v>300.1558492302629</v>
      </c>
      <c r="D2966" s="1">
        <v>0</v>
      </c>
    </row>
    <row r="2967" spans="1:4">
      <c r="A2967" s="6">
        <f t="shared" si="96"/>
        <v>153</v>
      </c>
      <c r="B2967" s="6">
        <v>33</v>
      </c>
      <c r="C2967" s="7">
        <v>300.16964342438314</v>
      </c>
      <c r="D2967" s="1">
        <v>24.155428842228755</v>
      </c>
    </row>
    <row r="2968" spans="1:4">
      <c r="A2968" s="6">
        <f>A2967+3</f>
        <v>156</v>
      </c>
      <c r="B2968" s="6">
        <v>33</v>
      </c>
      <c r="C2968" s="7">
        <v>300.21102598394572</v>
      </c>
      <c r="D2968" s="1">
        <v>48.310817764207584</v>
      </c>
    </row>
    <row r="2969" spans="1:4">
      <c r="A2969" s="6">
        <f t="shared" si="96"/>
        <v>159</v>
      </c>
      <c r="B2969" s="6">
        <v>33</v>
      </c>
      <c r="C2969" s="7">
        <v>300.27999684056198</v>
      </c>
      <c r="D2969" s="1">
        <v>72.466126845752541</v>
      </c>
    </row>
    <row r="2970" spans="1:4">
      <c r="A2970" s="6">
        <f t="shared" si="96"/>
        <v>162</v>
      </c>
      <c r="B2970" s="6">
        <v>33</v>
      </c>
      <c r="C2970" s="7">
        <v>300.376555880247</v>
      </c>
      <c r="D2970" s="1">
        <v>96.621316166811653</v>
      </c>
    </row>
    <row r="2971" spans="1:4">
      <c r="A2971" s="6">
        <f t="shared" si="96"/>
        <v>165</v>
      </c>
      <c r="B2971" s="6">
        <v>33</v>
      </c>
      <c r="C2971" s="7">
        <v>300.50070294342345</v>
      </c>
      <c r="D2971" s="1">
        <v>120.7763458075308</v>
      </c>
    </row>
    <row r="2972" spans="1:4">
      <c r="A2972" s="6">
        <f t="shared" ref="A2972:A3009" si="97">A2971+3</f>
        <v>168</v>
      </c>
      <c r="B2972" s="6">
        <v>33</v>
      </c>
      <c r="C2972" s="7">
        <v>300.6524378249195</v>
      </c>
      <c r="D2972" s="1">
        <v>144.93117584831981</v>
      </c>
    </row>
    <row r="2973" spans="1:4">
      <c r="A2973" s="6">
        <f t="shared" si="97"/>
        <v>171</v>
      </c>
      <c r="B2973" s="6">
        <v>33</v>
      </c>
      <c r="C2973" s="7">
        <v>300.83176027397298</v>
      </c>
      <c r="D2973" s="1">
        <v>169.08576636991836</v>
      </c>
    </row>
    <row r="2974" spans="1:4">
      <c r="A2974" s="6">
        <f t="shared" si="97"/>
        <v>174</v>
      </c>
      <c r="B2974" s="6">
        <v>33</v>
      </c>
      <c r="C2974" s="7">
        <v>301.03866999422905</v>
      </c>
      <c r="D2974" s="1">
        <v>193.24007745346194</v>
      </c>
    </row>
    <row r="2975" spans="1:4">
      <c r="A2975" s="6">
        <f t="shared" si="97"/>
        <v>177</v>
      </c>
      <c r="B2975" s="6">
        <v>33</v>
      </c>
      <c r="C2975" s="7">
        <v>301.27316664373859</v>
      </c>
      <c r="D2975" s="1">
        <v>217.39406918054797</v>
      </c>
    </row>
    <row r="2976" spans="1:4">
      <c r="A2976" s="6">
        <f t="shared" si="97"/>
        <v>180</v>
      </c>
      <c r="B2976" s="6">
        <v>33</v>
      </c>
      <c r="C2976" s="7">
        <v>301.53524983496555</v>
      </c>
      <c r="D2976" s="1">
        <v>241.5477016333015</v>
      </c>
    </row>
    <row r="2977" spans="1:4">
      <c r="A2977" s="6">
        <f t="shared" si="97"/>
        <v>183</v>
      </c>
      <c r="B2977" s="6">
        <v>33</v>
      </c>
      <c r="C2977" s="7">
        <v>301.82491913477583</v>
      </c>
      <c r="D2977" s="1">
        <v>265.70093489444156</v>
      </c>
    </row>
    <row r="2978" spans="1:4">
      <c r="A2978" s="6">
        <f t="shared" si="97"/>
        <v>186</v>
      </c>
      <c r="B2978" s="6">
        <v>33</v>
      </c>
      <c r="C2978" s="7">
        <v>302.1421740644559</v>
      </c>
      <c r="D2978" s="1">
        <v>289.85372904734641</v>
      </c>
    </row>
    <row r="2979" spans="1:4">
      <c r="A2979" s="6">
        <f t="shared" si="97"/>
        <v>189</v>
      </c>
      <c r="B2979" s="6">
        <v>33</v>
      </c>
      <c r="C2979" s="7">
        <v>302.48701409969243</v>
      </c>
      <c r="D2979" s="1">
        <v>314.00604417612044</v>
      </c>
    </row>
    <row r="2980" spans="1:4">
      <c r="A2980" s="6">
        <f t="shared" si="97"/>
        <v>192</v>
      </c>
      <c r="B2980" s="6">
        <v>33</v>
      </c>
      <c r="C2980" s="7">
        <v>302.85943867059211</v>
      </c>
      <c r="D2980" s="1">
        <v>338.15784036565981</v>
      </c>
    </row>
    <row r="2981" spans="1:4">
      <c r="A2981" s="6">
        <f t="shared" si="97"/>
        <v>195</v>
      </c>
      <c r="B2981" s="6">
        <v>33</v>
      </c>
      <c r="C2981" s="7">
        <v>303.25944716166799</v>
      </c>
      <c r="D2981" s="1">
        <v>362.30907770171785</v>
      </c>
    </row>
    <row r="2982" spans="1:4">
      <c r="A2982" s="6">
        <f t="shared" si="97"/>
        <v>198</v>
      </c>
      <c r="B2982" s="6">
        <v>33</v>
      </c>
      <c r="C2982" s="7">
        <v>303.68703891185135</v>
      </c>
      <c r="D2982" s="1">
        <v>386.45971627097163</v>
      </c>
    </row>
    <row r="2983" spans="1:4">
      <c r="A2983" s="6">
        <f t="shared" si="97"/>
        <v>201</v>
      </c>
      <c r="B2983" s="6">
        <v>33</v>
      </c>
      <c r="C2983" s="7">
        <v>304.14221321448645</v>
      </c>
      <c r="D2983" s="1">
        <v>410.60971616108799</v>
      </c>
    </row>
    <row r="2984" spans="1:4">
      <c r="A2984" s="6">
        <f t="shared" si="97"/>
        <v>204</v>
      </c>
      <c r="B2984" s="6">
        <v>33</v>
      </c>
      <c r="C2984" s="7">
        <v>304.62496931733295</v>
      </c>
      <c r="D2984" s="1">
        <v>434.7590374607891</v>
      </c>
    </row>
    <row r="2985" spans="1:4">
      <c r="A2985" s="6">
        <f t="shared" si="97"/>
        <v>207</v>
      </c>
      <c r="B2985" s="6">
        <v>33</v>
      </c>
      <c r="C2985" s="7">
        <v>305.13530642256865</v>
      </c>
      <c r="D2985" s="1">
        <v>458.90764025991859</v>
      </c>
    </row>
    <row r="2986" spans="1:4">
      <c r="A2986" s="6">
        <f t="shared" si="97"/>
        <v>210</v>
      </c>
      <c r="B2986" s="6">
        <v>33</v>
      </c>
      <c r="C2986" s="7">
        <v>305.67322368679027</v>
      </c>
      <c r="D2986" s="1">
        <v>483.05548464950743</v>
      </c>
    </row>
    <row r="2987" spans="1:4">
      <c r="A2987" s="6">
        <f t="shared" si="97"/>
        <v>213</v>
      </c>
      <c r="B2987" s="6">
        <v>33</v>
      </c>
      <c r="C2987" s="7">
        <v>306.23872022101324</v>
      </c>
      <c r="D2987" s="1">
        <v>507.20253072184045</v>
      </c>
    </row>
    <row r="2988" spans="1:4">
      <c r="A2988" s="6">
        <f t="shared" si="97"/>
        <v>216</v>
      </c>
      <c r="B2988" s="6">
        <v>33</v>
      </c>
      <c r="C2988" s="7">
        <v>306.83179509067503</v>
      </c>
      <c r="D2988" s="1">
        <v>531.34873857052082</v>
      </c>
    </row>
    <row r="2989" spans="1:4">
      <c r="A2989" s="6">
        <f t="shared" si="97"/>
        <v>219</v>
      </c>
      <c r="B2989" s="6">
        <v>33</v>
      </c>
      <c r="C2989" s="7">
        <v>307.45244731563588</v>
      </c>
      <c r="D2989" s="1">
        <v>555.49406829053817</v>
      </c>
    </row>
    <row r="2990" spans="1:4">
      <c r="A2990" s="6">
        <f t="shared" si="97"/>
        <v>222</v>
      </c>
      <c r="B2990" s="6">
        <v>33</v>
      </c>
      <c r="C2990" s="7">
        <v>308.10067587017988</v>
      </c>
      <c r="D2990" s="1">
        <v>579.6384799783325</v>
      </c>
    </row>
    <row r="2991" spans="1:4">
      <c r="A2991" s="6">
        <f t="shared" si="97"/>
        <v>225</v>
      </c>
      <c r="B2991" s="6">
        <v>33</v>
      </c>
      <c r="C2991" s="7">
        <v>308.77647968301915</v>
      </c>
      <c r="D2991" s="1">
        <v>603.78193373186127</v>
      </c>
    </row>
    <row r="2992" spans="1:4">
      <c r="A2992" s="6">
        <f t="shared" si="97"/>
        <v>228</v>
      </c>
      <c r="B2992" s="6">
        <v>33</v>
      </c>
      <c r="C2992" s="7">
        <v>309.47985763729008</v>
      </c>
      <c r="D2992" s="1">
        <v>627.92438965066515</v>
      </c>
    </row>
    <row r="2993" spans="1:4">
      <c r="A2993" s="6">
        <f t="shared" si="97"/>
        <v>231</v>
      </c>
      <c r="B2993" s="6">
        <v>33</v>
      </c>
      <c r="C2993" s="7">
        <v>310.21080857056438</v>
      </c>
      <c r="D2993" s="1">
        <v>652.06580783593392</v>
      </c>
    </row>
    <row r="2994" spans="1:4">
      <c r="A2994" s="6">
        <f t="shared" si="97"/>
        <v>234</v>
      </c>
      <c r="B2994" s="6">
        <v>33</v>
      </c>
      <c r="C2994" s="7">
        <v>310.96933127484158</v>
      </c>
      <c r="D2994" s="1">
        <v>676.20614839057225</v>
      </c>
    </row>
    <row r="2995" spans="1:4">
      <c r="A2995" s="6">
        <f t="shared" si="97"/>
        <v>237</v>
      </c>
      <c r="B2995" s="6">
        <v>33</v>
      </c>
      <c r="C2995" s="7">
        <v>311.7554244965566</v>
      </c>
      <c r="D2995" s="1">
        <v>700.34537141926558</v>
      </c>
    </row>
    <row r="2996" spans="1:4">
      <c r="A2996" s="6">
        <f t="shared" si="97"/>
        <v>240</v>
      </c>
      <c r="B2996" s="6">
        <v>33</v>
      </c>
      <c r="C2996" s="7">
        <v>312.56908693657778</v>
      </c>
      <c r="D2996" s="1">
        <v>724.4834370285464</v>
      </c>
    </row>
    <row r="2997" spans="1:4">
      <c r="A2997" s="6">
        <f t="shared" si="97"/>
        <v>243</v>
      </c>
      <c r="B2997" s="6">
        <v>33</v>
      </c>
      <c r="C2997" s="7">
        <v>313.41031725021628</v>
      </c>
      <c r="D2997" s="1">
        <v>748.62030532685992</v>
      </c>
    </row>
    <row r="2998" spans="1:4">
      <c r="A2998" s="6">
        <f t="shared" si="97"/>
        <v>246</v>
      </c>
      <c r="B2998" s="6">
        <v>33</v>
      </c>
      <c r="C2998" s="7">
        <v>314.27911404721675</v>
      </c>
      <c r="D2998" s="1">
        <v>772.75593642463036</v>
      </c>
    </row>
    <row r="2999" spans="1:4">
      <c r="A2999" s="6">
        <f t="shared" si="97"/>
        <v>249</v>
      </c>
      <c r="B2999" s="6">
        <v>33</v>
      </c>
      <c r="C2999" s="7">
        <v>315.17547589177377</v>
      </c>
      <c r="D2999" s="1">
        <v>796.89029043432629</v>
      </c>
    </row>
    <row r="3000" spans="1:4">
      <c r="A3000" s="6">
        <f t="shared" si="97"/>
        <v>252</v>
      </c>
      <c r="B3000" s="6">
        <v>33</v>
      </c>
      <c r="C3000" s="7">
        <v>316.09940130252119</v>
      </c>
      <c r="D3000" s="1">
        <v>821.02332747052651</v>
      </c>
    </row>
    <row r="3001" spans="1:4">
      <c r="A3001" s="6">
        <f>A3000+3</f>
        <v>255</v>
      </c>
      <c r="B3001" s="6">
        <v>33</v>
      </c>
      <c r="C3001" s="7">
        <v>317.05088875254114</v>
      </c>
      <c r="D3001" s="1">
        <v>845.15500764998762</v>
      </c>
    </row>
    <row r="3002" spans="1:4">
      <c r="A3002" s="6">
        <f t="shared" si="97"/>
        <v>258</v>
      </c>
      <c r="B3002" s="6">
        <v>33</v>
      </c>
      <c r="C3002" s="7">
        <v>318.02993666936766</v>
      </c>
      <c r="D3002" s="1">
        <v>869.28529109170665</v>
      </c>
    </row>
    <row r="3003" spans="1:4">
      <c r="A3003" s="6">
        <f t="shared" si="97"/>
        <v>261</v>
      </c>
      <c r="B3003" s="6">
        <v>33</v>
      </c>
      <c r="C3003" s="7">
        <v>319.03654343498687</v>
      </c>
      <c r="D3003" s="1">
        <v>893.41413791699097</v>
      </c>
    </row>
    <row r="3004" spans="1:4">
      <c r="A3004" s="6">
        <f t="shared" si="97"/>
        <v>264</v>
      </c>
      <c r="B3004" s="6">
        <v>33</v>
      </c>
      <c r="C3004" s="7">
        <v>320.07070738583855</v>
      </c>
      <c r="D3004" s="1">
        <v>917.54150824952023</v>
      </c>
    </row>
    <row r="3005" spans="1:4">
      <c r="A3005" s="6">
        <f t="shared" si="97"/>
        <v>267</v>
      </c>
      <c r="B3005" s="6">
        <v>33</v>
      </c>
      <c r="C3005" s="7">
        <v>321.13242681282043</v>
      </c>
      <c r="D3005" s="1">
        <v>941.66736221541601</v>
      </c>
    </row>
    <row r="3006" spans="1:4">
      <c r="A3006" s="6">
        <f t="shared" si="97"/>
        <v>270</v>
      </c>
      <c r="B3006" s="6">
        <v>33</v>
      </c>
      <c r="C3006" s="7">
        <v>322.22169996129304</v>
      </c>
      <c r="D3006" s="1">
        <v>965.79165994330413</v>
      </c>
    </row>
    <row r="3007" spans="1:4">
      <c r="A3007" s="6">
        <f t="shared" si="97"/>
        <v>273</v>
      </c>
      <c r="B3007" s="6">
        <v>33</v>
      </c>
      <c r="C3007" s="7">
        <v>323.33852503107636</v>
      </c>
      <c r="D3007" s="1">
        <v>989.91436156438431</v>
      </c>
    </row>
    <row r="3008" spans="1:4">
      <c r="A3008" s="6">
        <f t="shared" si="97"/>
        <v>276</v>
      </c>
      <c r="B3008" s="6">
        <v>33</v>
      </c>
      <c r="C3008" s="7">
        <v>324.48290017646309</v>
      </c>
      <c r="D3008" s="1">
        <v>1014.0354272124924</v>
      </c>
    </row>
    <row r="3009" spans="1:4">
      <c r="A3009" s="6">
        <f t="shared" si="97"/>
        <v>279</v>
      </c>
      <c r="B3009" s="6">
        <v>33</v>
      </c>
      <c r="C3009" s="7">
        <v>325.65482350620846</v>
      </c>
      <c r="D3009" s="1">
        <v>1038.1548170241681</v>
      </c>
    </row>
    <row r="3010" spans="1:4">
      <c r="A3010" s="6">
        <f>A3009+3</f>
        <v>282</v>
      </c>
      <c r="B3010" s="6">
        <v>33</v>
      </c>
      <c r="C3010" s="7">
        <v>326.85429308354804</v>
      </c>
      <c r="D3010" s="1">
        <v>1062.272491138722</v>
      </c>
    </row>
    <row r="3011" spans="1:4">
      <c r="A3011" s="6">
        <f t="shared" ref="A3011:A3019" si="98">A3010+3</f>
        <v>285</v>
      </c>
      <c r="B3011" s="6">
        <v>33</v>
      </c>
      <c r="C3011" s="7">
        <v>328.0813069261859</v>
      </c>
      <c r="D3011" s="1">
        <v>1086.3884096982981</v>
      </c>
    </row>
    <row r="3012" spans="1:4">
      <c r="A3012" s="6">
        <f t="shared" si="98"/>
        <v>288</v>
      </c>
      <c r="B3012" s="6">
        <v>33</v>
      </c>
      <c r="C3012" s="7">
        <v>329.33586300630964</v>
      </c>
      <c r="D3012" s="1">
        <v>1110.5025328479439</v>
      </c>
    </row>
    <row r="3013" spans="1:4">
      <c r="A3013" s="6">
        <f t="shared" si="98"/>
        <v>291</v>
      </c>
      <c r="B3013" s="6">
        <v>33</v>
      </c>
      <c r="C3013" s="7">
        <v>330.6179592505884</v>
      </c>
      <c r="D3013" s="1">
        <v>1134.6148207356719</v>
      </c>
    </row>
    <row r="3014" spans="1:4">
      <c r="A3014" s="6">
        <f t="shared" si="98"/>
        <v>294</v>
      </c>
      <c r="B3014" s="6">
        <v>33</v>
      </c>
      <c r="C3014" s="7">
        <v>331.92759354018051</v>
      </c>
      <c r="D3014" s="1">
        <v>1158.7252335125295</v>
      </c>
    </row>
    <row r="3015" spans="1:4">
      <c r="A3015" s="6">
        <f t="shared" si="98"/>
        <v>297</v>
      </c>
      <c r="B3015" s="6">
        <v>33</v>
      </c>
      <c r="C3015" s="7">
        <v>333.26476371072602</v>
      </c>
      <c r="D3015" s="1">
        <v>1182.8337313326617</v>
      </c>
    </row>
    <row r="3016" spans="1:4">
      <c r="A3016" s="6">
        <f t="shared" si="98"/>
        <v>300</v>
      </c>
      <c r="B3016" s="6">
        <v>33</v>
      </c>
      <c r="C3016" s="7">
        <v>334.62946755236499</v>
      </c>
      <c r="D3016" s="1">
        <v>1206.9402743533792</v>
      </c>
    </row>
    <row r="3017" spans="1:4">
      <c r="A3017" s="6">
        <f t="shared" si="98"/>
        <v>303</v>
      </c>
      <c r="B3017" s="6">
        <v>33</v>
      </c>
      <c r="C3017" s="7">
        <v>336.02170280973223</v>
      </c>
      <c r="D3017" s="1">
        <v>1231.0448227352222</v>
      </c>
    </row>
    <row r="3018" spans="1:4">
      <c r="A3018" s="6">
        <f t="shared" si="98"/>
        <v>306</v>
      </c>
      <c r="B3018" s="6">
        <v>33</v>
      </c>
      <c r="C3018" s="7">
        <v>337.44146718196276</v>
      </c>
      <c r="D3018" s="1">
        <v>1255.147336642028</v>
      </c>
    </row>
    <row r="3019" spans="1:4">
      <c r="A3019" s="6">
        <f t="shared" si="98"/>
        <v>309</v>
      </c>
      <c r="B3019" s="6">
        <v>33</v>
      </c>
      <c r="C3019" s="7">
        <v>338.88875832269741</v>
      </c>
      <c r="D3019" s="1">
        <v>1279.2477762409967</v>
      </c>
    </row>
    <row r="3020" spans="1:4">
      <c r="A3020" s="6">
        <f>A3019+3</f>
        <v>312</v>
      </c>
      <c r="B3020" s="6">
        <v>33</v>
      </c>
      <c r="C3020" s="7">
        <v>340.36357384008062</v>
      </c>
      <c r="D3020" s="1">
        <v>1303.3461017027548</v>
      </c>
    </row>
    <row r="3021" spans="1:4">
      <c r="A3021" s="6">
        <f t="shared" ref="A3021:A3025" si="99">A3020+3</f>
        <v>315</v>
      </c>
      <c r="B3021" s="6">
        <v>33</v>
      </c>
      <c r="C3021" s="7">
        <v>341.86591129677214</v>
      </c>
      <c r="D3021" s="1">
        <v>1327.4422732014245</v>
      </c>
    </row>
    <row r="3022" spans="1:4">
      <c r="A3022" s="6">
        <f t="shared" si="99"/>
        <v>318</v>
      </c>
      <c r="B3022" s="6">
        <v>33</v>
      </c>
      <c r="C3022" s="7">
        <v>343.39576820995046</v>
      </c>
      <c r="D3022" s="1">
        <v>1351.5362509146873</v>
      </c>
    </row>
    <row r="3023" spans="1:4">
      <c r="A3023" s="6">
        <f t="shared" si="99"/>
        <v>321</v>
      </c>
      <c r="B3023" s="6">
        <v>33</v>
      </c>
      <c r="C3023" s="7">
        <v>344.95314205130882</v>
      </c>
      <c r="D3023" s="1">
        <v>1375.6279950238488</v>
      </c>
    </row>
    <row r="3024" spans="1:4">
      <c r="A3024" s="6">
        <f t="shared" si="99"/>
        <v>324</v>
      </c>
      <c r="B3024" s="6">
        <v>33</v>
      </c>
      <c r="C3024" s="7">
        <v>346.53803024706866</v>
      </c>
      <c r="D3024" s="1">
        <v>1399.7174657139083</v>
      </c>
    </row>
    <row r="3025" spans="1:4">
      <c r="A3025" s="6">
        <f t="shared" si="99"/>
        <v>327</v>
      </c>
      <c r="B3025" s="6">
        <v>33</v>
      </c>
      <c r="C3025" s="7">
        <v>348.15043017797944</v>
      </c>
      <c r="D3025" s="1">
        <v>1423.8046231736203</v>
      </c>
    </row>
    <row r="3026" spans="1:4">
      <c r="A3026" s="6">
        <f>A3025+3</f>
        <v>330</v>
      </c>
      <c r="B3026" s="6">
        <v>33</v>
      </c>
      <c r="C3026" s="7">
        <v>349.79033917932037</v>
      </c>
      <c r="D3026" s="1">
        <v>1447.8894275955629</v>
      </c>
    </row>
    <row r="3027" spans="1:4">
      <c r="A3027" s="9">
        <v>-30</v>
      </c>
      <c r="B3027" s="9">
        <v>30</v>
      </c>
      <c r="C3027" s="7">
        <v>317.13460758053662</v>
      </c>
      <c r="D3027" s="1">
        <v>-1457.4602317366841</v>
      </c>
    </row>
    <row r="3028" spans="1:4">
      <c r="A3028" s="9">
        <f>A3027+3</f>
        <v>-27</v>
      </c>
      <c r="B3028" s="9">
        <v>30</v>
      </c>
      <c r="C3028" s="7">
        <v>315.64368391896352</v>
      </c>
      <c r="D3028" s="1">
        <v>-1433.2075603699691</v>
      </c>
    </row>
    <row r="3029" spans="1:4">
      <c r="A3029" s="9">
        <f t="shared" ref="A3029:A3092" si="100">A3028+3</f>
        <v>-24</v>
      </c>
      <c r="B3029" s="9">
        <v>30</v>
      </c>
      <c r="C3029" s="7">
        <v>314.17777892057347</v>
      </c>
      <c r="D3029" s="1">
        <v>-1408.9529568618473</v>
      </c>
    </row>
    <row r="3030" spans="1:4">
      <c r="A3030" s="9">
        <f t="shared" si="100"/>
        <v>-21</v>
      </c>
      <c r="B3030" s="9">
        <v>30</v>
      </c>
      <c r="C3030" s="7">
        <v>312.73689456159144</v>
      </c>
      <c r="D3030" s="1">
        <v>-1384.6964539105295</v>
      </c>
    </row>
    <row r="3031" spans="1:4">
      <c r="A3031" s="9">
        <f t="shared" si="100"/>
        <v>-18</v>
      </c>
      <c r="B3031" s="9">
        <v>30</v>
      </c>
      <c r="C3031" s="7">
        <v>311.32103278450688</v>
      </c>
      <c r="D3031" s="1">
        <v>-1360.4380842167882</v>
      </c>
    </row>
    <row r="3032" spans="1:4">
      <c r="A3032" s="9">
        <f t="shared" si="100"/>
        <v>-15</v>
      </c>
      <c r="B3032" s="9">
        <v>30</v>
      </c>
      <c r="C3032" s="7">
        <v>309.93019549807417</v>
      </c>
      <c r="D3032" s="1">
        <v>-1336.1778804839116</v>
      </c>
    </row>
    <row r="3033" spans="1:4">
      <c r="A3033" s="9">
        <f t="shared" si="100"/>
        <v>-12</v>
      </c>
      <c r="B3033" s="9">
        <v>30</v>
      </c>
      <c r="C3033" s="7">
        <v>308.56438457731667</v>
      </c>
      <c r="D3033" s="1">
        <v>-1311.9158754176615</v>
      </c>
    </row>
    <row r="3034" spans="1:4">
      <c r="A3034" s="9">
        <f t="shared" si="100"/>
        <v>-9</v>
      </c>
      <c r="B3034" s="9">
        <v>30</v>
      </c>
      <c r="C3034" s="7">
        <v>307.22360186351824</v>
      </c>
      <c r="D3034" s="1">
        <v>-1287.6521017262271</v>
      </c>
    </row>
    <row r="3035" spans="1:4">
      <c r="A3035" s="9">
        <f t="shared" si="100"/>
        <v>-6</v>
      </c>
      <c r="B3035" s="9">
        <v>30</v>
      </c>
      <c r="C3035" s="7">
        <v>305.90784916421723</v>
      </c>
      <c r="D3035" s="1">
        <v>-1263.3865921201821</v>
      </c>
    </row>
    <row r="3036" spans="1:4">
      <c r="A3036" s="9">
        <f t="shared" si="100"/>
        <v>-3</v>
      </c>
      <c r="B3036" s="9">
        <v>30</v>
      </c>
      <c r="C3036" s="7">
        <v>304.61712825321484</v>
      </c>
      <c r="D3036" s="1">
        <v>-1239.1193793124414</v>
      </c>
    </row>
    <row r="3037" spans="1:4">
      <c r="A3037" s="9">
        <f t="shared" si="100"/>
        <v>0</v>
      </c>
      <c r="B3037" s="9">
        <v>30</v>
      </c>
      <c r="C3037" s="7">
        <v>303.35144087055841</v>
      </c>
      <c r="D3037" s="1">
        <v>-1214.8504960182145</v>
      </c>
    </row>
    <row r="3038" spans="1:4">
      <c r="A3038" s="9">
        <f t="shared" si="100"/>
        <v>3</v>
      </c>
      <c r="B3038" s="9">
        <v>30</v>
      </c>
      <c r="C3038" s="7">
        <v>302.11078872255376</v>
      </c>
      <c r="D3038" s="1">
        <v>-1190.579974954964</v>
      </c>
    </row>
    <row r="3039" spans="1:4">
      <c r="A3039" s="9">
        <f t="shared" si="100"/>
        <v>6</v>
      </c>
      <c r="B3039" s="9">
        <v>30</v>
      </c>
      <c r="C3039" s="7">
        <v>300.89517348175514</v>
      </c>
      <c r="D3039" s="1">
        <v>-1166.3078488423598</v>
      </c>
    </row>
    <row r="3040" spans="1:4">
      <c r="A3040" s="9">
        <f t="shared" si="100"/>
        <v>9</v>
      </c>
      <c r="B3040" s="9">
        <v>30</v>
      </c>
      <c r="C3040" s="7">
        <v>299.70459678695869</v>
      </c>
      <c r="D3040" s="1">
        <v>-1142.0341504022365</v>
      </c>
    </row>
    <row r="3041" spans="1:4">
      <c r="A3041" s="9">
        <f t="shared" si="100"/>
        <v>12</v>
      </c>
      <c r="B3041" s="9">
        <v>30</v>
      </c>
      <c r="C3041" s="7">
        <v>298.53906024321316</v>
      </c>
      <c r="D3041" s="1">
        <v>-1117.7589123585478</v>
      </c>
    </row>
    <row r="3042" spans="1:4">
      <c r="A3042" s="9">
        <f t="shared" si="100"/>
        <v>15</v>
      </c>
      <c r="B3042" s="9">
        <v>30</v>
      </c>
      <c r="C3042" s="7">
        <v>297.39856542180496</v>
      </c>
      <c r="D3042" s="1">
        <v>-1093.482167437322</v>
      </c>
    </row>
    <row r="3043" spans="1:4">
      <c r="A3043" s="9">
        <f t="shared" si="100"/>
        <v>18</v>
      </c>
      <c r="B3043" s="9">
        <v>30</v>
      </c>
      <c r="C3043" s="7">
        <v>296.28311386026081</v>
      </c>
      <c r="D3043" s="1">
        <v>-1069.2039483666213</v>
      </c>
    </row>
    <row r="3044" spans="1:4">
      <c r="A3044" s="9">
        <f t="shared" si="100"/>
        <v>21</v>
      </c>
      <c r="B3044" s="9">
        <v>30</v>
      </c>
      <c r="C3044" s="7">
        <v>295.19270706234926</v>
      </c>
      <c r="D3044" s="1">
        <v>-1044.9242878764926</v>
      </c>
    </row>
    <row r="3045" spans="1:4">
      <c r="A3045" s="9">
        <f t="shared" si="100"/>
        <v>24</v>
      </c>
      <c r="B3045" s="9">
        <v>30</v>
      </c>
      <c r="C3045" s="7">
        <v>294.12734649807481</v>
      </c>
      <c r="D3045" s="1">
        <v>-1020.6432186989276</v>
      </c>
    </row>
    <row r="3046" spans="1:4">
      <c r="A3046" s="9">
        <f t="shared" si="100"/>
        <v>27</v>
      </c>
      <c r="B3046" s="9">
        <v>30</v>
      </c>
      <c r="C3046" s="7">
        <v>293.08703360367383</v>
      </c>
      <c r="D3046" s="1">
        <v>-996.36077356781664</v>
      </c>
    </row>
    <row r="3047" spans="1:4">
      <c r="A3047" s="9">
        <f t="shared" si="100"/>
        <v>30</v>
      </c>
      <c r="B3047" s="9">
        <v>30</v>
      </c>
      <c r="C3047" s="7">
        <v>292.07176978161829</v>
      </c>
      <c r="D3047" s="1">
        <v>-972.07698521890529</v>
      </c>
    </row>
    <row r="3048" spans="1:4">
      <c r="A3048" s="9">
        <f t="shared" si="100"/>
        <v>33</v>
      </c>
      <c r="B3048" s="9">
        <v>30</v>
      </c>
      <c r="C3048" s="7">
        <v>291.08155640060789</v>
      </c>
      <c r="D3048" s="1">
        <v>-947.79188638974949</v>
      </c>
    </row>
    <row r="3049" spans="1:4">
      <c r="A3049" s="9">
        <f t="shared" si="100"/>
        <v>36</v>
      </c>
      <c r="B3049" s="9">
        <v>30</v>
      </c>
      <c r="C3049" s="7">
        <v>290.11639479557431</v>
      </c>
      <c r="D3049" s="1">
        <v>-923.50550981967206</v>
      </c>
    </row>
    <row r="3050" spans="1:4">
      <c r="A3050" s="9">
        <f t="shared" si="100"/>
        <v>39</v>
      </c>
      <c r="B3050" s="9">
        <v>30</v>
      </c>
      <c r="C3050" s="7">
        <v>289.17628626767237</v>
      </c>
      <c r="D3050" s="1">
        <v>-899.2178882497185</v>
      </c>
    </row>
    <row r="3051" spans="1:4">
      <c r="A3051" s="9">
        <f t="shared" si="100"/>
        <v>42</v>
      </c>
      <c r="B3051" s="9">
        <v>30</v>
      </c>
      <c r="C3051" s="7">
        <v>288.26123208429095</v>
      </c>
      <c r="D3051" s="1">
        <v>-874.92905442261269</v>
      </c>
    </row>
    <row r="3052" spans="1:4">
      <c r="A3052" s="9">
        <f t="shared" si="100"/>
        <v>45</v>
      </c>
      <c r="B3052" s="9">
        <v>30</v>
      </c>
      <c r="C3052" s="7">
        <v>287.37123347902968</v>
      </c>
      <c r="D3052" s="1">
        <v>-850.6390410827122</v>
      </c>
    </row>
    <row r="3053" spans="1:4">
      <c r="A3053" s="9">
        <f t="shared" si="100"/>
        <v>48</v>
      </c>
      <c r="B3053" s="9">
        <v>30</v>
      </c>
      <c r="C3053" s="7">
        <v>286.50629165172239</v>
      </c>
      <c r="D3053" s="1">
        <v>-826.34788097596595</v>
      </c>
    </row>
    <row r="3054" spans="1:4">
      <c r="A3054" s="9">
        <f t="shared" si="100"/>
        <v>51</v>
      </c>
      <c r="B3054" s="9">
        <v>30</v>
      </c>
      <c r="C3054" s="7">
        <v>285.66640776841376</v>
      </c>
      <c r="D3054" s="1">
        <v>-802.05560684986813</v>
      </c>
    </row>
    <row r="3055" spans="1:4">
      <c r="A3055" s="9">
        <f t="shared" si="100"/>
        <v>54</v>
      </c>
      <c r="B3055" s="9">
        <v>30</v>
      </c>
      <c r="C3055" s="7">
        <v>284.85158296137416</v>
      </c>
      <c r="D3055" s="1">
        <v>-777.76225145341368</v>
      </c>
    </row>
    <row r="3056" spans="1:4">
      <c r="A3056" s="9">
        <f t="shared" si="100"/>
        <v>57</v>
      </c>
      <c r="B3056" s="9">
        <v>30</v>
      </c>
      <c r="C3056" s="7">
        <v>284.06181832908487</v>
      </c>
      <c r="D3056" s="1">
        <v>-753.46784753705776</v>
      </c>
    </row>
    <row r="3057" spans="1:4">
      <c r="A3057" s="9">
        <f t="shared" si="100"/>
        <v>60</v>
      </c>
      <c r="B3057" s="9">
        <v>30</v>
      </c>
      <c r="C3057" s="7">
        <v>283.29711493625081</v>
      </c>
      <c r="D3057" s="1">
        <v>-729.17242785266671</v>
      </c>
    </row>
    <row r="3058" spans="1:4">
      <c r="A3058" s="9">
        <f t="shared" si="100"/>
        <v>63</v>
      </c>
      <c r="B3058" s="9">
        <v>30</v>
      </c>
      <c r="C3058" s="7">
        <v>282.55747381378598</v>
      </c>
      <c r="D3058" s="1">
        <v>-704.87602515347749</v>
      </c>
    </row>
    <row r="3059" spans="1:4">
      <c r="A3059" s="9">
        <f t="shared" si="100"/>
        <v>66</v>
      </c>
      <c r="B3059" s="9">
        <v>30</v>
      </c>
      <c r="C3059" s="7">
        <v>281.84289595881512</v>
      </c>
      <c r="D3059" s="1">
        <v>-680.57867219405193</v>
      </c>
    </row>
    <row r="3060" spans="1:4">
      <c r="A3060" s="9">
        <f t="shared" si="100"/>
        <v>69</v>
      </c>
      <c r="B3060" s="9">
        <v>30</v>
      </c>
      <c r="C3060" s="7">
        <v>281.15338233468276</v>
      </c>
      <c r="D3060" s="1">
        <v>-656.28040173023271</v>
      </c>
    </row>
    <row r="3061" spans="1:4">
      <c r="A3061" s="9">
        <f>A3060+3</f>
        <v>72</v>
      </c>
      <c r="B3061" s="9">
        <v>30</v>
      </c>
      <c r="C3061" s="7">
        <v>280.48893387093381</v>
      </c>
      <c r="D3061" s="1">
        <v>-631.98124651910018</v>
      </c>
    </row>
    <row r="3062" spans="1:4">
      <c r="A3062" s="9">
        <f t="shared" si="100"/>
        <v>75</v>
      </c>
      <c r="B3062" s="9">
        <v>30</v>
      </c>
      <c r="C3062" s="7">
        <v>279.84955146332874</v>
      </c>
      <c r="D3062" s="1">
        <v>-607.68123931892671</v>
      </c>
    </row>
    <row r="3063" spans="1:4">
      <c r="A3063" s="9">
        <f t="shared" si="100"/>
        <v>78</v>
      </c>
      <c r="B3063" s="9">
        <v>30</v>
      </c>
      <c r="C3063" s="7">
        <v>279.23523597383684</v>
      </c>
      <c r="D3063" s="1">
        <v>-583.38041288913337</v>
      </c>
    </row>
    <row r="3064" spans="1:4">
      <c r="A3064" s="9">
        <f t="shared" si="100"/>
        <v>81</v>
      </c>
      <c r="B3064" s="9">
        <v>30</v>
      </c>
      <c r="C3064" s="7">
        <v>278.64598823062829</v>
      </c>
      <c r="D3064" s="1">
        <v>-559.07879999024556</v>
      </c>
    </row>
    <row r="3065" spans="1:4">
      <c r="A3065" s="9">
        <f t="shared" si="100"/>
        <v>84</v>
      </c>
      <c r="B3065" s="9">
        <v>30</v>
      </c>
      <c r="C3065" s="7">
        <v>278.08180902808203</v>
      </c>
      <c r="D3065" s="1">
        <v>-534.77643338384985</v>
      </c>
    </row>
    <row r="3066" spans="1:4">
      <c r="A3066" s="9">
        <f t="shared" si="100"/>
        <v>87</v>
      </c>
      <c r="B3066" s="9">
        <v>30</v>
      </c>
      <c r="C3066" s="7">
        <v>277.54269912678421</v>
      </c>
      <c r="D3066" s="1">
        <v>-510.4733458325473</v>
      </c>
    </row>
    <row r="3067" spans="1:4">
      <c r="A3067" s="9">
        <f t="shared" si="100"/>
        <v>90</v>
      </c>
      <c r="B3067" s="9">
        <v>30</v>
      </c>
      <c r="C3067" s="7">
        <v>277.02865925351966</v>
      </c>
      <c r="D3067" s="1">
        <v>-486.16957009991239</v>
      </c>
    </row>
    <row r="3068" spans="1:4">
      <c r="A3068" s="9">
        <f t="shared" si="100"/>
        <v>93</v>
      </c>
      <c r="B3068" s="9">
        <v>30</v>
      </c>
      <c r="C3068" s="7">
        <v>276.53969010128009</v>
      </c>
      <c r="D3068" s="1">
        <v>-461.86513895044646</v>
      </c>
    </row>
    <row r="3069" spans="1:4">
      <c r="A3069" s="9">
        <f t="shared" si="100"/>
        <v>96</v>
      </c>
      <c r="B3069" s="9">
        <v>30</v>
      </c>
      <c r="C3069" s="7">
        <v>276.07579232925389</v>
      </c>
      <c r="D3069" s="1">
        <v>-437.56008514953504</v>
      </c>
    </row>
    <row r="3070" spans="1:4">
      <c r="A3070" s="9">
        <f t="shared" si="100"/>
        <v>99</v>
      </c>
      <c r="B3070" s="9">
        <v>30</v>
      </c>
      <c r="C3070" s="7">
        <v>275.6369665628323</v>
      </c>
      <c r="D3070" s="1">
        <v>-413.25444146340226</v>
      </c>
    </row>
    <row r="3071" spans="1:4">
      <c r="A3071" s="9">
        <f t="shared" si="100"/>
        <v>102</v>
      </c>
      <c r="B3071" s="9">
        <v>30</v>
      </c>
      <c r="C3071" s="7">
        <v>275.22321339361139</v>
      </c>
      <c r="D3071" s="1">
        <v>-388.94824065906846</v>
      </c>
    </row>
    <row r="3072" spans="1:4">
      <c r="A3072" s="9">
        <f t="shared" si="100"/>
        <v>105</v>
      </c>
      <c r="B3072" s="9">
        <v>30</v>
      </c>
      <c r="C3072" s="7">
        <v>274.8345333793755</v>
      </c>
      <c r="D3072" s="1">
        <v>-364.64151550430438</v>
      </c>
    </row>
    <row r="3073" spans="1:4">
      <c r="A3073" s="9">
        <f t="shared" si="100"/>
        <v>108</v>
      </c>
      <c r="B3073" s="9">
        <v>30</v>
      </c>
      <c r="C3073" s="7">
        <v>274.4709270441183</v>
      </c>
      <c r="D3073" s="1">
        <v>-340.33429876758771</v>
      </c>
    </row>
    <row r="3074" spans="1:4">
      <c r="A3074" s="9">
        <f t="shared" si="100"/>
        <v>111</v>
      </c>
      <c r="B3074" s="9">
        <v>30</v>
      </c>
      <c r="C3074" s="7">
        <v>274.13239487802366</v>
      </c>
      <c r="D3074" s="1">
        <v>-316.02662321805894</v>
      </c>
    </row>
    <row r="3075" spans="1:4">
      <c r="A3075" s="9">
        <f t="shared" si="100"/>
        <v>114</v>
      </c>
      <c r="B3075" s="9">
        <v>30</v>
      </c>
      <c r="C3075" s="7">
        <v>273.81893733747626</v>
      </c>
      <c r="D3075" s="1">
        <v>-291.71852162547748</v>
      </c>
    </row>
    <row r="3076" spans="1:4">
      <c r="A3076" s="9">
        <f t="shared" si="100"/>
        <v>117</v>
      </c>
      <c r="B3076" s="9">
        <v>30</v>
      </c>
      <c r="C3076" s="7">
        <v>273.53055484505535</v>
      </c>
      <c r="D3076" s="1">
        <v>-267.41002676017649</v>
      </c>
    </row>
    <row r="3077" spans="1:4">
      <c r="A3077" s="9">
        <f>A3076+3</f>
        <v>120</v>
      </c>
      <c r="B3077" s="9">
        <v>30</v>
      </c>
      <c r="C3077" s="7">
        <v>273.26724778953678</v>
      </c>
      <c r="D3077" s="1">
        <v>-243.10117139301957</v>
      </c>
    </row>
    <row r="3078" spans="1:4">
      <c r="A3078" s="9">
        <f t="shared" si="100"/>
        <v>123</v>
      </c>
      <c r="B3078" s="9">
        <v>30</v>
      </c>
      <c r="C3078" s="7">
        <v>273.02901652588906</v>
      </c>
      <c r="D3078" s="1">
        <v>-218.79198829535648</v>
      </c>
    </row>
    <row r="3079" spans="1:4">
      <c r="A3079" s="9">
        <f t="shared" si="100"/>
        <v>126</v>
      </c>
      <c r="B3079" s="9">
        <v>30</v>
      </c>
      <c r="C3079" s="7">
        <v>272.81586137527927</v>
      </c>
      <c r="D3079" s="1">
        <v>-194.48251023897839</v>
      </c>
    </row>
    <row r="3080" spans="1:4">
      <c r="A3080" s="9">
        <f t="shared" si="100"/>
        <v>129</v>
      </c>
      <c r="B3080" s="9">
        <v>30</v>
      </c>
      <c r="C3080" s="7">
        <v>272.62778262506481</v>
      </c>
      <c r="D3080" s="1">
        <v>-170.17276999607458</v>
      </c>
    </row>
    <row r="3081" spans="1:4">
      <c r="A3081" s="9">
        <f t="shared" si="100"/>
        <v>132</v>
      </c>
      <c r="B3081" s="9">
        <v>30</v>
      </c>
      <c r="C3081" s="7">
        <v>272.46478052880411</v>
      </c>
      <c r="D3081" s="1">
        <v>-145.86280033918752</v>
      </c>
    </row>
    <row r="3082" spans="1:4">
      <c r="A3082" s="9">
        <f t="shared" si="100"/>
        <v>135</v>
      </c>
      <c r="B3082" s="9">
        <v>30</v>
      </c>
      <c r="C3082" s="7">
        <v>272.32685530623763</v>
      </c>
      <c r="D3082" s="1">
        <v>-121.55263404116897</v>
      </c>
    </row>
    <row r="3083" spans="1:4">
      <c r="A3083" s="9">
        <f t="shared" si="100"/>
        <v>138</v>
      </c>
      <c r="B3083" s="9">
        <v>30</v>
      </c>
      <c r="C3083" s="7">
        <v>272.21400714331071</v>
      </c>
      <c r="D3083" s="1">
        <v>-97.242303875135846</v>
      </c>
    </row>
    <row r="3084" spans="1:4">
      <c r="A3084" s="9">
        <f t="shared" si="100"/>
        <v>141</v>
      </c>
      <c r="B3084" s="9">
        <v>30</v>
      </c>
      <c r="C3084" s="7">
        <v>272.12623619215498</v>
      </c>
      <c r="D3084" s="1">
        <v>-72.931842614426017</v>
      </c>
    </row>
    <row r="3085" spans="1:4">
      <c r="A3085" s="9">
        <f t="shared" si="100"/>
        <v>144</v>
      </c>
      <c r="B3085" s="9">
        <v>30</v>
      </c>
      <c r="C3085" s="7">
        <v>272.06354257109678</v>
      </c>
      <c r="D3085" s="1">
        <v>-48.621283032553947</v>
      </c>
    </row>
    <row r="3086" spans="1:4">
      <c r="A3086" s="9">
        <f t="shared" si="100"/>
        <v>147</v>
      </c>
      <c r="B3086" s="9">
        <v>30</v>
      </c>
      <c r="C3086" s="7">
        <v>272.02592636465272</v>
      </c>
      <c r="D3086" s="1">
        <v>-24.310657903166799</v>
      </c>
    </row>
    <row r="3087" spans="1:4">
      <c r="A3087" s="9">
        <f t="shared" si="100"/>
        <v>150</v>
      </c>
      <c r="B3087" s="9">
        <v>30</v>
      </c>
      <c r="C3087" s="7">
        <v>272.01338762353811</v>
      </c>
      <c r="D3087" s="1">
        <v>0</v>
      </c>
    </row>
    <row r="3088" spans="1:4">
      <c r="A3088" s="9">
        <f t="shared" si="100"/>
        <v>153</v>
      </c>
      <c r="B3088" s="9">
        <v>30</v>
      </c>
      <c r="C3088" s="7">
        <v>272.02592636465272</v>
      </c>
      <c r="D3088" s="1">
        <v>24.310657903166799</v>
      </c>
    </row>
    <row r="3089" spans="1:4">
      <c r="A3089" s="9">
        <f>A3088+3</f>
        <v>156</v>
      </c>
      <c r="B3089" s="9">
        <v>30</v>
      </c>
      <c r="C3089" s="7">
        <v>272.06354257109678</v>
      </c>
      <c r="D3089" s="1">
        <v>48.621283032553947</v>
      </c>
    </row>
    <row r="3090" spans="1:4">
      <c r="A3090" s="9">
        <f t="shared" si="100"/>
        <v>159</v>
      </c>
      <c r="B3090" s="9">
        <v>30</v>
      </c>
      <c r="C3090" s="7">
        <v>272.12623619215498</v>
      </c>
      <c r="D3090" s="1">
        <v>72.931842614426017</v>
      </c>
    </row>
    <row r="3091" spans="1:4">
      <c r="A3091" s="9">
        <f t="shared" si="100"/>
        <v>162</v>
      </c>
      <c r="B3091" s="9">
        <v>30</v>
      </c>
      <c r="C3091" s="7">
        <v>272.21400714331071</v>
      </c>
      <c r="D3091" s="1">
        <v>97.242303875135846</v>
      </c>
    </row>
    <row r="3092" spans="1:4">
      <c r="A3092" s="9">
        <f t="shared" si="100"/>
        <v>165</v>
      </c>
      <c r="B3092" s="9">
        <v>30</v>
      </c>
      <c r="C3092" s="7">
        <v>272.32685530623763</v>
      </c>
      <c r="D3092" s="1">
        <v>121.55263404116897</v>
      </c>
    </row>
    <row r="3093" spans="1:4">
      <c r="A3093" s="9">
        <f t="shared" ref="A3093:A3130" si="101">A3092+3</f>
        <v>168</v>
      </c>
      <c r="B3093" s="9">
        <v>30</v>
      </c>
      <c r="C3093" s="7">
        <v>272.46478052880411</v>
      </c>
      <c r="D3093" s="1">
        <v>145.86280033918752</v>
      </c>
    </row>
    <row r="3094" spans="1:4">
      <c r="A3094" s="9">
        <f t="shared" si="101"/>
        <v>171</v>
      </c>
      <c r="B3094" s="9">
        <v>30</v>
      </c>
      <c r="C3094" s="7">
        <v>272.62778262506481</v>
      </c>
      <c r="D3094" s="1">
        <v>170.17276999607458</v>
      </c>
    </row>
    <row r="3095" spans="1:4">
      <c r="A3095" s="9">
        <f t="shared" si="101"/>
        <v>174</v>
      </c>
      <c r="B3095" s="9">
        <v>30</v>
      </c>
      <c r="C3095" s="7">
        <v>272.81586137527927</v>
      </c>
      <c r="D3095" s="1">
        <v>194.48251023897839</v>
      </c>
    </row>
    <row r="3096" spans="1:4">
      <c r="A3096" s="9">
        <f t="shared" si="101"/>
        <v>177</v>
      </c>
      <c r="B3096" s="9">
        <v>30</v>
      </c>
      <c r="C3096" s="7">
        <v>273.02901652588906</v>
      </c>
      <c r="D3096" s="1">
        <v>218.79198829535648</v>
      </c>
    </row>
    <row r="3097" spans="1:4">
      <c r="A3097" s="9">
        <f t="shared" si="101"/>
        <v>180</v>
      </c>
      <c r="B3097" s="9">
        <v>30</v>
      </c>
      <c r="C3097" s="7">
        <v>273.26724778953678</v>
      </c>
      <c r="D3097" s="1">
        <v>243.10117139301957</v>
      </c>
    </row>
    <row r="3098" spans="1:4">
      <c r="A3098" s="9">
        <f t="shared" si="101"/>
        <v>183</v>
      </c>
      <c r="B3098" s="9">
        <v>30</v>
      </c>
      <c r="C3098" s="7">
        <v>273.53055484505535</v>
      </c>
      <c r="D3098" s="1">
        <v>267.41002676017649</v>
      </c>
    </row>
    <row r="3099" spans="1:4">
      <c r="A3099" s="9">
        <f t="shared" si="101"/>
        <v>186</v>
      </c>
      <c r="B3099" s="9">
        <v>30</v>
      </c>
      <c r="C3099" s="7">
        <v>273.81893733747626</v>
      </c>
      <c r="D3099" s="1">
        <v>291.71852162547748</v>
      </c>
    </row>
    <row r="3100" spans="1:4">
      <c r="A3100" s="9">
        <f t="shared" si="101"/>
        <v>189</v>
      </c>
      <c r="B3100" s="9">
        <v>30</v>
      </c>
      <c r="C3100" s="7">
        <v>274.13239487802366</v>
      </c>
      <c r="D3100" s="1">
        <v>316.02662321805894</v>
      </c>
    </row>
    <row r="3101" spans="1:4">
      <c r="A3101" s="9">
        <f t="shared" si="101"/>
        <v>192</v>
      </c>
      <c r="B3101" s="9">
        <v>30</v>
      </c>
      <c r="C3101" s="7">
        <v>274.4709270441183</v>
      </c>
      <c r="D3101" s="1">
        <v>340.33429876758771</v>
      </c>
    </row>
    <row r="3102" spans="1:4">
      <c r="A3102" s="9">
        <f t="shared" si="101"/>
        <v>195</v>
      </c>
      <c r="B3102" s="9">
        <v>30</v>
      </c>
      <c r="C3102" s="7">
        <v>274.8345333793755</v>
      </c>
      <c r="D3102" s="1">
        <v>364.64151550430438</v>
      </c>
    </row>
    <row r="3103" spans="1:4">
      <c r="A3103" s="9">
        <f t="shared" si="101"/>
        <v>198</v>
      </c>
      <c r="B3103" s="9">
        <v>30</v>
      </c>
      <c r="C3103" s="7">
        <v>275.22321339361139</v>
      </c>
      <c r="D3103" s="1">
        <v>388.94824065906846</v>
      </c>
    </row>
    <row r="3104" spans="1:4">
      <c r="A3104" s="9">
        <f t="shared" si="101"/>
        <v>201</v>
      </c>
      <c r="B3104" s="9">
        <v>30</v>
      </c>
      <c r="C3104" s="7">
        <v>275.6369665628323</v>
      </c>
      <c r="D3104" s="1">
        <v>413.25444146340226</v>
      </c>
    </row>
    <row r="3105" spans="1:4">
      <c r="A3105" s="9">
        <f t="shared" si="101"/>
        <v>204</v>
      </c>
      <c r="B3105" s="9">
        <v>30</v>
      </c>
      <c r="C3105" s="7">
        <v>276.07579232925389</v>
      </c>
      <c r="D3105" s="1">
        <v>437.56008514953504</v>
      </c>
    </row>
    <row r="3106" spans="1:4">
      <c r="A3106" s="9">
        <f t="shared" si="101"/>
        <v>207</v>
      </c>
      <c r="B3106" s="9">
        <v>30</v>
      </c>
      <c r="C3106" s="7">
        <v>276.53969010128009</v>
      </c>
      <c r="D3106" s="1">
        <v>461.86513895044646</v>
      </c>
    </row>
    <row r="3107" spans="1:4">
      <c r="A3107" s="9">
        <f t="shared" si="101"/>
        <v>210</v>
      </c>
      <c r="B3107" s="9">
        <v>30</v>
      </c>
      <c r="C3107" s="7">
        <v>277.02865925351966</v>
      </c>
      <c r="D3107" s="1">
        <v>486.16957009991239</v>
      </c>
    </row>
    <row r="3108" spans="1:4">
      <c r="A3108" s="9">
        <f t="shared" si="101"/>
        <v>213</v>
      </c>
      <c r="B3108" s="9">
        <v>30</v>
      </c>
      <c r="C3108" s="7">
        <v>277.54269912678421</v>
      </c>
      <c r="D3108" s="1">
        <v>510.4733458325473</v>
      </c>
    </row>
    <row r="3109" spans="1:4">
      <c r="A3109" s="9">
        <f t="shared" si="101"/>
        <v>216</v>
      </c>
      <c r="B3109" s="9">
        <v>30</v>
      </c>
      <c r="C3109" s="7">
        <v>278.08180902808203</v>
      </c>
      <c r="D3109" s="1">
        <v>534.77643338384985</v>
      </c>
    </row>
    <row r="3110" spans="1:4">
      <c r="A3110" s="9">
        <f t="shared" si="101"/>
        <v>219</v>
      </c>
      <c r="B3110" s="9">
        <v>30</v>
      </c>
      <c r="C3110" s="7">
        <v>278.64598823062829</v>
      </c>
      <c r="D3110" s="1">
        <v>559.07879999024556</v>
      </c>
    </row>
    <row r="3111" spans="1:4">
      <c r="A3111" s="9">
        <f t="shared" si="101"/>
        <v>222</v>
      </c>
      <c r="B3111" s="9">
        <v>30</v>
      </c>
      <c r="C3111" s="7">
        <v>279.23523597383684</v>
      </c>
      <c r="D3111" s="1">
        <v>583.38041288913337</v>
      </c>
    </row>
    <row r="3112" spans="1:4">
      <c r="A3112" s="9">
        <f t="shared" si="101"/>
        <v>225</v>
      </c>
      <c r="B3112" s="9">
        <v>30</v>
      </c>
      <c r="C3112" s="7">
        <v>279.84955146332874</v>
      </c>
      <c r="D3112" s="1">
        <v>607.68123931892671</v>
      </c>
    </row>
    <row r="3113" spans="1:4">
      <c r="A3113" s="9">
        <f t="shared" si="101"/>
        <v>228</v>
      </c>
      <c r="B3113" s="9">
        <v>30</v>
      </c>
      <c r="C3113" s="7">
        <v>280.48893387093381</v>
      </c>
      <c r="D3113" s="1">
        <v>631.98124651910018</v>
      </c>
    </row>
    <row r="3114" spans="1:4">
      <c r="A3114" s="9">
        <f t="shared" si="101"/>
        <v>231</v>
      </c>
      <c r="B3114" s="9">
        <v>30</v>
      </c>
      <c r="C3114" s="7">
        <v>281.15338233468276</v>
      </c>
      <c r="D3114" s="1">
        <v>656.28040173023271</v>
      </c>
    </row>
    <row r="3115" spans="1:4">
      <c r="A3115" s="9">
        <f t="shared" si="101"/>
        <v>234</v>
      </c>
      <c r="B3115" s="9">
        <v>30</v>
      </c>
      <c r="C3115" s="7">
        <v>281.84289595881512</v>
      </c>
      <c r="D3115" s="1">
        <v>680.57867219405193</v>
      </c>
    </row>
    <row r="3116" spans="1:4">
      <c r="A3116" s="9">
        <f t="shared" si="101"/>
        <v>237</v>
      </c>
      <c r="B3116" s="9">
        <v>30</v>
      </c>
      <c r="C3116" s="7">
        <v>282.55747381378598</v>
      </c>
      <c r="D3116" s="1">
        <v>704.87602515347749</v>
      </c>
    </row>
    <row r="3117" spans="1:4">
      <c r="A3117" s="9">
        <f t="shared" si="101"/>
        <v>240</v>
      </c>
      <c r="B3117" s="9">
        <v>30</v>
      </c>
      <c r="C3117" s="7">
        <v>283.29711493625081</v>
      </c>
      <c r="D3117" s="1">
        <v>729.17242785266671</v>
      </c>
    </row>
    <row r="3118" spans="1:4">
      <c r="A3118" s="9">
        <f t="shared" si="101"/>
        <v>243</v>
      </c>
      <c r="B3118" s="9">
        <v>30</v>
      </c>
      <c r="C3118" s="7">
        <v>284.06181832908487</v>
      </c>
      <c r="D3118" s="1">
        <v>753.46784753705776</v>
      </c>
    </row>
    <row r="3119" spans="1:4">
      <c r="A3119" s="9">
        <f t="shared" si="101"/>
        <v>246</v>
      </c>
      <c r="B3119" s="9">
        <v>30</v>
      </c>
      <c r="C3119" s="7">
        <v>284.85158296137416</v>
      </c>
      <c r="D3119" s="1">
        <v>777.76225145341368</v>
      </c>
    </row>
    <row r="3120" spans="1:4">
      <c r="A3120" s="9">
        <f t="shared" si="101"/>
        <v>249</v>
      </c>
      <c r="B3120" s="9">
        <v>30</v>
      </c>
      <c r="C3120" s="7">
        <v>285.66640776841376</v>
      </c>
      <c r="D3120" s="1">
        <v>802.05560684986813</v>
      </c>
    </row>
    <row r="3121" spans="1:4">
      <c r="A3121" s="9">
        <f t="shared" si="101"/>
        <v>252</v>
      </c>
      <c r="B3121" s="9">
        <v>30</v>
      </c>
      <c r="C3121" s="7">
        <v>286.50629165172239</v>
      </c>
      <c r="D3121" s="1">
        <v>826.34788097596595</v>
      </c>
    </row>
    <row r="3122" spans="1:4">
      <c r="A3122" s="9">
        <f>A3121+3</f>
        <v>255</v>
      </c>
      <c r="B3122" s="9">
        <v>30</v>
      </c>
      <c r="C3122" s="7">
        <v>287.37123347902968</v>
      </c>
      <c r="D3122" s="1">
        <v>850.6390410827122</v>
      </c>
    </row>
    <row r="3123" spans="1:4">
      <c r="A3123" s="9">
        <f t="shared" si="101"/>
        <v>258</v>
      </c>
      <c r="B3123" s="9">
        <v>30</v>
      </c>
      <c r="C3123" s="7">
        <v>288.26123208429095</v>
      </c>
      <c r="D3123" s="1">
        <v>874.92905442261269</v>
      </c>
    </row>
    <row r="3124" spans="1:4">
      <c r="A3124" s="9">
        <f t="shared" si="101"/>
        <v>261</v>
      </c>
      <c r="B3124" s="9">
        <v>30</v>
      </c>
      <c r="C3124" s="7">
        <v>289.17628626767237</v>
      </c>
      <c r="D3124" s="1">
        <v>899.2178882497185</v>
      </c>
    </row>
    <row r="3125" spans="1:4">
      <c r="A3125" s="9">
        <f t="shared" si="101"/>
        <v>264</v>
      </c>
      <c r="B3125" s="9">
        <v>30</v>
      </c>
      <c r="C3125" s="7">
        <v>290.11639479557431</v>
      </c>
      <c r="D3125" s="1">
        <v>923.50550981967206</v>
      </c>
    </row>
    <row r="3126" spans="1:4">
      <c r="A3126" s="9">
        <f t="shared" si="101"/>
        <v>267</v>
      </c>
      <c r="B3126" s="9">
        <v>30</v>
      </c>
      <c r="C3126" s="7">
        <v>291.08155640060789</v>
      </c>
      <c r="D3126" s="1">
        <v>947.79188638974949</v>
      </c>
    </row>
    <row r="3127" spans="1:4">
      <c r="A3127" s="9">
        <f t="shared" si="101"/>
        <v>270</v>
      </c>
      <c r="B3127" s="9">
        <v>30</v>
      </c>
      <c r="C3127" s="7">
        <v>292.07176978161829</v>
      </c>
      <c r="D3127" s="1">
        <v>972.07698521890529</v>
      </c>
    </row>
    <row r="3128" spans="1:4">
      <c r="A3128" s="9">
        <f t="shared" si="101"/>
        <v>273</v>
      </c>
      <c r="B3128" s="9">
        <v>30</v>
      </c>
      <c r="C3128" s="7">
        <v>293.08703360367383</v>
      </c>
      <c r="D3128" s="1">
        <v>996.36077356781664</v>
      </c>
    </row>
    <row r="3129" spans="1:4">
      <c r="A3129" s="9">
        <f t="shared" si="101"/>
        <v>276</v>
      </c>
      <c r="B3129" s="9">
        <v>30</v>
      </c>
      <c r="C3129" s="7">
        <v>294.12734649807481</v>
      </c>
      <c r="D3129" s="1">
        <v>1020.6432186989276</v>
      </c>
    </row>
    <row r="3130" spans="1:4">
      <c r="A3130" s="9">
        <f t="shared" si="101"/>
        <v>279</v>
      </c>
      <c r="B3130" s="9">
        <v>30</v>
      </c>
      <c r="C3130" s="7">
        <v>295.19270706234926</v>
      </c>
      <c r="D3130" s="1">
        <v>1044.9242878764926</v>
      </c>
    </row>
    <row r="3131" spans="1:4">
      <c r="A3131" s="9">
        <f>A3130+3</f>
        <v>282</v>
      </c>
      <c r="B3131" s="9">
        <v>30</v>
      </c>
      <c r="C3131" s="7">
        <v>296.28311386026081</v>
      </c>
      <c r="D3131" s="1">
        <v>1069.2039483666213</v>
      </c>
    </row>
    <row r="3132" spans="1:4">
      <c r="A3132" s="9">
        <f t="shared" ref="A3132:A3140" si="102">A3131+3</f>
        <v>285</v>
      </c>
      <c r="B3132" s="9">
        <v>30</v>
      </c>
      <c r="C3132" s="7">
        <v>297.39856542180496</v>
      </c>
      <c r="D3132" s="1">
        <v>1093.482167437322</v>
      </c>
    </row>
    <row r="3133" spans="1:4">
      <c r="A3133" s="9">
        <f t="shared" si="102"/>
        <v>288</v>
      </c>
      <c r="B3133" s="9">
        <v>30</v>
      </c>
      <c r="C3133" s="7">
        <v>298.53906024321316</v>
      </c>
      <c r="D3133" s="1">
        <v>1117.7589123585478</v>
      </c>
    </row>
    <row r="3134" spans="1:4">
      <c r="A3134" s="9">
        <f t="shared" si="102"/>
        <v>291</v>
      </c>
      <c r="B3134" s="9">
        <v>30</v>
      </c>
      <c r="C3134" s="7">
        <v>299.70459678695869</v>
      </c>
      <c r="D3134" s="1">
        <v>1142.0341504022365</v>
      </c>
    </row>
    <row r="3135" spans="1:4">
      <c r="A3135" s="9">
        <f t="shared" si="102"/>
        <v>294</v>
      </c>
      <c r="B3135" s="9">
        <v>30</v>
      </c>
      <c r="C3135" s="7">
        <v>300.89517348175514</v>
      </c>
      <c r="D3135" s="1">
        <v>1166.3078488423598</v>
      </c>
    </row>
    <row r="3136" spans="1:4">
      <c r="A3136" s="9">
        <f t="shared" si="102"/>
        <v>297</v>
      </c>
      <c r="B3136" s="9">
        <v>30</v>
      </c>
      <c r="C3136" s="7">
        <v>302.11078872255376</v>
      </c>
      <c r="D3136" s="1">
        <v>1190.579974954964</v>
      </c>
    </row>
    <row r="3137" spans="1:4">
      <c r="A3137" s="9">
        <f t="shared" si="102"/>
        <v>300</v>
      </c>
      <c r="B3137" s="9">
        <v>30</v>
      </c>
      <c r="C3137" s="7">
        <v>303.35144087055841</v>
      </c>
      <c r="D3137" s="1">
        <v>1214.8504960182145</v>
      </c>
    </row>
    <row r="3138" spans="1:4">
      <c r="A3138" s="9">
        <f t="shared" si="102"/>
        <v>303</v>
      </c>
      <c r="B3138" s="9">
        <v>30</v>
      </c>
      <c r="C3138" s="7">
        <v>304.61712825321484</v>
      </c>
      <c r="D3138" s="1">
        <v>1239.1193793124414</v>
      </c>
    </row>
    <row r="3139" spans="1:4">
      <c r="A3139" s="9">
        <f t="shared" si="102"/>
        <v>306</v>
      </c>
      <c r="B3139" s="9">
        <v>30</v>
      </c>
      <c r="C3139" s="7">
        <v>305.90784916421723</v>
      </c>
      <c r="D3139" s="1">
        <v>1263.3865921201821</v>
      </c>
    </row>
    <row r="3140" spans="1:4">
      <c r="A3140" s="9">
        <f t="shared" si="102"/>
        <v>309</v>
      </c>
      <c r="B3140" s="9">
        <v>30</v>
      </c>
      <c r="C3140" s="7">
        <v>307.22360186351824</v>
      </c>
      <c r="D3140" s="1">
        <v>1287.6521017262271</v>
      </c>
    </row>
    <row r="3141" spans="1:4">
      <c r="A3141" s="9">
        <f>A3140+3</f>
        <v>312</v>
      </c>
      <c r="B3141" s="9">
        <v>30</v>
      </c>
      <c r="C3141" s="7">
        <v>308.56438457731667</v>
      </c>
      <c r="D3141" s="1">
        <v>1311.9158754176615</v>
      </c>
    </row>
    <row r="3142" spans="1:4">
      <c r="A3142" s="9">
        <f t="shared" ref="A3142:A3146" si="103">A3141+3</f>
        <v>315</v>
      </c>
      <c r="B3142" s="9">
        <v>30</v>
      </c>
      <c r="C3142" s="7">
        <v>309.93019549807417</v>
      </c>
      <c r="D3142" s="1">
        <v>1336.1778804839116</v>
      </c>
    </row>
    <row r="3143" spans="1:4">
      <c r="A3143" s="9">
        <f t="shared" si="103"/>
        <v>318</v>
      </c>
      <c r="B3143" s="9">
        <v>30</v>
      </c>
      <c r="C3143" s="7">
        <v>311.32103278450688</v>
      </c>
      <c r="D3143" s="1">
        <v>1360.4380842167882</v>
      </c>
    </row>
    <row r="3144" spans="1:4">
      <c r="A3144" s="9">
        <f t="shared" si="103"/>
        <v>321</v>
      </c>
      <c r="B3144" s="9">
        <v>30</v>
      </c>
      <c r="C3144" s="7">
        <v>312.73689456159144</v>
      </c>
      <c r="D3144" s="1">
        <v>1384.6964539105295</v>
      </c>
    </row>
    <row r="3145" spans="1:4">
      <c r="A3145" s="9">
        <f t="shared" si="103"/>
        <v>324</v>
      </c>
      <c r="B3145" s="9">
        <v>30</v>
      </c>
      <c r="C3145" s="7">
        <v>314.17777892057347</v>
      </c>
      <c r="D3145" s="1">
        <v>1408.9529568618473</v>
      </c>
    </row>
    <row r="3146" spans="1:4">
      <c r="A3146" s="9">
        <f t="shared" si="103"/>
        <v>327</v>
      </c>
      <c r="B3146" s="9">
        <v>30</v>
      </c>
      <c r="C3146" s="7">
        <v>315.64368391896352</v>
      </c>
      <c r="D3146" s="1">
        <v>1433.2075603699691</v>
      </c>
    </row>
    <row r="3147" spans="1:4">
      <c r="A3147" s="9">
        <f>A3146+3</f>
        <v>330</v>
      </c>
      <c r="B3147" s="9">
        <v>30</v>
      </c>
      <c r="C3147" s="7">
        <v>317.13460758053662</v>
      </c>
      <c r="D3147" s="1">
        <v>1457.4602317366841</v>
      </c>
    </row>
    <row r="3148" spans="1:4">
      <c r="A3148" s="6">
        <v>-30</v>
      </c>
      <c r="B3148" s="6">
        <v>27</v>
      </c>
      <c r="C3148" s="7">
        <v>284.78988746223047</v>
      </c>
      <c r="D3148" s="1">
        <v>-1465.9561444178646</v>
      </c>
    </row>
    <row r="3149" spans="1:4">
      <c r="A3149" s="6">
        <f>A3148+3</f>
        <v>-27</v>
      </c>
      <c r="B3149" s="6">
        <v>27</v>
      </c>
      <c r="C3149" s="7">
        <v>283.44797892505829</v>
      </c>
      <c r="D3149" s="1">
        <v>-1441.5544130645485</v>
      </c>
    </row>
    <row r="3150" spans="1:4">
      <c r="A3150" s="6">
        <f t="shared" ref="A3150:A3213" si="104">A3149+3</f>
        <v>-24</v>
      </c>
      <c r="B3150" s="6">
        <v>27</v>
      </c>
      <c r="C3150" s="7">
        <v>282.12859545534917</v>
      </c>
      <c r="D3150" s="1">
        <v>-1417.1511255676353</v>
      </c>
    </row>
    <row r="3151" spans="1:4">
      <c r="A3151" s="6">
        <f t="shared" si="104"/>
        <v>-21</v>
      </c>
      <c r="B3151" s="6">
        <v>27</v>
      </c>
      <c r="C3151" s="7">
        <v>280.83173847736282</v>
      </c>
      <c r="D3151" s="1">
        <v>-1392.7463082702304</v>
      </c>
    </row>
    <row r="3152" spans="1:4">
      <c r="A3152" s="6">
        <f t="shared" si="104"/>
        <v>-18</v>
      </c>
      <c r="B3152" s="6">
        <v>27</v>
      </c>
      <c r="C3152" s="7">
        <v>279.5574093910422</v>
      </c>
      <c r="D3152" s="1">
        <v>-1368.3399875170899</v>
      </c>
    </row>
    <row r="3153" spans="1:4">
      <c r="A3153" s="6">
        <f t="shared" si="104"/>
        <v>-15</v>
      </c>
      <c r="B3153" s="6">
        <v>27</v>
      </c>
      <c r="C3153" s="7">
        <v>278.30560957201311</v>
      </c>
      <c r="D3153" s="1">
        <v>-1343.9321896545937</v>
      </c>
    </row>
    <row r="3154" spans="1:4">
      <c r="A3154" s="6">
        <f t="shared" si="104"/>
        <v>-12</v>
      </c>
      <c r="B3154" s="6">
        <v>27</v>
      </c>
      <c r="C3154" s="7">
        <v>277.07634037158203</v>
      </c>
      <c r="D3154" s="1">
        <v>-1319.5229410307163</v>
      </c>
    </row>
    <row r="3155" spans="1:4">
      <c r="A3155" s="6">
        <f t="shared" si="104"/>
        <v>-9</v>
      </c>
      <c r="B3155" s="6">
        <v>27</v>
      </c>
      <c r="C3155" s="7">
        <v>275.86960311673374</v>
      </c>
      <c r="D3155" s="1">
        <v>-1295.1122679949974</v>
      </c>
    </row>
    <row r="3156" spans="1:4">
      <c r="A3156" s="6">
        <f t="shared" si="104"/>
        <v>-6</v>
      </c>
      <c r="B3156" s="6">
        <v>27</v>
      </c>
      <c r="C3156" s="7">
        <v>274.68539911012886</v>
      </c>
      <c r="D3156" s="1">
        <v>-1270.7001968985148</v>
      </c>
    </row>
    <row r="3157" spans="1:4">
      <c r="A3157" s="6">
        <f t="shared" si="104"/>
        <v>-3</v>
      </c>
      <c r="B3157" s="6">
        <v>27</v>
      </c>
      <c r="C3157" s="7">
        <v>273.52372963009947</v>
      </c>
      <c r="D3157" s="1">
        <v>-1246.2867540938555</v>
      </c>
    </row>
    <row r="3158" spans="1:4">
      <c r="A3158" s="6">
        <f t="shared" si="104"/>
        <v>0</v>
      </c>
      <c r="B3158" s="6">
        <v>27</v>
      </c>
      <c r="C3158" s="7">
        <v>272.38459593066284</v>
      </c>
      <c r="D3158" s="1">
        <v>-1221.8719659350877</v>
      </c>
    </row>
    <row r="3159" spans="1:4">
      <c r="A3159" s="6">
        <f t="shared" si="104"/>
        <v>3</v>
      </c>
      <c r="B3159" s="6">
        <v>27</v>
      </c>
      <c r="C3159" s="7">
        <v>271.26799924149606</v>
      </c>
      <c r="D3159" s="1">
        <v>-1197.4558587777315</v>
      </c>
    </row>
    <row r="3160" spans="1:4">
      <c r="A3160" s="6">
        <f t="shared" si="104"/>
        <v>6</v>
      </c>
      <c r="B3160" s="6">
        <v>27</v>
      </c>
      <c r="C3160" s="7">
        <v>270.17394076795898</v>
      </c>
      <c r="D3160" s="1">
        <v>-1173.0384589787302</v>
      </c>
    </row>
    <row r="3161" spans="1:4">
      <c r="A3161" s="6">
        <f t="shared" si="104"/>
        <v>9</v>
      </c>
      <c r="B3161" s="6">
        <v>27</v>
      </c>
      <c r="C3161" s="7">
        <v>269.10242169107374</v>
      </c>
      <c r="D3161" s="1">
        <v>-1148.6197928964232</v>
      </c>
    </row>
    <row r="3162" spans="1:4">
      <c r="A3162" s="6">
        <f t="shared" si="104"/>
        <v>12</v>
      </c>
      <c r="B3162" s="6">
        <v>27</v>
      </c>
      <c r="C3162" s="7">
        <v>268.05344316753826</v>
      </c>
      <c r="D3162" s="1">
        <v>-1124.1998868905175</v>
      </c>
    </row>
    <row r="3163" spans="1:4">
      <c r="A3163" s="6">
        <f t="shared" si="104"/>
        <v>15</v>
      </c>
      <c r="B3163" s="6">
        <v>27</v>
      </c>
      <c r="C3163" s="7">
        <v>267.02700632971028</v>
      </c>
      <c r="D3163" s="1">
        <v>-1099.7787673220573</v>
      </c>
    </row>
    <row r="3164" spans="1:4">
      <c r="A3164" s="6">
        <f t="shared" si="104"/>
        <v>18</v>
      </c>
      <c r="B3164" s="6">
        <v>27</v>
      </c>
      <c r="C3164" s="7">
        <v>266.02311228561877</v>
      </c>
      <c r="D3164" s="1">
        <v>-1075.3564605533977</v>
      </c>
    </row>
    <row r="3165" spans="1:4">
      <c r="A3165" s="6">
        <f t="shared" si="104"/>
        <v>21</v>
      </c>
      <c r="B3165" s="6">
        <v>27</v>
      </c>
      <c r="C3165" s="7">
        <v>265.04176211895725</v>
      </c>
      <c r="D3165" s="1">
        <v>-1050.9329929481742</v>
      </c>
    </row>
    <row r="3166" spans="1:4">
      <c r="A3166" s="6">
        <f t="shared" si="104"/>
        <v>24</v>
      </c>
      <c r="B3166" s="6">
        <v>27</v>
      </c>
      <c r="C3166" s="7">
        <v>264.08295688908794</v>
      </c>
      <c r="D3166" s="1">
        <v>-1026.508390871277</v>
      </c>
    </row>
    <row r="3167" spans="1:4">
      <c r="A3167" s="6">
        <f t="shared" si="104"/>
        <v>27</v>
      </c>
      <c r="B3167" s="6">
        <v>27</v>
      </c>
      <c r="C3167" s="7">
        <v>263.14669763102404</v>
      </c>
      <c r="D3167" s="1">
        <v>-1002.0826806888202</v>
      </c>
    </row>
    <row r="3168" spans="1:4">
      <c r="A3168" s="6">
        <f t="shared" si="104"/>
        <v>30</v>
      </c>
      <c r="B3168" s="6">
        <v>27</v>
      </c>
      <c r="C3168" s="7">
        <v>262.23298535545405</v>
      </c>
      <c r="D3168" s="1">
        <v>-977.65588876811341</v>
      </c>
    </row>
    <row r="3169" spans="1:4">
      <c r="A3169" s="6">
        <f t="shared" si="104"/>
        <v>33</v>
      </c>
      <c r="B3169" s="6">
        <v>27</v>
      </c>
      <c r="C3169" s="7">
        <v>261.34182104871968</v>
      </c>
      <c r="D3169" s="1">
        <v>-953.22804147763577</v>
      </c>
    </row>
    <row r="3170" spans="1:4">
      <c r="A3170" s="6">
        <f t="shared" si="104"/>
        <v>36</v>
      </c>
      <c r="B3170" s="6">
        <v>27</v>
      </c>
      <c r="C3170" s="7">
        <v>260.47320567282242</v>
      </c>
      <c r="D3170" s="1">
        <v>-928.7991651870035</v>
      </c>
    </row>
    <row r="3171" spans="1:4">
      <c r="A3171" s="6">
        <f t="shared" si="104"/>
        <v>39</v>
      </c>
      <c r="B3171" s="6">
        <v>27</v>
      </c>
      <c r="C3171" s="7">
        <v>259.62714016542537</v>
      </c>
      <c r="D3171" s="1">
        <v>-904.36928626694544</v>
      </c>
    </row>
    <row r="3172" spans="1:4">
      <c r="A3172" s="6">
        <f t="shared" si="104"/>
        <v>42</v>
      </c>
      <c r="B3172" s="6">
        <v>27</v>
      </c>
      <c r="C3172" s="7">
        <v>258.80362543984711</v>
      </c>
      <c r="D3172" s="1">
        <v>-879.93843108927126</v>
      </c>
    </row>
    <row r="3173" spans="1:4">
      <c r="A3173" s="6">
        <f t="shared" si="104"/>
        <v>45</v>
      </c>
      <c r="B3173" s="6">
        <v>27</v>
      </c>
      <c r="C3173" s="7">
        <v>258.00266238506356</v>
      </c>
      <c r="D3173" s="1">
        <v>-855.50662602684588</v>
      </c>
    </row>
    <row r="3174" spans="1:4">
      <c r="A3174" s="6">
        <f t="shared" si="104"/>
        <v>48</v>
      </c>
      <c r="B3174" s="6">
        <v>27</v>
      </c>
      <c r="C3174" s="7">
        <v>257.22425186570797</v>
      </c>
      <c r="D3174" s="1">
        <v>-831.0738974535584</v>
      </c>
    </row>
    <row r="3175" spans="1:4">
      <c r="A3175" s="6">
        <f t="shared" si="104"/>
        <v>51</v>
      </c>
      <c r="B3175" s="6">
        <v>27</v>
      </c>
      <c r="C3175" s="7">
        <v>256.46839472206398</v>
      </c>
      <c r="D3175" s="1">
        <v>-806.64027174429589</v>
      </c>
    </row>
    <row r="3176" spans="1:4">
      <c r="A3176" s="6">
        <f t="shared" si="104"/>
        <v>54</v>
      </c>
      <c r="B3176" s="6">
        <v>27</v>
      </c>
      <c r="C3176" s="7">
        <v>255.73509177007273</v>
      </c>
      <c r="D3176" s="1">
        <v>-782.20577527491275</v>
      </c>
    </row>
    <row r="3177" spans="1:4">
      <c r="A3177" s="6">
        <f t="shared" si="104"/>
        <v>57</v>
      </c>
      <c r="B3177" s="6">
        <v>27</v>
      </c>
      <c r="C3177" s="7">
        <v>255.0243438013282</v>
      </c>
      <c r="D3177" s="1">
        <v>-757.77043442220463</v>
      </c>
    </row>
    <row r="3178" spans="1:4">
      <c r="A3178" s="6">
        <f t="shared" si="104"/>
        <v>60</v>
      </c>
      <c r="B3178" s="6">
        <v>27</v>
      </c>
      <c r="C3178" s="7">
        <v>254.33615158307688</v>
      </c>
      <c r="D3178" s="1">
        <v>-733.33427556387778</v>
      </c>
    </row>
    <row r="3179" spans="1:4">
      <c r="A3179" s="6">
        <f t="shared" si="104"/>
        <v>63</v>
      </c>
      <c r="B3179" s="6">
        <v>27</v>
      </c>
      <c r="C3179" s="7">
        <v>253.67051585821133</v>
      </c>
      <c r="D3179" s="1">
        <v>-708.89732507852159</v>
      </c>
    </row>
    <row r="3180" spans="1:4">
      <c r="A3180" s="6">
        <f t="shared" si="104"/>
        <v>66</v>
      </c>
      <c r="B3180" s="6">
        <v>27</v>
      </c>
      <c r="C3180" s="7">
        <v>253.02743734528363</v>
      </c>
      <c r="D3180" s="1">
        <v>-684.45960934558036</v>
      </c>
    </row>
    <row r="3181" spans="1:4">
      <c r="A3181" s="6">
        <f t="shared" si="104"/>
        <v>69</v>
      </c>
      <c r="B3181" s="6">
        <v>27</v>
      </c>
      <c r="C3181" s="7">
        <v>252.40691673848721</v>
      </c>
      <c r="D3181" s="1">
        <v>-660.02115474532411</v>
      </c>
    </row>
    <row r="3182" spans="1:4">
      <c r="A3182" s="6">
        <f>A3181+3</f>
        <v>72</v>
      </c>
      <c r="B3182" s="6">
        <v>27</v>
      </c>
      <c r="C3182" s="7">
        <v>251.80895470766805</v>
      </c>
      <c r="D3182" s="1">
        <v>-635.58198765882059</v>
      </c>
    </row>
    <row r="3183" spans="1:4">
      <c r="A3183" s="6">
        <f t="shared" si="104"/>
        <v>75</v>
      </c>
      <c r="B3183" s="6">
        <v>27</v>
      </c>
      <c r="C3183" s="7">
        <v>251.23355189832276</v>
      </c>
      <c r="D3183" s="1">
        <v>-611.14213446790677</v>
      </c>
    </row>
    <row r="3184" spans="1:4">
      <c r="A3184" s="6">
        <f t="shared" si="104"/>
        <v>78</v>
      </c>
      <c r="B3184" s="6">
        <v>27</v>
      </c>
      <c r="C3184" s="7">
        <v>250.68070893158898</v>
      </c>
      <c r="D3184" s="1">
        <v>-586.70162155516005</v>
      </c>
    </row>
    <row r="3185" spans="1:4">
      <c r="A3185" s="6">
        <f t="shared" si="104"/>
        <v>81</v>
      </c>
      <c r="B3185" s="6">
        <v>27</v>
      </c>
      <c r="C3185" s="7">
        <v>250.15042640425958</v>
      </c>
      <c r="D3185" s="1">
        <v>-562.26047530387029</v>
      </c>
    </row>
    <row r="3186" spans="1:4">
      <c r="A3186" s="6">
        <f t="shared" si="104"/>
        <v>84</v>
      </c>
      <c r="B3186" s="6">
        <v>27</v>
      </c>
      <c r="C3186" s="7">
        <v>249.64270488876605</v>
      </c>
      <c r="D3186" s="1">
        <v>-537.81872209801099</v>
      </c>
    </row>
    <row r="3187" spans="1:4">
      <c r="A3187" s="6">
        <f t="shared" si="104"/>
        <v>87</v>
      </c>
      <c r="B3187" s="6">
        <v>27</v>
      </c>
      <c r="C3187" s="7">
        <v>249.15754493318826</v>
      </c>
      <c r="D3187" s="1">
        <v>-513.37638832221012</v>
      </c>
    </row>
    <row r="3188" spans="1:4">
      <c r="A3188" s="6">
        <f t="shared" si="104"/>
        <v>90</v>
      </c>
      <c r="B3188" s="6">
        <v>27</v>
      </c>
      <c r="C3188" s="7">
        <v>248.69494706125633</v>
      </c>
      <c r="D3188" s="1">
        <v>-488.93350036172342</v>
      </c>
    </row>
    <row r="3189" spans="1:4">
      <c r="A3189" s="6">
        <f t="shared" si="104"/>
        <v>93</v>
      </c>
      <c r="B3189" s="6">
        <v>27</v>
      </c>
      <c r="C3189" s="7">
        <v>248.25491177233454</v>
      </c>
      <c r="D3189" s="1">
        <v>-464.49008460240452</v>
      </c>
    </row>
    <row r="3190" spans="1:4">
      <c r="A3190" s="6">
        <f t="shared" si="104"/>
        <v>96</v>
      </c>
      <c r="B3190" s="6">
        <v>27</v>
      </c>
      <c r="C3190" s="7">
        <v>247.83743954143787</v>
      </c>
      <c r="D3190" s="1">
        <v>-440.04616743067646</v>
      </c>
    </row>
    <row r="3191" spans="1:4">
      <c r="A3191" s="6">
        <f t="shared" si="104"/>
        <v>99</v>
      </c>
      <c r="B3191" s="6">
        <v>27</v>
      </c>
      <c r="C3191" s="7">
        <v>247.44253081922685</v>
      </c>
      <c r="D3191" s="1">
        <v>-415.60177523350387</v>
      </c>
    </row>
    <row r="3192" spans="1:4">
      <c r="A3192" s="6">
        <f t="shared" si="104"/>
        <v>102</v>
      </c>
      <c r="B3192" s="6">
        <v>27</v>
      </c>
      <c r="C3192" s="7">
        <v>247.07018603199856</v>
      </c>
      <c r="D3192" s="1">
        <v>-391.15693439836406</v>
      </c>
    </row>
    <row r="3193" spans="1:4">
      <c r="A3193" s="6">
        <f t="shared" si="104"/>
        <v>105</v>
      </c>
      <c r="B3193" s="6">
        <v>27</v>
      </c>
      <c r="C3193" s="7">
        <v>246.72040558169374</v>
      </c>
      <c r="D3193" s="1">
        <v>-366.71167131321874</v>
      </c>
    </row>
    <row r="3194" spans="1:4">
      <c r="A3194" s="6">
        <f t="shared" si="104"/>
        <v>108</v>
      </c>
      <c r="B3194" s="6">
        <v>27</v>
      </c>
      <c r="C3194" s="7">
        <v>246.39318984590099</v>
      </c>
      <c r="D3194" s="1">
        <v>-342.26601236648526</v>
      </c>
    </row>
    <row r="3195" spans="1:4">
      <c r="A3195" s="6">
        <f t="shared" si="104"/>
        <v>111</v>
      </c>
      <c r="B3195" s="6">
        <v>27</v>
      </c>
      <c r="C3195" s="7">
        <v>246.08853917784339</v>
      </c>
      <c r="D3195" s="1">
        <v>-317.81998394700844</v>
      </c>
    </row>
    <row r="3196" spans="1:4">
      <c r="A3196" s="6">
        <f t="shared" si="104"/>
        <v>114</v>
      </c>
      <c r="B3196" s="6">
        <v>27</v>
      </c>
      <c r="C3196" s="7">
        <v>245.80645390638961</v>
      </c>
      <c r="D3196" s="1">
        <v>-293.37361244403183</v>
      </c>
    </row>
    <row r="3197" spans="1:4">
      <c r="A3197" s="6">
        <f t="shared" si="104"/>
        <v>117</v>
      </c>
      <c r="B3197" s="6">
        <v>27</v>
      </c>
      <c r="C3197" s="7">
        <v>245.54693433604717</v>
      </c>
      <c r="D3197" s="1">
        <v>-268.92692424716961</v>
      </c>
    </row>
    <row r="3198" spans="1:4">
      <c r="A3198" s="6">
        <f>A3197+3</f>
        <v>120</v>
      </c>
      <c r="B3198" s="6">
        <v>27</v>
      </c>
      <c r="C3198" s="7">
        <v>245.30998074696711</v>
      </c>
      <c r="D3198" s="1">
        <v>-244.47994574637741</v>
      </c>
    </row>
    <row r="3199" spans="1:4">
      <c r="A3199" s="6">
        <f t="shared" si="104"/>
        <v>123</v>
      </c>
      <c r="B3199" s="6">
        <v>27</v>
      </c>
      <c r="C3199" s="7">
        <v>245.09559339493475</v>
      </c>
      <c r="D3199" s="1">
        <v>-220.03270333192464</v>
      </c>
    </row>
    <row r="3200" spans="1:4">
      <c r="A3200" s="6">
        <f t="shared" si="104"/>
        <v>126</v>
      </c>
      <c r="B3200" s="6">
        <v>27</v>
      </c>
      <c r="C3200" s="7">
        <v>244.90377251138338</v>
      </c>
      <c r="D3200" s="1">
        <v>-195.58522339436522</v>
      </c>
    </row>
    <row r="3201" spans="1:4">
      <c r="A3201" s="6">
        <f t="shared" si="104"/>
        <v>129</v>
      </c>
      <c r="B3201" s="6">
        <v>27</v>
      </c>
      <c r="C3201" s="7">
        <v>244.73451830337831</v>
      </c>
      <c r="D3201" s="1">
        <v>-171.13753232450986</v>
      </c>
    </row>
    <row r="3202" spans="1:4">
      <c r="A3202" s="6">
        <f t="shared" si="104"/>
        <v>132</v>
      </c>
      <c r="B3202" s="6">
        <v>27</v>
      </c>
      <c r="C3202" s="7">
        <v>244.58783095362824</v>
      </c>
      <c r="D3202" s="1">
        <v>-146.68965651339687</v>
      </c>
    </row>
    <row r="3203" spans="1:4">
      <c r="A3203" s="6">
        <f t="shared" si="104"/>
        <v>135</v>
      </c>
      <c r="B3203" s="6">
        <v>27</v>
      </c>
      <c r="C3203" s="7">
        <v>244.4637106204807</v>
      </c>
      <c r="D3203" s="1">
        <v>-122.2416223522641</v>
      </c>
    </row>
    <row r="3204" spans="1:4">
      <c r="A3204" s="6">
        <f t="shared" si="104"/>
        <v>138</v>
      </c>
      <c r="B3204" s="6">
        <v>27</v>
      </c>
      <c r="C3204" s="7">
        <v>244.3621574379244</v>
      </c>
      <c r="D3204" s="1">
        <v>-97.793456232520469</v>
      </c>
    </row>
    <row r="3205" spans="1:4">
      <c r="A3205" s="6">
        <f t="shared" si="104"/>
        <v>141</v>
      </c>
      <c r="B3205" s="6">
        <v>27</v>
      </c>
      <c r="C3205" s="7">
        <v>244.28317151558227</v>
      </c>
      <c r="D3205" s="1">
        <v>-73.34518454571716</v>
      </c>
    </row>
    <row r="3206" spans="1:4">
      <c r="A3206" s="6">
        <f t="shared" si="104"/>
        <v>144</v>
      </c>
      <c r="B3206" s="6">
        <v>27</v>
      </c>
      <c r="C3206" s="7">
        <v>244.22675293872075</v>
      </c>
      <c r="D3206" s="1">
        <v>-48.896833683519347</v>
      </c>
    </row>
    <row r="3207" spans="1:4">
      <c r="A3207" s="6">
        <f t="shared" si="104"/>
        <v>147</v>
      </c>
      <c r="B3207" s="6">
        <v>27</v>
      </c>
      <c r="C3207" s="7">
        <v>244.19290176824265</v>
      </c>
      <c r="D3207" s="1">
        <v>-24.448430037677745</v>
      </c>
    </row>
    <row r="3208" spans="1:4">
      <c r="A3208" s="6">
        <f t="shared" si="104"/>
        <v>150</v>
      </c>
      <c r="B3208" s="6">
        <v>27</v>
      </c>
      <c r="C3208" s="7">
        <v>244.18161804068976</v>
      </c>
      <c r="D3208" s="1">
        <v>0</v>
      </c>
    </row>
    <row r="3209" spans="1:4">
      <c r="A3209" s="6">
        <f t="shared" si="104"/>
        <v>153</v>
      </c>
      <c r="B3209" s="6">
        <v>27</v>
      </c>
      <c r="C3209" s="7">
        <v>244.19290176824265</v>
      </c>
      <c r="D3209" s="1">
        <v>24.448430037677745</v>
      </c>
    </row>
    <row r="3210" spans="1:4">
      <c r="A3210" s="6">
        <f>A3209+3</f>
        <v>156</v>
      </c>
      <c r="B3210" s="6">
        <v>27</v>
      </c>
      <c r="C3210" s="7">
        <v>244.22675293872075</v>
      </c>
      <c r="D3210" s="1">
        <v>48.896833683519347</v>
      </c>
    </row>
    <row r="3211" spans="1:4">
      <c r="A3211" s="6">
        <f t="shared" si="104"/>
        <v>159</v>
      </c>
      <c r="B3211" s="6">
        <v>27</v>
      </c>
      <c r="C3211" s="7">
        <v>244.28317151558227</v>
      </c>
      <c r="D3211" s="1">
        <v>73.34518454571716</v>
      </c>
    </row>
    <row r="3212" spans="1:4">
      <c r="A3212" s="6">
        <f t="shared" si="104"/>
        <v>162</v>
      </c>
      <c r="B3212" s="6">
        <v>27</v>
      </c>
      <c r="C3212" s="7">
        <v>244.3621574379244</v>
      </c>
      <c r="D3212" s="1">
        <v>97.793456232520469</v>
      </c>
    </row>
    <row r="3213" spans="1:4">
      <c r="A3213" s="6">
        <f t="shared" si="104"/>
        <v>165</v>
      </c>
      <c r="B3213" s="6">
        <v>27</v>
      </c>
      <c r="C3213" s="7">
        <v>244.4637106204807</v>
      </c>
      <c r="D3213" s="1">
        <v>122.2416223522641</v>
      </c>
    </row>
    <row r="3214" spans="1:4">
      <c r="A3214" s="6">
        <f t="shared" ref="A3214:A3251" si="105">A3213+3</f>
        <v>168</v>
      </c>
      <c r="B3214" s="6">
        <v>27</v>
      </c>
      <c r="C3214" s="7">
        <v>244.58783095362824</v>
      </c>
      <c r="D3214" s="1">
        <v>146.68965651339687</v>
      </c>
    </row>
    <row r="3215" spans="1:4">
      <c r="A3215" s="6">
        <f t="shared" si="105"/>
        <v>171</v>
      </c>
      <c r="B3215" s="6">
        <v>27</v>
      </c>
      <c r="C3215" s="7">
        <v>244.73451830337831</v>
      </c>
      <c r="D3215" s="1">
        <v>171.13753232450986</v>
      </c>
    </row>
    <row r="3216" spans="1:4">
      <c r="A3216" s="6">
        <f t="shared" si="105"/>
        <v>174</v>
      </c>
      <c r="B3216" s="6">
        <v>27</v>
      </c>
      <c r="C3216" s="7">
        <v>244.90377251138338</v>
      </c>
      <c r="D3216" s="1">
        <v>195.58522339436522</v>
      </c>
    </row>
    <row r="3217" spans="1:4">
      <c r="A3217" s="6">
        <f t="shared" si="105"/>
        <v>177</v>
      </c>
      <c r="B3217" s="6">
        <v>27</v>
      </c>
      <c r="C3217" s="7">
        <v>245.09559339493475</v>
      </c>
      <c r="D3217" s="1">
        <v>220.03270333192464</v>
      </c>
    </row>
    <row r="3218" spans="1:4">
      <c r="A3218" s="6">
        <f t="shared" si="105"/>
        <v>180</v>
      </c>
      <c r="B3218" s="6">
        <v>27</v>
      </c>
      <c r="C3218" s="7">
        <v>245.30998074696711</v>
      </c>
      <c r="D3218" s="1">
        <v>244.47994574637741</v>
      </c>
    </row>
    <row r="3219" spans="1:4">
      <c r="A3219" s="6">
        <f t="shared" si="105"/>
        <v>183</v>
      </c>
      <c r="B3219" s="6">
        <v>27</v>
      </c>
      <c r="C3219" s="7">
        <v>245.54693433604717</v>
      </c>
      <c r="D3219" s="1">
        <v>268.92692424716961</v>
      </c>
    </row>
    <row r="3220" spans="1:4">
      <c r="A3220" s="6">
        <f t="shared" si="105"/>
        <v>186</v>
      </c>
      <c r="B3220" s="6">
        <v>27</v>
      </c>
      <c r="C3220" s="7">
        <v>245.80645390638961</v>
      </c>
      <c r="D3220" s="1">
        <v>293.37361244403183</v>
      </c>
    </row>
    <row r="3221" spans="1:4">
      <c r="A3221" s="6">
        <f t="shared" si="105"/>
        <v>189</v>
      </c>
      <c r="B3221" s="6">
        <v>27</v>
      </c>
      <c r="C3221" s="7">
        <v>246.08853917784339</v>
      </c>
      <c r="D3221" s="1">
        <v>317.81998394700844</v>
      </c>
    </row>
    <row r="3222" spans="1:4">
      <c r="A3222" s="6">
        <f t="shared" si="105"/>
        <v>192</v>
      </c>
      <c r="B3222" s="6">
        <v>27</v>
      </c>
      <c r="C3222" s="7">
        <v>246.39318984590099</v>
      </c>
      <c r="D3222" s="1">
        <v>342.26601236648526</v>
      </c>
    </row>
    <row r="3223" spans="1:4">
      <c r="A3223" s="6">
        <f t="shared" si="105"/>
        <v>195</v>
      </c>
      <c r="B3223" s="6">
        <v>27</v>
      </c>
      <c r="C3223" s="7">
        <v>246.72040558169374</v>
      </c>
      <c r="D3223" s="1">
        <v>366.71167131321874</v>
      </c>
    </row>
    <row r="3224" spans="1:4">
      <c r="A3224" s="6">
        <f t="shared" si="105"/>
        <v>198</v>
      </c>
      <c r="B3224" s="6">
        <v>27</v>
      </c>
      <c r="C3224" s="7">
        <v>247.07018603199856</v>
      </c>
      <c r="D3224" s="1">
        <v>391.15693439836406</v>
      </c>
    </row>
    <row r="3225" spans="1:4">
      <c r="A3225" s="6">
        <f t="shared" si="105"/>
        <v>201</v>
      </c>
      <c r="B3225" s="6">
        <v>27</v>
      </c>
      <c r="C3225" s="7">
        <v>247.44253081922685</v>
      </c>
      <c r="D3225" s="1">
        <v>415.60177523350387</v>
      </c>
    </row>
    <row r="3226" spans="1:4">
      <c r="A3226" s="6">
        <f t="shared" si="105"/>
        <v>204</v>
      </c>
      <c r="B3226" s="6">
        <v>27</v>
      </c>
      <c r="C3226" s="7">
        <v>247.83743954143787</v>
      </c>
      <c r="D3226" s="1">
        <v>440.04616743067646</v>
      </c>
    </row>
    <row r="3227" spans="1:4">
      <c r="A3227" s="6">
        <f t="shared" si="105"/>
        <v>207</v>
      </c>
      <c r="B3227" s="6">
        <v>27</v>
      </c>
      <c r="C3227" s="7">
        <v>248.25491177233454</v>
      </c>
      <c r="D3227" s="1">
        <v>464.49008460240452</v>
      </c>
    </row>
    <row r="3228" spans="1:4">
      <c r="A3228" s="6">
        <f t="shared" si="105"/>
        <v>210</v>
      </c>
      <c r="B3228" s="6">
        <v>27</v>
      </c>
      <c r="C3228" s="7">
        <v>248.69494706125633</v>
      </c>
      <c r="D3228" s="1">
        <v>488.93350036172342</v>
      </c>
    </row>
    <row r="3229" spans="1:4">
      <c r="A3229" s="6">
        <f t="shared" si="105"/>
        <v>213</v>
      </c>
      <c r="B3229" s="6">
        <v>27</v>
      </c>
      <c r="C3229" s="7">
        <v>249.15754493318826</v>
      </c>
      <c r="D3229" s="1">
        <v>513.37638832221012</v>
      </c>
    </row>
    <row r="3230" spans="1:4">
      <c r="A3230" s="6">
        <f t="shared" si="105"/>
        <v>216</v>
      </c>
      <c r="B3230" s="6">
        <v>27</v>
      </c>
      <c r="C3230" s="7">
        <v>249.64270488876605</v>
      </c>
      <c r="D3230" s="1">
        <v>537.81872209801099</v>
      </c>
    </row>
    <row r="3231" spans="1:4">
      <c r="A3231" s="6">
        <f t="shared" si="105"/>
        <v>219</v>
      </c>
      <c r="B3231" s="6">
        <v>27</v>
      </c>
      <c r="C3231" s="7">
        <v>250.15042640425958</v>
      </c>
      <c r="D3231" s="1">
        <v>562.26047530387029</v>
      </c>
    </row>
    <row r="3232" spans="1:4">
      <c r="A3232" s="6">
        <f t="shared" si="105"/>
        <v>222</v>
      </c>
      <c r="B3232" s="6">
        <v>27</v>
      </c>
      <c r="C3232" s="7">
        <v>250.68070893158898</v>
      </c>
      <c r="D3232" s="1">
        <v>586.70162155516005</v>
      </c>
    </row>
    <row r="3233" spans="1:4">
      <c r="A3233" s="6">
        <f t="shared" si="105"/>
        <v>225</v>
      </c>
      <c r="B3233" s="6">
        <v>27</v>
      </c>
      <c r="C3233" s="7">
        <v>251.23355189832276</v>
      </c>
      <c r="D3233" s="1">
        <v>611.14213446790677</v>
      </c>
    </row>
    <row r="3234" spans="1:4">
      <c r="A3234" s="6">
        <f t="shared" si="105"/>
        <v>228</v>
      </c>
      <c r="B3234" s="6">
        <v>27</v>
      </c>
      <c r="C3234" s="7">
        <v>251.80895470766805</v>
      </c>
      <c r="D3234" s="1">
        <v>635.58198765882059</v>
      </c>
    </row>
    <row r="3235" spans="1:4">
      <c r="A3235" s="6">
        <f t="shared" si="105"/>
        <v>231</v>
      </c>
      <c r="B3235" s="6">
        <v>27</v>
      </c>
      <c r="C3235" s="7">
        <v>252.40691673848721</v>
      </c>
      <c r="D3235" s="1">
        <v>660.02115474532411</v>
      </c>
    </row>
    <row r="3236" spans="1:4">
      <c r="A3236" s="6">
        <f t="shared" si="105"/>
        <v>234</v>
      </c>
      <c r="B3236" s="6">
        <v>27</v>
      </c>
      <c r="C3236" s="7">
        <v>253.02743734528363</v>
      </c>
      <c r="D3236" s="1">
        <v>684.45960934558036</v>
      </c>
    </row>
    <row r="3237" spans="1:4">
      <c r="A3237" s="6">
        <f t="shared" si="105"/>
        <v>237</v>
      </c>
      <c r="B3237" s="6">
        <v>27</v>
      </c>
      <c r="C3237" s="7">
        <v>253.67051585821133</v>
      </c>
      <c r="D3237" s="1">
        <v>708.89732507852159</v>
      </c>
    </row>
    <row r="3238" spans="1:4">
      <c r="A3238" s="6">
        <f t="shared" si="105"/>
        <v>240</v>
      </c>
      <c r="B3238" s="6">
        <v>27</v>
      </c>
      <c r="C3238" s="7">
        <v>254.33615158307688</v>
      </c>
      <c r="D3238" s="1">
        <v>733.33427556387778</v>
      </c>
    </row>
    <row r="3239" spans="1:4">
      <c r="A3239" s="6">
        <f t="shared" si="105"/>
        <v>243</v>
      </c>
      <c r="B3239" s="6">
        <v>27</v>
      </c>
      <c r="C3239" s="7">
        <v>255.0243438013282</v>
      </c>
      <c r="D3239" s="1">
        <v>757.77043442220463</v>
      </c>
    </row>
    <row r="3240" spans="1:4">
      <c r="A3240" s="6">
        <f t="shared" si="105"/>
        <v>246</v>
      </c>
      <c r="B3240" s="6">
        <v>27</v>
      </c>
      <c r="C3240" s="7">
        <v>255.73509177007273</v>
      </c>
      <c r="D3240" s="1">
        <v>782.20577527491275</v>
      </c>
    </row>
    <row r="3241" spans="1:4">
      <c r="A3241" s="6">
        <f t="shared" si="105"/>
        <v>249</v>
      </c>
      <c r="B3241" s="6">
        <v>27</v>
      </c>
      <c r="C3241" s="7">
        <v>256.46839472206398</v>
      </c>
      <c r="D3241" s="1">
        <v>806.64027174429589</v>
      </c>
    </row>
    <row r="3242" spans="1:4">
      <c r="A3242" s="6">
        <f t="shared" si="105"/>
        <v>252</v>
      </c>
      <c r="B3242" s="6">
        <v>27</v>
      </c>
      <c r="C3242" s="7">
        <v>257.22425186570797</v>
      </c>
      <c r="D3242" s="1">
        <v>831.0738974535584</v>
      </c>
    </row>
    <row r="3243" spans="1:4">
      <c r="A3243" s="6">
        <f>A3242+3</f>
        <v>255</v>
      </c>
      <c r="B3243" s="6">
        <v>27</v>
      </c>
      <c r="C3243" s="7">
        <v>258.00266238506356</v>
      </c>
      <c r="D3243" s="1">
        <v>855.50662602684588</v>
      </c>
    </row>
    <row r="3244" spans="1:4">
      <c r="A3244" s="6">
        <f t="shared" si="105"/>
        <v>258</v>
      </c>
      <c r="B3244" s="6">
        <v>27</v>
      </c>
      <c r="C3244" s="7">
        <v>258.80362543984711</v>
      </c>
      <c r="D3244" s="1">
        <v>879.93843108927126</v>
      </c>
    </row>
    <row r="3245" spans="1:4">
      <c r="A3245" s="6">
        <f t="shared" si="105"/>
        <v>261</v>
      </c>
      <c r="B3245" s="6">
        <v>27</v>
      </c>
      <c r="C3245" s="7">
        <v>259.62714016542537</v>
      </c>
      <c r="D3245" s="1">
        <v>904.36928626694544</v>
      </c>
    </row>
    <row r="3246" spans="1:4">
      <c r="A3246" s="6">
        <f t="shared" si="105"/>
        <v>264</v>
      </c>
      <c r="B3246" s="6">
        <v>27</v>
      </c>
      <c r="C3246" s="7">
        <v>260.47320567282242</v>
      </c>
      <c r="D3246" s="1">
        <v>928.7991651870035</v>
      </c>
    </row>
    <row r="3247" spans="1:4">
      <c r="A3247" s="6">
        <f t="shared" si="105"/>
        <v>267</v>
      </c>
      <c r="B3247" s="6">
        <v>27</v>
      </c>
      <c r="C3247" s="7">
        <v>261.34182104871968</v>
      </c>
      <c r="D3247" s="1">
        <v>953.22804147763577</v>
      </c>
    </row>
    <row r="3248" spans="1:4">
      <c r="A3248" s="6">
        <f t="shared" si="105"/>
        <v>270</v>
      </c>
      <c r="B3248" s="6">
        <v>27</v>
      </c>
      <c r="C3248" s="7">
        <v>262.23298535545405</v>
      </c>
      <c r="D3248" s="1">
        <v>977.65588876811341</v>
      </c>
    </row>
    <row r="3249" spans="1:4">
      <c r="A3249" s="6">
        <f t="shared" si="105"/>
        <v>273</v>
      </c>
      <c r="B3249" s="6">
        <v>27</v>
      </c>
      <c r="C3249" s="7">
        <v>263.14669763102404</v>
      </c>
      <c r="D3249" s="1">
        <v>1002.0826806888202</v>
      </c>
    </row>
    <row r="3250" spans="1:4">
      <c r="A3250" s="6">
        <f t="shared" si="105"/>
        <v>276</v>
      </c>
      <c r="B3250" s="6">
        <v>27</v>
      </c>
      <c r="C3250" s="7">
        <v>264.08295688908794</v>
      </c>
      <c r="D3250" s="1">
        <v>1026.508390871277</v>
      </c>
    </row>
    <row r="3251" spans="1:4">
      <c r="A3251" s="6">
        <f t="shared" si="105"/>
        <v>279</v>
      </c>
      <c r="B3251" s="6">
        <v>27</v>
      </c>
      <c r="C3251" s="7">
        <v>265.04176211895725</v>
      </c>
      <c r="D3251" s="1">
        <v>1050.9329929481742</v>
      </c>
    </row>
    <row r="3252" spans="1:4">
      <c r="A3252" s="6">
        <f>A3251+3</f>
        <v>282</v>
      </c>
      <c r="B3252" s="6">
        <v>27</v>
      </c>
      <c r="C3252" s="7">
        <v>266.02311228561877</v>
      </c>
      <c r="D3252" s="1">
        <v>1075.3564605533977</v>
      </c>
    </row>
    <row r="3253" spans="1:4">
      <c r="A3253" s="6">
        <f t="shared" ref="A3253:A3261" si="106">A3252+3</f>
        <v>285</v>
      </c>
      <c r="B3253" s="6">
        <v>27</v>
      </c>
      <c r="C3253" s="7">
        <v>267.02700632971028</v>
      </c>
      <c r="D3253" s="1">
        <v>1099.7787673220573</v>
      </c>
    </row>
    <row r="3254" spans="1:4">
      <c r="A3254" s="6">
        <f t="shared" si="106"/>
        <v>288</v>
      </c>
      <c r="B3254" s="6">
        <v>27</v>
      </c>
      <c r="C3254" s="7">
        <v>268.05344316753826</v>
      </c>
      <c r="D3254" s="1">
        <v>1124.1998868905175</v>
      </c>
    </row>
    <row r="3255" spans="1:4">
      <c r="A3255" s="6">
        <f t="shared" si="106"/>
        <v>291</v>
      </c>
      <c r="B3255" s="6">
        <v>27</v>
      </c>
      <c r="C3255" s="7">
        <v>269.10242169107374</v>
      </c>
      <c r="D3255" s="1">
        <v>1148.6197928964232</v>
      </c>
    </row>
    <row r="3256" spans="1:4">
      <c r="A3256" s="6">
        <f t="shared" si="106"/>
        <v>294</v>
      </c>
      <c r="B3256" s="6">
        <v>27</v>
      </c>
      <c r="C3256" s="7">
        <v>270.17394076795898</v>
      </c>
      <c r="D3256" s="1">
        <v>1173.0384589787302</v>
      </c>
    </row>
    <row r="3257" spans="1:4">
      <c r="A3257" s="6">
        <f t="shared" si="106"/>
        <v>297</v>
      </c>
      <c r="B3257" s="6">
        <v>27</v>
      </c>
      <c r="C3257" s="7">
        <v>271.26799924149606</v>
      </c>
      <c r="D3257" s="1">
        <v>1197.4558587777315</v>
      </c>
    </row>
    <row r="3258" spans="1:4">
      <c r="A3258" s="6">
        <f t="shared" si="106"/>
        <v>300</v>
      </c>
      <c r="B3258" s="6">
        <v>27</v>
      </c>
      <c r="C3258" s="7">
        <v>272.38459593066284</v>
      </c>
      <c r="D3258" s="1">
        <v>1221.8719659350877</v>
      </c>
    </row>
    <row r="3259" spans="1:4">
      <c r="A3259" s="6">
        <f t="shared" si="106"/>
        <v>303</v>
      </c>
      <c r="B3259" s="6">
        <v>27</v>
      </c>
      <c r="C3259" s="7">
        <v>273.52372963009947</v>
      </c>
      <c r="D3259" s="1">
        <v>1246.2867540938555</v>
      </c>
    </row>
    <row r="3260" spans="1:4">
      <c r="A3260" s="6">
        <f t="shared" si="106"/>
        <v>306</v>
      </c>
      <c r="B3260" s="6">
        <v>27</v>
      </c>
      <c r="C3260" s="7">
        <v>274.68539911012886</v>
      </c>
      <c r="D3260" s="1">
        <v>1270.7001968985148</v>
      </c>
    </row>
    <row r="3261" spans="1:4">
      <c r="A3261" s="6">
        <f t="shared" si="106"/>
        <v>309</v>
      </c>
      <c r="B3261" s="6">
        <v>27</v>
      </c>
      <c r="C3261" s="7">
        <v>275.86960311673374</v>
      </c>
      <c r="D3261" s="1">
        <v>1295.1122679949974</v>
      </c>
    </row>
    <row r="3262" spans="1:4">
      <c r="A3262" s="6">
        <f>A3261+3</f>
        <v>312</v>
      </c>
      <c r="B3262" s="6">
        <v>27</v>
      </c>
      <c r="C3262" s="7">
        <v>277.07634037158203</v>
      </c>
      <c r="D3262" s="1">
        <v>1319.5229410307163</v>
      </c>
    </row>
    <row r="3263" spans="1:4">
      <c r="A3263" s="6">
        <f t="shared" ref="A3263:A3267" si="107">A3262+3</f>
        <v>315</v>
      </c>
      <c r="B3263" s="6">
        <v>27</v>
      </c>
      <c r="C3263" s="7">
        <v>278.30560957201311</v>
      </c>
      <c r="D3263" s="1">
        <v>1343.9321896545937</v>
      </c>
    </row>
    <row r="3264" spans="1:4">
      <c r="A3264" s="6">
        <f t="shared" si="107"/>
        <v>318</v>
      </c>
      <c r="B3264" s="6">
        <v>27</v>
      </c>
      <c r="C3264" s="7">
        <v>279.5574093910422</v>
      </c>
      <c r="D3264" s="1">
        <v>1368.3399875170899</v>
      </c>
    </row>
    <row r="3265" spans="1:4">
      <c r="A3265" s="6">
        <f t="shared" si="107"/>
        <v>321</v>
      </c>
      <c r="B3265" s="6">
        <v>27</v>
      </c>
      <c r="C3265" s="7">
        <v>280.83173847736282</v>
      </c>
      <c r="D3265" s="1">
        <v>1392.7463082702304</v>
      </c>
    </row>
    <row r="3266" spans="1:4">
      <c r="A3266" s="6">
        <f t="shared" si="107"/>
        <v>324</v>
      </c>
      <c r="B3266" s="6">
        <v>27</v>
      </c>
      <c r="C3266" s="7">
        <v>282.12859545534917</v>
      </c>
      <c r="D3266" s="1">
        <v>1417.1511255676353</v>
      </c>
    </row>
    <row r="3267" spans="1:4">
      <c r="A3267" s="6">
        <f t="shared" si="107"/>
        <v>327</v>
      </c>
      <c r="B3267" s="6">
        <v>27</v>
      </c>
      <c r="C3267" s="7">
        <v>283.44797892505829</v>
      </c>
      <c r="D3267" s="1">
        <v>1441.5544130645485</v>
      </c>
    </row>
    <row r="3268" spans="1:4">
      <c r="A3268" s="6">
        <f>A3267+3</f>
        <v>330</v>
      </c>
      <c r="B3268" s="6">
        <v>27</v>
      </c>
      <c r="C3268" s="7">
        <v>284.78988746223047</v>
      </c>
      <c r="D3268" s="1">
        <v>1465.9561444178646</v>
      </c>
    </row>
    <row r="3269" spans="1:4">
      <c r="A3269" s="9">
        <v>-30</v>
      </c>
      <c r="B3269" s="9">
        <v>24</v>
      </c>
      <c r="C3269" s="7">
        <v>252.69720216903607</v>
      </c>
      <c r="D3269" s="1">
        <v>-1473.4370496868642</v>
      </c>
    </row>
    <row r="3270" spans="1:4">
      <c r="A3270" s="9">
        <f>A3269+3</f>
        <v>-27</v>
      </c>
      <c r="B3270" s="9">
        <v>24</v>
      </c>
      <c r="C3270" s="7">
        <v>251.50433449408854</v>
      </c>
      <c r="D3270" s="1">
        <v>-1448.9040347809841</v>
      </c>
    </row>
    <row r="3271" spans="1:4">
      <c r="A3271" s="9">
        <f t="shared" ref="A3271:A3334" si="108">A3270+3</f>
        <v>-24</v>
      </c>
      <c r="B3271" s="9">
        <v>24</v>
      </c>
      <c r="C3271" s="7">
        <v>250.33149553536305</v>
      </c>
      <c r="D3271" s="1">
        <v>-1424.3697964488977</v>
      </c>
    </row>
    <row r="3272" spans="1:4">
      <c r="A3272" s="9">
        <f t="shared" si="108"/>
        <v>-21</v>
      </c>
      <c r="B3272" s="9">
        <v>24</v>
      </c>
      <c r="C3272" s="7">
        <v>249.17868628318342</v>
      </c>
      <c r="D3272" s="1">
        <v>-1399.8343554068363</v>
      </c>
    </row>
    <row r="3273" spans="1:4">
      <c r="A3273" s="9">
        <f t="shared" si="108"/>
        <v>-18</v>
      </c>
      <c r="B3273" s="9">
        <v>24</v>
      </c>
      <c r="C3273" s="7">
        <v>248.04590771095744</v>
      </c>
      <c r="D3273" s="1">
        <v>-1375.2977323720454</v>
      </c>
    </row>
    <row r="3274" spans="1:4">
      <c r="A3274" s="9">
        <f t="shared" si="108"/>
        <v>-15</v>
      </c>
      <c r="B3274" s="9">
        <v>24</v>
      </c>
      <c r="C3274" s="7">
        <v>246.9331607751825</v>
      </c>
      <c r="D3274" s="1">
        <v>-1350.7599480627689</v>
      </c>
    </row>
    <row r="3275" spans="1:4">
      <c r="A3275" s="9">
        <f t="shared" si="108"/>
        <v>-12</v>
      </c>
      <c r="B3275" s="9">
        <v>24</v>
      </c>
      <c r="C3275" s="7">
        <v>245.84044641544017</v>
      </c>
      <c r="D3275" s="1">
        <v>-1326.2210231982326</v>
      </c>
    </row>
    <row r="3276" spans="1:4">
      <c r="A3276" s="9">
        <f t="shared" si="108"/>
        <v>-9</v>
      </c>
      <c r="B3276" s="9">
        <v>24</v>
      </c>
      <c r="C3276" s="7">
        <v>244.76776555439611</v>
      </c>
      <c r="D3276" s="1">
        <v>-1301.6809784986235</v>
      </c>
    </row>
    <row r="3277" spans="1:4">
      <c r="A3277" s="9">
        <f t="shared" si="108"/>
        <v>-6</v>
      </c>
      <c r="B3277" s="9">
        <v>24</v>
      </c>
      <c r="C3277" s="7">
        <v>243.71511909780034</v>
      </c>
      <c r="D3277" s="1">
        <v>-1277.1398346850749</v>
      </c>
    </row>
    <row r="3278" spans="1:4">
      <c r="A3278" s="9">
        <f t="shared" si="108"/>
        <v>-3</v>
      </c>
      <c r="B3278" s="9">
        <v>24</v>
      </c>
      <c r="C3278" s="7">
        <v>242.68250793448956</v>
      </c>
      <c r="D3278" s="1">
        <v>-1252.5976124796493</v>
      </c>
    </row>
    <row r="3279" spans="1:4">
      <c r="A3279" s="9">
        <f t="shared" si="108"/>
        <v>0</v>
      </c>
      <c r="B3279" s="9">
        <v>24</v>
      </c>
      <c r="C3279" s="7">
        <v>241.66993293637685</v>
      </c>
      <c r="D3279" s="1">
        <v>-1228.0543326053175</v>
      </c>
    </row>
    <row r="3280" spans="1:4">
      <c r="A3280" s="9">
        <f t="shared" si="108"/>
        <v>3</v>
      </c>
      <c r="B3280" s="9">
        <v>24</v>
      </c>
      <c r="C3280" s="7">
        <v>240.6773949584647</v>
      </c>
      <c r="D3280" s="1">
        <v>-1203.5100157859456</v>
      </c>
    </row>
    <row r="3281" spans="1:4">
      <c r="A3281" s="9">
        <f t="shared" si="108"/>
        <v>6</v>
      </c>
      <c r="B3281" s="9">
        <v>24</v>
      </c>
      <c r="C3281" s="7">
        <v>239.70489483882926</v>
      </c>
      <c r="D3281" s="1">
        <v>-1178.9646827462734</v>
      </c>
    </row>
    <row r="3282" spans="1:4">
      <c r="A3282" s="9">
        <f t="shared" si="108"/>
        <v>9</v>
      </c>
      <c r="B3282" s="9">
        <v>24</v>
      </c>
      <c r="C3282" s="7">
        <v>238.75243339863357</v>
      </c>
      <c r="D3282" s="1">
        <v>-1154.4183542119004</v>
      </c>
    </row>
    <row r="3283" spans="1:4">
      <c r="A3283" s="9">
        <f t="shared" si="108"/>
        <v>12</v>
      </c>
      <c r="B3283" s="9">
        <v>24</v>
      </c>
      <c r="C3283" s="7">
        <v>237.82001144211415</v>
      </c>
      <c r="D3283" s="1">
        <v>-1129.8710509092659</v>
      </c>
    </row>
    <row r="3284" spans="1:4">
      <c r="A3284" s="9">
        <f t="shared" si="108"/>
        <v>15</v>
      </c>
      <c r="B3284" s="9">
        <v>24</v>
      </c>
      <c r="C3284" s="7">
        <v>236.90762975659456</v>
      </c>
      <c r="D3284" s="1">
        <v>-1105.3227935656316</v>
      </c>
    </row>
    <row r="3285" spans="1:4">
      <c r="A3285" s="9">
        <f t="shared" si="108"/>
        <v>18</v>
      </c>
      <c r="B3285" s="9">
        <v>24</v>
      </c>
      <c r="C3285" s="7">
        <v>236.0152891124666</v>
      </c>
      <c r="D3285" s="1">
        <v>-1080.7736029090663</v>
      </c>
    </row>
    <row r="3286" spans="1:4">
      <c r="A3286" s="9">
        <f t="shared" si="108"/>
        <v>21</v>
      </c>
      <c r="B3286" s="9">
        <v>24</v>
      </c>
      <c r="C3286" s="7">
        <v>235.14299026320896</v>
      </c>
      <c r="D3286" s="1">
        <v>-1056.2234996684258</v>
      </c>
    </row>
    <row r="3287" spans="1:4">
      <c r="A3287" s="9">
        <f t="shared" si="108"/>
        <v>24</v>
      </c>
      <c r="B3287" s="9">
        <v>24</v>
      </c>
      <c r="C3287" s="7">
        <v>234.29073394537389</v>
      </c>
      <c r="D3287" s="1">
        <v>-1031.6725045733365</v>
      </c>
    </row>
    <row r="3288" spans="1:4">
      <c r="A3288" s="9">
        <f t="shared" si="108"/>
        <v>27</v>
      </c>
      <c r="B3288" s="9">
        <v>24</v>
      </c>
      <c r="C3288" s="7">
        <v>233.45852087858472</v>
      </c>
      <c r="D3288" s="1">
        <v>-1007.1206383541785</v>
      </c>
    </row>
    <row r="3289" spans="1:4">
      <c r="A3289" s="9">
        <f t="shared" si="108"/>
        <v>30</v>
      </c>
      <c r="B3289" s="9">
        <v>24</v>
      </c>
      <c r="C3289" s="7">
        <v>232.64635176555424</v>
      </c>
      <c r="D3289" s="1">
        <v>-982.56792174206669</v>
      </c>
    </row>
    <row r="3290" spans="1:4">
      <c r="A3290" s="9">
        <f t="shared" si="108"/>
        <v>33</v>
      </c>
      <c r="B3290" s="9">
        <v>24</v>
      </c>
      <c r="C3290" s="7">
        <v>231.8542272920557</v>
      </c>
      <c r="D3290" s="1">
        <v>-958.01437546883437</v>
      </c>
    </row>
    <row r="3291" spans="1:4">
      <c r="A3291" s="9">
        <f t="shared" si="108"/>
        <v>36</v>
      </c>
      <c r="B3291" s="9">
        <v>24</v>
      </c>
      <c r="C3291" s="7">
        <v>231.08214812694388</v>
      </c>
      <c r="D3291" s="1">
        <v>-933.46002026701581</v>
      </c>
    </row>
    <row r="3292" spans="1:4">
      <c r="A3292" s="9">
        <f t="shared" si="108"/>
        <v>39</v>
      </c>
      <c r="B3292" s="9">
        <v>24</v>
      </c>
      <c r="C3292" s="7">
        <v>230.33011492215249</v>
      </c>
      <c r="D3292" s="1">
        <v>-908.90487686982772</v>
      </c>
    </row>
    <row r="3293" spans="1:4">
      <c r="A3293" s="9">
        <f t="shared" si="108"/>
        <v>42</v>
      </c>
      <c r="B3293" s="9">
        <v>24</v>
      </c>
      <c r="C3293" s="7">
        <v>229.59812831267573</v>
      </c>
      <c r="D3293" s="1">
        <v>-884.34896601115247</v>
      </c>
    </row>
    <row r="3294" spans="1:4">
      <c r="A3294" s="9">
        <f t="shared" si="108"/>
        <v>45</v>
      </c>
      <c r="B3294" s="9">
        <v>24</v>
      </c>
      <c r="C3294" s="7">
        <v>228.88618891659715</v>
      </c>
      <c r="D3294" s="1">
        <v>-859.79230842552056</v>
      </c>
    </row>
    <row r="3295" spans="1:4">
      <c r="A3295" s="9">
        <f t="shared" si="108"/>
        <v>48</v>
      </c>
      <c r="B3295" s="9">
        <v>24</v>
      </c>
      <c r="C3295" s="7">
        <v>228.19429733505828</v>
      </c>
      <c r="D3295" s="1">
        <v>-835.23492484809276</v>
      </c>
    </row>
    <row r="3296" spans="1:4">
      <c r="A3296" s="9">
        <f t="shared" si="108"/>
        <v>51</v>
      </c>
      <c r="B3296" s="9">
        <v>24</v>
      </c>
      <c r="C3296" s="7">
        <v>227.52245415228214</v>
      </c>
      <c r="D3296" s="1">
        <v>-810.67683601464353</v>
      </c>
    </row>
    <row r="3297" spans="1:4">
      <c r="A3297" s="9">
        <f t="shared" si="108"/>
        <v>54</v>
      </c>
      <c r="B3297" s="9">
        <v>24</v>
      </c>
      <c r="C3297" s="7">
        <v>226.8706599355574</v>
      </c>
      <c r="D3297" s="1">
        <v>-786.11806266154201</v>
      </c>
    </row>
    <row r="3298" spans="1:4">
      <c r="A3298" s="9">
        <f t="shared" si="108"/>
        <v>57</v>
      </c>
      <c r="B3298" s="9">
        <v>24</v>
      </c>
      <c r="C3298" s="7">
        <v>226.23891523524924</v>
      </c>
      <c r="D3298" s="1">
        <v>-761.55862552573592</v>
      </c>
    </row>
    <row r="3299" spans="1:4">
      <c r="A3299" s="9">
        <f t="shared" si="108"/>
        <v>60</v>
      </c>
      <c r="B3299" s="9">
        <v>24</v>
      </c>
      <c r="C3299" s="7">
        <v>225.62722058478826</v>
      </c>
      <c r="D3299" s="1">
        <v>-736.99854534473309</v>
      </c>
    </row>
    <row r="3300" spans="1:4">
      <c r="A3300" s="9">
        <f t="shared" si="108"/>
        <v>63</v>
      </c>
      <c r="B3300" s="9">
        <v>24</v>
      </c>
      <c r="C3300" s="7">
        <v>225.0355765006762</v>
      </c>
      <c r="D3300" s="1">
        <v>-712.43784285658478</v>
      </c>
    </row>
    <row r="3301" spans="1:4">
      <c r="A3301" s="9">
        <f t="shared" si="108"/>
        <v>66</v>
      </c>
      <c r="B3301" s="9">
        <v>24</v>
      </c>
      <c r="C3301" s="7">
        <v>224.46398348249133</v>
      </c>
      <c r="D3301" s="1">
        <v>-687.87653879986715</v>
      </c>
    </row>
    <row r="3302" spans="1:4">
      <c r="A3302" s="9">
        <f t="shared" si="108"/>
        <v>69</v>
      </c>
      <c r="B3302" s="9">
        <v>24</v>
      </c>
      <c r="C3302" s="7">
        <v>223.91244201286935</v>
      </c>
      <c r="D3302" s="1">
        <v>-663.31465391366464</v>
      </c>
    </row>
    <row r="3303" spans="1:4">
      <c r="A3303" s="9">
        <f>A3302+3</f>
        <v>72</v>
      </c>
      <c r="B3303" s="9">
        <v>24</v>
      </c>
      <c r="C3303" s="7">
        <v>223.38095255752501</v>
      </c>
      <c r="D3303" s="1">
        <v>-638.75220893755193</v>
      </c>
    </row>
    <row r="3304" spans="1:4">
      <c r="A3304" s="9">
        <f t="shared" si="108"/>
        <v>75</v>
      </c>
      <c r="B3304" s="9">
        <v>24</v>
      </c>
      <c r="C3304" s="7">
        <v>222.86951556523633</v>
      </c>
      <c r="D3304" s="1">
        <v>-614.18922461157717</v>
      </c>
    </row>
    <row r="3305" spans="1:4">
      <c r="A3305" s="9">
        <f t="shared" si="108"/>
        <v>78</v>
      </c>
      <c r="B3305" s="9">
        <v>24</v>
      </c>
      <c r="C3305" s="7">
        <v>222.37813146785206</v>
      </c>
      <c r="D3305" s="1">
        <v>-589.62572167624307</v>
      </c>
    </row>
    <row r="3306" spans="1:4">
      <c r="A3306" s="9">
        <f t="shared" si="108"/>
        <v>81</v>
      </c>
      <c r="B3306" s="9">
        <v>24</v>
      </c>
      <c r="C3306" s="7">
        <v>221.90680068028425</v>
      </c>
      <c r="D3306" s="1">
        <v>-565.06172087249104</v>
      </c>
    </row>
    <row r="3307" spans="1:4">
      <c r="A3307" s="9">
        <f t="shared" si="108"/>
        <v>84</v>
      </c>
      <c r="B3307" s="9">
        <v>24</v>
      </c>
      <c r="C3307" s="7">
        <v>221.45552360051593</v>
      </c>
      <c r="D3307" s="1">
        <v>-540.49724294168232</v>
      </c>
    </row>
    <row r="3308" spans="1:4">
      <c r="A3308" s="9">
        <f t="shared" si="108"/>
        <v>87</v>
      </c>
      <c r="B3308" s="9">
        <v>24</v>
      </c>
      <c r="C3308" s="7">
        <v>221.02430060959838</v>
      </c>
      <c r="D3308" s="1">
        <v>-515.9323086255813</v>
      </c>
    </row>
    <row r="3309" spans="1:4">
      <c r="A3309" s="9">
        <f t="shared" si="108"/>
        <v>90</v>
      </c>
      <c r="B3309" s="9">
        <v>24</v>
      </c>
      <c r="C3309" s="7">
        <v>220.61313207164872</v>
      </c>
      <c r="D3309" s="1">
        <v>-491.36693866633789</v>
      </c>
    </row>
    <row r="3310" spans="1:4">
      <c r="A3310" s="9">
        <f t="shared" si="108"/>
        <v>93</v>
      </c>
      <c r="B3310" s="9">
        <v>24</v>
      </c>
      <c r="C3310" s="7">
        <v>220.22201833384716</v>
      </c>
      <c r="D3310" s="1">
        <v>-466.80115380646936</v>
      </c>
    </row>
    <row r="3311" spans="1:4">
      <c r="A3311" s="9">
        <f t="shared" si="108"/>
        <v>96</v>
      </c>
      <c r="B3311" s="9">
        <v>24</v>
      </c>
      <c r="C3311" s="7">
        <v>219.85095972644484</v>
      </c>
      <c r="D3311" s="1">
        <v>-442.23497478884383</v>
      </c>
    </row>
    <row r="3312" spans="1:4">
      <c r="A3312" s="9">
        <f t="shared" si="108"/>
        <v>99</v>
      </c>
      <c r="B3312" s="9">
        <v>24</v>
      </c>
      <c r="C3312" s="7">
        <v>219.49995656275343</v>
      </c>
      <c r="D3312" s="1">
        <v>-417.66842235666189</v>
      </c>
    </row>
    <row r="3313" spans="1:4">
      <c r="A3313" s="9">
        <f t="shared" si="108"/>
        <v>102</v>
      </c>
      <c r="B3313" s="9">
        <v>24</v>
      </c>
      <c r="C3313" s="7">
        <v>219.16900913915563</v>
      </c>
      <c r="D3313" s="1">
        <v>-393.10151725343945</v>
      </c>
    </row>
    <row r="3314" spans="1:4">
      <c r="A3314" s="9">
        <f t="shared" si="108"/>
        <v>105</v>
      </c>
      <c r="B3314" s="9">
        <v>24</v>
      </c>
      <c r="C3314" s="7">
        <v>218.85811773509445</v>
      </c>
      <c r="D3314" s="1">
        <v>-368.5342802229905</v>
      </c>
    </row>
    <row r="3315" spans="1:4">
      <c r="A3315" s="9">
        <f t="shared" si="108"/>
        <v>108</v>
      </c>
      <c r="B3315" s="9">
        <v>24</v>
      </c>
      <c r="C3315" s="7">
        <v>218.56728261308413</v>
      </c>
      <c r="D3315" s="1">
        <v>-343.96673200940899</v>
      </c>
    </row>
    <row r="3316" spans="1:4">
      <c r="A3316" s="9">
        <f t="shared" si="108"/>
        <v>111</v>
      </c>
      <c r="B3316" s="9">
        <v>24</v>
      </c>
      <c r="C3316" s="7">
        <v>218.29650401869657</v>
      </c>
      <c r="D3316" s="1">
        <v>-319.39889335705169</v>
      </c>
    </row>
    <row r="3317" spans="1:4">
      <c r="A3317" s="9">
        <f t="shared" si="108"/>
        <v>114</v>
      </c>
      <c r="B3317" s="9">
        <v>24</v>
      </c>
      <c r="C3317" s="7">
        <v>218.04578218057461</v>
      </c>
      <c r="D3317" s="1">
        <v>-294.8307850105208</v>
      </c>
    </row>
    <row r="3318" spans="1:4">
      <c r="A3318" s="9">
        <f t="shared" si="108"/>
        <v>117</v>
      </c>
      <c r="B3318" s="9">
        <v>24</v>
      </c>
      <c r="C3318" s="7">
        <v>217.81511731042184</v>
      </c>
      <c r="D3318" s="1">
        <v>-270.26242771464604</v>
      </c>
    </row>
    <row r="3319" spans="1:4">
      <c r="A3319" s="9">
        <f>A3318+3</f>
        <v>120</v>
      </c>
      <c r="B3319" s="9">
        <v>24</v>
      </c>
      <c r="C3319" s="7">
        <v>217.60450960300724</v>
      </c>
      <c r="D3319" s="1">
        <v>-245.69384221446759</v>
      </c>
    </row>
    <row r="3320" spans="1:4">
      <c r="A3320" s="9">
        <f t="shared" si="108"/>
        <v>123</v>
      </c>
      <c r="B3320" s="9">
        <v>24</v>
      </c>
      <c r="C3320" s="7">
        <v>217.41395923616315</v>
      </c>
      <c r="D3320" s="1">
        <v>-221.12504925521782</v>
      </c>
    </row>
    <row r="3321" spans="1:4">
      <c r="A3321" s="9">
        <f t="shared" si="108"/>
        <v>126</v>
      </c>
      <c r="B3321" s="9">
        <v>24</v>
      </c>
      <c r="C3321" s="7">
        <v>217.24346637078747</v>
      </c>
      <c r="D3321" s="1">
        <v>-196.55606958230481</v>
      </c>
    </row>
    <row r="3322" spans="1:4">
      <c r="A3322" s="9">
        <f t="shared" si="108"/>
        <v>129</v>
      </c>
      <c r="B3322" s="9">
        <v>24</v>
      </c>
      <c r="C3322" s="7">
        <v>217.09303115084126</v>
      </c>
      <c r="D3322" s="1">
        <v>-171.98692394129407</v>
      </c>
    </row>
    <row r="3323" spans="1:4">
      <c r="A3323" s="9">
        <f t="shared" si="108"/>
        <v>132</v>
      </c>
      <c r="B3323" s="9">
        <v>24</v>
      </c>
      <c r="C3323" s="7">
        <v>216.96265370334598</v>
      </c>
      <c r="D3323" s="1">
        <v>-147.41763307789114</v>
      </c>
    </row>
    <row r="3324" spans="1:4">
      <c r="A3324" s="9">
        <f t="shared" si="108"/>
        <v>135</v>
      </c>
      <c r="B3324" s="9">
        <v>24</v>
      </c>
      <c r="C3324" s="7">
        <v>216.8523341383943</v>
      </c>
      <c r="D3324" s="1">
        <v>-122.84821773792443</v>
      </c>
    </row>
    <row r="3325" spans="1:4">
      <c r="A3325" s="9">
        <f t="shared" si="108"/>
        <v>138</v>
      </c>
      <c r="B3325" s="9">
        <v>24</v>
      </c>
      <c r="C3325" s="7">
        <v>216.76207254913649</v>
      </c>
      <c r="D3325" s="1">
        <v>-98.278698667327291</v>
      </c>
    </row>
    <row r="3326" spans="1:4">
      <c r="A3326" s="9">
        <f t="shared" si="108"/>
        <v>141</v>
      </c>
      <c r="B3326" s="9">
        <v>24</v>
      </c>
      <c r="C3326" s="7">
        <v>216.69186901178594</v>
      </c>
      <c r="D3326" s="1">
        <v>-73.709096612120689</v>
      </c>
    </row>
    <row r="3327" spans="1:4">
      <c r="A3327" s="9">
        <f t="shared" si="108"/>
        <v>144</v>
      </c>
      <c r="B3327" s="9">
        <v>24</v>
      </c>
      <c r="C3327" s="7">
        <v>216.64172358562186</v>
      </c>
      <c r="D3327" s="1">
        <v>-49.139432318395713</v>
      </c>
    </row>
    <row r="3328" spans="1:4">
      <c r="A3328" s="9">
        <f t="shared" si="108"/>
        <v>147</v>
      </c>
      <c r="B3328" s="9">
        <v>24</v>
      </c>
      <c r="C3328" s="7">
        <v>216.61163631298652</v>
      </c>
      <c r="D3328" s="1">
        <v>-24.569726532295935</v>
      </c>
    </row>
    <row r="3329" spans="1:4">
      <c r="A3329" s="9">
        <f t="shared" si="108"/>
        <v>150</v>
      </c>
      <c r="B3329" s="9">
        <v>24</v>
      </c>
      <c r="C3329" s="7">
        <v>216.60160721928523</v>
      </c>
      <c r="D3329" s="1">
        <v>0</v>
      </c>
    </row>
    <row r="3330" spans="1:4">
      <c r="A3330" s="9">
        <f t="shared" si="108"/>
        <v>153</v>
      </c>
      <c r="B3330" s="9">
        <v>24</v>
      </c>
      <c r="C3330" s="7">
        <v>216.61163631298652</v>
      </c>
      <c r="D3330" s="1">
        <v>24.569726532295935</v>
      </c>
    </row>
    <row r="3331" spans="1:4">
      <c r="A3331" s="9">
        <f>A3330+3</f>
        <v>156</v>
      </c>
      <c r="B3331" s="9">
        <v>24</v>
      </c>
      <c r="C3331" s="7">
        <v>216.64172358562186</v>
      </c>
      <c r="D3331" s="1">
        <v>49.139432318395713</v>
      </c>
    </row>
    <row r="3332" spans="1:4">
      <c r="A3332" s="9">
        <f t="shared" si="108"/>
        <v>159</v>
      </c>
      <c r="B3332" s="9">
        <v>24</v>
      </c>
      <c r="C3332" s="7">
        <v>216.69186901178594</v>
      </c>
      <c r="D3332" s="1">
        <v>73.709096612120689</v>
      </c>
    </row>
    <row r="3333" spans="1:4">
      <c r="A3333" s="9">
        <f t="shared" si="108"/>
        <v>162</v>
      </c>
      <c r="B3333" s="9">
        <v>24</v>
      </c>
      <c r="C3333" s="7">
        <v>216.76207254913649</v>
      </c>
      <c r="D3333" s="1">
        <v>98.278698667327291</v>
      </c>
    </row>
    <row r="3334" spans="1:4">
      <c r="A3334" s="9">
        <f t="shared" si="108"/>
        <v>165</v>
      </c>
      <c r="B3334" s="9">
        <v>24</v>
      </c>
      <c r="C3334" s="7">
        <v>216.8523341383943</v>
      </c>
      <c r="D3334" s="1">
        <v>122.84821773792443</v>
      </c>
    </row>
    <row r="3335" spans="1:4">
      <c r="A3335" s="9">
        <f t="shared" ref="A3335:A3372" si="109">A3334+3</f>
        <v>168</v>
      </c>
      <c r="B3335" s="9">
        <v>24</v>
      </c>
      <c r="C3335" s="7">
        <v>216.96265370334598</v>
      </c>
      <c r="D3335" s="1">
        <v>147.41763307789114</v>
      </c>
    </row>
    <row r="3336" spans="1:4">
      <c r="A3336" s="9">
        <f t="shared" si="109"/>
        <v>171</v>
      </c>
      <c r="B3336" s="9">
        <v>24</v>
      </c>
      <c r="C3336" s="7">
        <v>217.09303115084126</v>
      </c>
      <c r="D3336" s="1">
        <v>171.98692394129407</v>
      </c>
    </row>
    <row r="3337" spans="1:4">
      <c r="A3337" s="9">
        <f t="shared" si="109"/>
        <v>174</v>
      </c>
      <c r="B3337" s="9">
        <v>24</v>
      </c>
      <c r="C3337" s="7">
        <v>217.24346637078747</v>
      </c>
      <c r="D3337" s="1">
        <v>196.55606958230481</v>
      </c>
    </row>
    <row r="3338" spans="1:4">
      <c r="A3338" s="9">
        <f t="shared" si="109"/>
        <v>177</v>
      </c>
      <c r="B3338" s="9">
        <v>24</v>
      </c>
      <c r="C3338" s="7">
        <v>217.41395923616315</v>
      </c>
      <c r="D3338" s="1">
        <v>221.12504925521782</v>
      </c>
    </row>
    <row r="3339" spans="1:4">
      <c r="A3339" s="9">
        <f t="shared" si="109"/>
        <v>180</v>
      </c>
      <c r="B3339" s="9">
        <v>24</v>
      </c>
      <c r="C3339" s="7">
        <v>217.60450960300724</v>
      </c>
      <c r="D3339" s="1">
        <v>245.69384221446759</v>
      </c>
    </row>
    <row r="3340" spans="1:4">
      <c r="A3340" s="9">
        <f t="shared" si="109"/>
        <v>183</v>
      </c>
      <c r="B3340" s="9">
        <v>24</v>
      </c>
      <c r="C3340" s="7">
        <v>217.81511731042184</v>
      </c>
      <c r="D3340" s="1">
        <v>270.26242771464604</v>
      </c>
    </row>
    <row r="3341" spans="1:4">
      <c r="A3341" s="9">
        <f t="shared" si="109"/>
        <v>186</v>
      </c>
      <c r="B3341" s="9">
        <v>24</v>
      </c>
      <c r="C3341" s="7">
        <v>218.04578218057461</v>
      </c>
      <c r="D3341" s="1">
        <v>294.8307850105208</v>
      </c>
    </row>
    <row r="3342" spans="1:4">
      <c r="A3342" s="9">
        <f t="shared" si="109"/>
        <v>189</v>
      </c>
      <c r="B3342" s="9">
        <v>24</v>
      </c>
      <c r="C3342" s="7">
        <v>218.29650401869657</v>
      </c>
      <c r="D3342" s="1">
        <v>319.39889335705169</v>
      </c>
    </row>
    <row r="3343" spans="1:4">
      <c r="A3343" s="9">
        <f t="shared" si="109"/>
        <v>192</v>
      </c>
      <c r="B3343" s="9">
        <v>24</v>
      </c>
      <c r="C3343" s="7">
        <v>218.56728261308413</v>
      </c>
      <c r="D3343" s="1">
        <v>343.96673200940899</v>
      </c>
    </row>
    <row r="3344" spans="1:4">
      <c r="A3344" s="9">
        <f t="shared" si="109"/>
        <v>195</v>
      </c>
      <c r="B3344" s="9">
        <v>24</v>
      </c>
      <c r="C3344" s="7">
        <v>218.85811773509445</v>
      </c>
      <c r="D3344" s="1">
        <v>368.5342802229905</v>
      </c>
    </row>
    <row r="3345" spans="1:4">
      <c r="A3345" s="9">
        <f t="shared" si="109"/>
        <v>198</v>
      </c>
      <c r="B3345" s="9">
        <v>24</v>
      </c>
      <c r="C3345" s="7">
        <v>219.16900913915563</v>
      </c>
      <c r="D3345" s="1">
        <v>393.10151725343945</v>
      </c>
    </row>
    <row r="3346" spans="1:4">
      <c r="A3346" s="9">
        <f t="shared" si="109"/>
        <v>201</v>
      </c>
      <c r="B3346" s="9">
        <v>24</v>
      </c>
      <c r="C3346" s="7">
        <v>219.49995656275343</v>
      </c>
      <c r="D3346" s="1">
        <v>417.66842235666189</v>
      </c>
    </row>
    <row r="3347" spans="1:4">
      <c r="A3347" s="9">
        <f t="shared" si="109"/>
        <v>204</v>
      </c>
      <c r="B3347" s="9">
        <v>24</v>
      </c>
      <c r="C3347" s="7">
        <v>219.85095972644484</v>
      </c>
      <c r="D3347" s="1">
        <v>442.23497478884383</v>
      </c>
    </row>
    <row r="3348" spans="1:4">
      <c r="A3348" s="9">
        <f t="shared" si="109"/>
        <v>207</v>
      </c>
      <c r="B3348" s="9">
        <v>24</v>
      </c>
      <c r="C3348" s="7">
        <v>220.22201833384716</v>
      </c>
      <c r="D3348" s="1">
        <v>466.80115380646936</v>
      </c>
    </row>
    <row r="3349" spans="1:4">
      <c r="A3349" s="9">
        <f t="shared" si="109"/>
        <v>210</v>
      </c>
      <c r="B3349" s="9">
        <v>24</v>
      </c>
      <c r="C3349" s="7">
        <v>220.61313207164872</v>
      </c>
      <c r="D3349" s="1">
        <v>491.36693866633789</v>
      </c>
    </row>
    <row r="3350" spans="1:4">
      <c r="A3350" s="9">
        <f t="shared" si="109"/>
        <v>213</v>
      </c>
      <c r="B3350" s="9">
        <v>24</v>
      </c>
      <c r="C3350" s="7">
        <v>221.02430060959838</v>
      </c>
      <c r="D3350" s="1">
        <v>515.9323086255813</v>
      </c>
    </row>
    <row r="3351" spans="1:4">
      <c r="A3351" s="9">
        <f t="shared" si="109"/>
        <v>216</v>
      </c>
      <c r="B3351" s="9">
        <v>24</v>
      </c>
      <c r="C3351" s="7">
        <v>221.45552360051593</v>
      </c>
      <c r="D3351" s="1">
        <v>540.49724294168232</v>
      </c>
    </row>
    <row r="3352" spans="1:4">
      <c r="A3352" s="9">
        <f t="shared" si="109"/>
        <v>219</v>
      </c>
      <c r="B3352" s="9">
        <v>24</v>
      </c>
      <c r="C3352" s="7">
        <v>221.90680068028425</v>
      </c>
      <c r="D3352" s="1">
        <v>565.06172087249104</v>
      </c>
    </row>
    <row r="3353" spans="1:4">
      <c r="A3353" s="9">
        <f t="shared" si="109"/>
        <v>222</v>
      </c>
      <c r="B3353" s="9">
        <v>24</v>
      </c>
      <c r="C3353" s="7">
        <v>222.37813146785206</v>
      </c>
      <c r="D3353" s="1">
        <v>589.62572167624307</v>
      </c>
    </row>
    <row r="3354" spans="1:4">
      <c r="A3354" s="9">
        <f t="shared" si="109"/>
        <v>225</v>
      </c>
      <c r="B3354" s="9">
        <v>24</v>
      </c>
      <c r="C3354" s="7">
        <v>222.86951556523633</v>
      </c>
      <c r="D3354" s="1">
        <v>614.18922461157717</v>
      </c>
    </row>
    <row r="3355" spans="1:4">
      <c r="A3355" s="9">
        <f t="shared" si="109"/>
        <v>228</v>
      </c>
      <c r="B3355" s="9">
        <v>24</v>
      </c>
      <c r="C3355" s="7">
        <v>223.38095255752501</v>
      </c>
      <c r="D3355" s="1">
        <v>638.75220893755193</v>
      </c>
    </row>
    <row r="3356" spans="1:4">
      <c r="A3356" s="9">
        <f t="shared" si="109"/>
        <v>231</v>
      </c>
      <c r="B3356" s="9">
        <v>24</v>
      </c>
      <c r="C3356" s="7">
        <v>223.91244201286935</v>
      </c>
      <c r="D3356" s="1">
        <v>663.31465391366464</v>
      </c>
    </row>
    <row r="3357" spans="1:4">
      <c r="A3357" s="9">
        <f t="shared" si="109"/>
        <v>234</v>
      </c>
      <c r="B3357" s="9">
        <v>24</v>
      </c>
      <c r="C3357" s="7">
        <v>224.46398348249133</v>
      </c>
      <c r="D3357" s="1">
        <v>687.87653879986715</v>
      </c>
    </row>
    <row r="3358" spans="1:4">
      <c r="A3358" s="9">
        <f t="shared" si="109"/>
        <v>237</v>
      </c>
      <c r="B3358" s="9">
        <v>24</v>
      </c>
      <c r="C3358" s="7">
        <v>225.0355765006762</v>
      </c>
      <c r="D3358" s="1">
        <v>712.43784285658478</v>
      </c>
    </row>
    <row r="3359" spans="1:4">
      <c r="A3359" s="9">
        <f t="shared" si="109"/>
        <v>240</v>
      </c>
      <c r="B3359" s="9">
        <v>24</v>
      </c>
      <c r="C3359" s="7">
        <v>225.62722058478826</v>
      </c>
      <c r="D3359" s="1">
        <v>736.99854534473309</v>
      </c>
    </row>
    <row r="3360" spans="1:4">
      <c r="A3360" s="9">
        <f t="shared" si="109"/>
        <v>243</v>
      </c>
      <c r="B3360" s="9">
        <v>24</v>
      </c>
      <c r="C3360" s="7">
        <v>226.23891523524924</v>
      </c>
      <c r="D3360" s="1">
        <v>761.55862552573592</v>
      </c>
    </row>
    <row r="3361" spans="1:4">
      <c r="A3361" s="9">
        <f t="shared" si="109"/>
        <v>246</v>
      </c>
      <c r="B3361" s="9">
        <v>24</v>
      </c>
      <c r="C3361" s="7">
        <v>226.8706599355574</v>
      </c>
      <c r="D3361" s="1">
        <v>786.11806266154201</v>
      </c>
    </row>
    <row r="3362" spans="1:4">
      <c r="A3362" s="9">
        <f t="shared" si="109"/>
        <v>249</v>
      </c>
      <c r="B3362" s="9">
        <v>24</v>
      </c>
      <c r="C3362" s="7">
        <v>227.52245415228214</v>
      </c>
      <c r="D3362" s="1">
        <v>810.67683601464353</v>
      </c>
    </row>
    <row r="3363" spans="1:4">
      <c r="A3363" s="9">
        <f t="shared" si="109"/>
        <v>252</v>
      </c>
      <c r="B3363" s="9">
        <v>24</v>
      </c>
      <c r="C3363" s="7">
        <v>228.19429733505828</v>
      </c>
      <c r="D3363" s="1">
        <v>835.23492484809276</v>
      </c>
    </row>
    <row r="3364" spans="1:4">
      <c r="A3364" s="9">
        <f>A3363+3</f>
        <v>255</v>
      </c>
      <c r="B3364" s="9">
        <v>24</v>
      </c>
      <c r="C3364" s="7">
        <v>228.88618891659715</v>
      </c>
      <c r="D3364" s="1">
        <v>859.79230842552056</v>
      </c>
    </row>
    <row r="3365" spans="1:4">
      <c r="A3365" s="9">
        <f t="shared" si="109"/>
        <v>258</v>
      </c>
      <c r="B3365" s="9">
        <v>24</v>
      </c>
      <c r="C3365" s="7">
        <v>229.59812831267573</v>
      </c>
      <c r="D3365" s="1">
        <v>884.34896601115247</v>
      </c>
    </row>
    <row r="3366" spans="1:4">
      <c r="A3366" s="9">
        <f t="shared" si="109"/>
        <v>261</v>
      </c>
      <c r="B3366" s="9">
        <v>24</v>
      </c>
      <c r="C3366" s="7">
        <v>230.33011492215249</v>
      </c>
      <c r="D3366" s="1">
        <v>908.90487686982772</v>
      </c>
    </row>
    <row r="3367" spans="1:4">
      <c r="A3367" s="9">
        <f t="shared" si="109"/>
        <v>264</v>
      </c>
      <c r="B3367" s="9">
        <v>24</v>
      </c>
      <c r="C3367" s="7">
        <v>231.08214812694388</v>
      </c>
      <c r="D3367" s="1">
        <v>933.46002026701581</v>
      </c>
    </row>
    <row r="3368" spans="1:4">
      <c r="A3368" s="9">
        <f t="shared" si="109"/>
        <v>267</v>
      </c>
      <c r="B3368" s="9">
        <v>24</v>
      </c>
      <c r="C3368" s="7">
        <v>231.8542272920557</v>
      </c>
      <c r="D3368" s="1">
        <v>958.01437546883437</v>
      </c>
    </row>
    <row r="3369" spans="1:4">
      <c r="A3369" s="9">
        <f t="shared" si="109"/>
        <v>270</v>
      </c>
      <c r="B3369" s="9">
        <v>24</v>
      </c>
      <c r="C3369" s="7">
        <v>232.64635176555424</v>
      </c>
      <c r="D3369" s="1">
        <v>982.56792174206669</v>
      </c>
    </row>
    <row r="3370" spans="1:4">
      <c r="A3370" s="9">
        <f t="shared" si="109"/>
        <v>273</v>
      </c>
      <c r="B3370" s="9">
        <v>24</v>
      </c>
      <c r="C3370" s="7">
        <v>233.45852087858472</v>
      </c>
      <c r="D3370" s="1">
        <v>1007.1206383541785</v>
      </c>
    </row>
    <row r="3371" spans="1:4">
      <c r="A3371" s="9">
        <f t="shared" si="109"/>
        <v>276</v>
      </c>
      <c r="B3371" s="9">
        <v>24</v>
      </c>
      <c r="C3371" s="7">
        <v>234.29073394537389</v>
      </c>
      <c r="D3371" s="1">
        <v>1031.6725045733365</v>
      </c>
    </row>
    <row r="3372" spans="1:4">
      <c r="A3372" s="9">
        <f t="shared" si="109"/>
        <v>279</v>
      </c>
      <c r="B3372" s="9">
        <v>24</v>
      </c>
      <c r="C3372" s="7">
        <v>235.14299026320896</v>
      </c>
      <c r="D3372" s="1">
        <v>1056.2234996684258</v>
      </c>
    </row>
    <row r="3373" spans="1:4">
      <c r="A3373" s="9">
        <f>A3372+3</f>
        <v>282</v>
      </c>
      <c r="B3373" s="9">
        <v>24</v>
      </c>
      <c r="C3373" s="7">
        <v>236.0152891124666</v>
      </c>
      <c r="D3373" s="1">
        <v>1080.7736029090663</v>
      </c>
    </row>
    <row r="3374" spans="1:4">
      <c r="A3374" s="9">
        <f t="shared" ref="A3374:A3382" si="110">A3373+3</f>
        <v>285</v>
      </c>
      <c r="B3374" s="9">
        <v>24</v>
      </c>
      <c r="C3374" s="7">
        <v>236.90762975659456</v>
      </c>
      <c r="D3374" s="1">
        <v>1105.3227935656316</v>
      </c>
    </row>
    <row r="3375" spans="1:4">
      <c r="A3375" s="9">
        <f t="shared" si="110"/>
        <v>288</v>
      </c>
      <c r="B3375" s="9">
        <v>24</v>
      </c>
      <c r="C3375" s="7">
        <v>237.82001144211415</v>
      </c>
      <c r="D3375" s="1">
        <v>1129.8710509092659</v>
      </c>
    </row>
    <row r="3376" spans="1:4">
      <c r="A3376" s="9">
        <f t="shared" si="110"/>
        <v>291</v>
      </c>
      <c r="B3376" s="9">
        <v>24</v>
      </c>
      <c r="C3376" s="7">
        <v>238.75243339863357</v>
      </c>
      <c r="D3376" s="1">
        <v>1154.4183542119004</v>
      </c>
    </row>
    <row r="3377" spans="1:4">
      <c r="A3377" s="9">
        <f t="shared" si="110"/>
        <v>294</v>
      </c>
      <c r="B3377" s="9">
        <v>24</v>
      </c>
      <c r="C3377" s="7">
        <v>239.70489483882926</v>
      </c>
      <c r="D3377" s="1">
        <v>1178.9646827462734</v>
      </c>
    </row>
    <row r="3378" spans="1:4">
      <c r="A3378" s="9">
        <f t="shared" si="110"/>
        <v>297</v>
      </c>
      <c r="B3378" s="9">
        <v>24</v>
      </c>
      <c r="C3378" s="7">
        <v>240.6773949584647</v>
      </c>
      <c r="D3378" s="1">
        <v>1203.5100157859456</v>
      </c>
    </row>
    <row r="3379" spans="1:4">
      <c r="A3379" s="9">
        <f t="shared" si="110"/>
        <v>300</v>
      </c>
      <c r="B3379" s="9">
        <v>24</v>
      </c>
      <c r="C3379" s="7">
        <v>241.66993293637685</v>
      </c>
      <c r="D3379" s="1">
        <v>1228.0543326053175</v>
      </c>
    </row>
    <row r="3380" spans="1:4">
      <c r="A3380" s="9">
        <f t="shared" si="110"/>
        <v>303</v>
      </c>
      <c r="B3380" s="9">
        <v>24</v>
      </c>
      <c r="C3380" s="7">
        <v>242.68250793448956</v>
      </c>
      <c r="D3380" s="1">
        <v>1252.5976124796493</v>
      </c>
    </row>
    <row r="3381" spans="1:4">
      <c r="A3381" s="9">
        <f t="shared" si="110"/>
        <v>306</v>
      </c>
      <c r="B3381" s="9">
        <v>24</v>
      </c>
      <c r="C3381" s="7">
        <v>243.71511909780034</v>
      </c>
      <c r="D3381" s="1">
        <v>1277.1398346850749</v>
      </c>
    </row>
    <row r="3382" spans="1:4">
      <c r="A3382" s="9">
        <f t="shared" si="110"/>
        <v>309</v>
      </c>
      <c r="B3382" s="9">
        <v>24</v>
      </c>
      <c r="C3382" s="7">
        <v>244.76776555439611</v>
      </c>
      <c r="D3382" s="1">
        <v>1301.6809784986235</v>
      </c>
    </row>
    <row r="3383" spans="1:4">
      <c r="A3383" s="9">
        <f>A3382+3</f>
        <v>312</v>
      </c>
      <c r="B3383" s="9">
        <v>24</v>
      </c>
      <c r="C3383" s="7">
        <v>245.84044641544017</v>
      </c>
      <c r="D3383" s="1">
        <v>1326.2210231982326</v>
      </c>
    </row>
    <row r="3384" spans="1:4">
      <c r="A3384" s="9">
        <f t="shared" ref="A3384:A3388" si="111">A3383+3</f>
        <v>315</v>
      </c>
      <c r="B3384" s="9">
        <v>24</v>
      </c>
      <c r="C3384" s="7">
        <v>246.9331607751825</v>
      </c>
      <c r="D3384" s="1">
        <v>1350.7599480627689</v>
      </c>
    </row>
    <row r="3385" spans="1:4">
      <c r="A3385" s="9">
        <f t="shared" si="111"/>
        <v>318</v>
      </c>
      <c r="B3385" s="9">
        <v>24</v>
      </c>
      <c r="C3385" s="7">
        <v>248.04590771095744</v>
      </c>
      <c r="D3385" s="1">
        <v>1375.2977323720454</v>
      </c>
    </row>
    <row r="3386" spans="1:4">
      <c r="A3386" s="9">
        <f t="shared" si="111"/>
        <v>321</v>
      </c>
      <c r="B3386" s="9">
        <v>24</v>
      </c>
      <c r="C3386" s="7">
        <v>249.17868628318342</v>
      </c>
      <c r="D3386" s="1">
        <v>1399.8343554068363</v>
      </c>
    </row>
    <row r="3387" spans="1:4">
      <c r="A3387" s="9">
        <f t="shared" si="111"/>
        <v>324</v>
      </c>
      <c r="B3387" s="9">
        <v>24</v>
      </c>
      <c r="C3387" s="7">
        <v>250.33149553536305</v>
      </c>
      <c r="D3387" s="1">
        <v>1424.3697964488977</v>
      </c>
    </row>
    <row r="3388" spans="1:4">
      <c r="A3388" s="9">
        <f t="shared" si="111"/>
        <v>327</v>
      </c>
      <c r="B3388" s="9">
        <v>24</v>
      </c>
      <c r="C3388" s="7">
        <v>251.50433449408854</v>
      </c>
      <c r="D3388" s="1">
        <v>1448.9040347809841</v>
      </c>
    </row>
    <row r="3389" spans="1:4">
      <c r="A3389" s="9">
        <f>A3388+3</f>
        <v>330</v>
      </c>
      <c r="B3389" s="9">
        <v>24</v>
      </c>
      <c r="C3389" s="7">
        <v>252.69720216903607</v>
      </c>
      <c r="D3389" s="1">
        <v>1473.4370496868642</v>
      </c>
    </row>
    <row r="3390" spans="1:4">
      <c r="A3390" s="6">
        <v>-30</v>
      </c>
      <c r="B3390" s="6">
        <v>21</v>
      </c>
      <c r="C3390" s="7">
        <v>220.80378280420376</v>
      </c>
      <c r="D3390" s="1">
        <v>-1479.9511758003407</v>
      </c>
    </row>
    <row r="3391" spans="1:4">
      <c r="A3391" s="6">
        <f>A3390+3</f>
        <v>-27</v>
      </c>
      <c r="B3391" s="6">
        <v>21</v>
      </c>
      <c r="C3391" s="7">
        <v>219.7599780798329</v>
      </c>
      <c r="D3391" s="1">
        <v>-1455.3038229942292</v>
      </c>
    </row>
    <row r="3392" spans="1:4">
      <c r="A3392" s="6">
        <f t="shared" ref="A3392:A3455" si="112">A3391+3</f>
        <v>-24</v>
      </c>
      <c r="B3392" s="6">
        <v>21</v>
      </c>
      <c r="C3392" s="7">
        <v>218.73370335545516</v>
      </c>
      <c r="D3392" s="1">
        <v>-1430.6555375439887</v>
      </c>
    </row>
    <row r="3393" spans="1:4">
      <c r="A3393" s="6">
        <f t="shared" si="112"/>
        <v>-21</v>
      </c>
      <c r="B3393" s="6">
        <v>21</v>
      </c>
      <c r="C3393" s="7">
        <v>217.72495928876339</v>
      </c>
      <c r="D3393" s="1">
        <v>-1406.0063352456873</v>
      </c>
    </row>
    <row r="3394" spans="1:4">
      <c r="A3394" s="6">
        <f t="shared" si="112"/>
        <v>-18</v>
      </c>
      <c r="B3394" s="6">
        <v>21</v>
      </c>
      <c r="C3394" s="7">
        <v>216.73374652622283</v>
      </c>
      <c r="D3394" s="1">
        <v>-1381.3562318959816</v>
      </c>
    </row>
    <row r="3395" spans="1:4">
      <c r="A3395" s="6">
        <f t="shared" si="112"/>
        <v>-15</v>
      </c>
      <c r="B3395" s="6">
        <v>21</v>
      </c>
      <c r="C3395" s="7">
        <v>215.76006570306166</v>
      </c>
      <c r="D3395" s="1">
        <v>-1356.7052432921043</v>
      </c>
    </row>
    <row r="3396" spans="1:4">
      <c r="A3396" s="6">
        <f t="shared" si="112"/>
        <v>-12</v>
      </c>
      <c r="B3396" s="6">
        <v>21</v>
      </c>
      <c r="C3396" s="7">
        <v>214.8039174432682</v>
      </c>
      <c r="D3396" s="1">
        <v>-1332.0533852318565</v>
      </c>
    </row>
    <row r="3397" spans="1:4">
      <c r="A3397" s="6">
        <f t="shared" si="112"/>
        <v>-9</v>
      </c>
      <c r="B3397" s="6">
        <v>21</v>
      </c>
      <c r="C3397" s="7">
        <v>213.86530235960308</v>
      </c>
      <c r="D3397" s="1">
        <v>-1307.4006735135963</v>
      </c>
    </row>
    <row r="3398" spans="1:4">
      <c r="A3398" s="6">
        <f t="shared" si="112"/>
        <v>-6</v>
      </c>
      <c r="B3398" s="6">
        <v>21</v>
      </c>
      <c r="C3398" s="7">
        <v>212.94422105358072</v>
      </c>
      <c r="D3398" s="1">
        <v>-1282.7471239362278</v>
      </c>
    </row>
    <row r="3399" spans="1:4">
      <c r="A3399" s="6">
        <f t="shared" si="112"/>
        <v>-3</v>
      </c>
      <c r="B3399" s="6">
        <v>21</v>
      </c>
      <c r="C3399" s="7">
        <v>212.04067411548792</v>
      </c>
      <c r="D3399" s="1">
        <v>-1258.0927522991938</v>
      </c>
    </row>
    <row r="3400" spans="1:4">
      <c r="A3400" s="6">
        <f t="shared" si="112"/>
        <v>0</v>
      </c>
      <c r="B3400" s="6">
        <v>21</v>
      </c>
      <c r="C3400" s="7">
        <v>211.1546621243715</v>
      </c>
      <c r="D3400" s="1">
        <v>-1233.4375744024635</v>
      </c>
    </row>
    <row r="3401" spans="1:4">
      <c r="A3401" s="6">
        <f t="shared" si="112"/>
        <v>3</v>
      </c>
      <c r="B3401" s="6">
        <v>21</v>
      </c>
      <c r="C3401" s="7">
        <v>210.28618564803523</v>
      </c>
      <c r="D3401" s="1">
        <v>-1208.7816060465209</v>
      </c>
    </row>
    <row r="3402" spans="1:4">
      <c r="A3402" s="6">
        <f t="shared" si="112"/>
        <v>6</v>
      </c>
      <c r="B3402" s="6">
        <v>21</v>
      </c>
      <c r="C3402" s="7">
        <v>209.43524524305221</v>
      </c>
      <c r="D3402" s="1">
        <v>-1184.1248630323591</v>
      </c>
    </row>
    <row r="3403" spans="1:4">
      <c r="A3403" s="6">
        <f t="shared" si="112"/>
        <v>9</v>
      </c>
      <c r="B3403" s="6">
        <v>21</v>
      </c>
      <c r="C3403" s="7">
        <v>208.60184145475549</v>
      </c>
      <c r="D3403" s="1">
        <v>-1159.4673611614664</v>
      </c>
    </row>
    <row r="3404" spans="1:4">
      <c r="A3404" s="6">
        <f t="shared" si="112"/>
        <v>12</v>
      </c>
      <c r="B3404" s="6">
        <v>21</v>
      </c>
      <c r="C3404" s="7">
        <v>207.7859748172412</v>
      </c>
      <c r="D3404" s="1">
        <v>-1134.8091162358176</v>
      </c>
    </row>
    <row r="3405" spans="1:4">
      <c r="A3405" s="6">
        <f t="shared" si="112"/>
        <v>15</v>
      </c>
      <c r="B3405" s="6">
        <v>21</v>
      </c>
      <c r="C3405" s="7">
        <v>206.98764585335954</v>
      </c>
      <c r="D3405" s="1">
        <v>-1110.1501440578638</v>
      </c>
    </row>
    <row r="3406" spans="1:4">
      <c r="A3406" s="6">
        <f t="shared" si="112"/>
        <v>18</v>
      </c>
      <c r="B3406" s="6">
        <v>21</v>
      </c>
      <c r="C3406" s="7">
        <v>206.20685507472984</v>
      </c>
      <c r="D3406" s="1">
        <v>-1085.4904604305218</v>
      </c>
    </row>
    <row r="3407" spans="1:4">
      <c r="A3407" s="6">
        <f t="shared" si="112"/>
        <v>21</v>
      </c>
      <c r="B3407" s="6">
        <v>21</v>
      </c>
      <c r="C3407" s="7">
        <v>205.44360298172847</v>
      </c>
      <c r="D3407" s="1">
        <v>-1060.8300811571646</v>
      </c>
    </row>
    <row r="3408" spans="1:4">
      <c r="A3408" s="6">
        <f t="shared" si="112"/>
        <v>24</v>
      </c>
      <c r="B3408" s="6">
        <v>21</v>
      </c>
      <c r="C3408" s="7">
        <v>204.69789006349495</v>
      </c>
      <c r="D3408" s="1">
        <v>-1036.1690220416117</v>
      </c>
    </row>
    <row r="3409" spans="1:4">
      <c r="A3409" s="6">
        <f t="shared" si="112"/>
        <v>27</v>
      </c>
      <c r="B3409" s="6">
        <v>21</v>
      </c>
      <c r="C3409" s="7">
        <v>203.96971679791963</v>
      </c>
      <c r="D3409" s="1">
        <v>-1011.5072988881169</v>
      </c>
    </row>
    <row r="3410" spans="1:4">
      <c r="A3410" s="6">
        <f t="shared" si="112"/>
        <v>30</v>
      </c>
      <c r="B3410" s="6">
        <v>21</v>
      </c>
      <c r="C3410" s="7">
        <v>203.25908365166214</v>
      </c>
      <c r="D3410" s="1">
        <v>-986.8449275013603</v>
      </c>
    </row>
    <row r="3411" spans="1:4">
      <c r="A3411" s="6">
        <f t="shared" si="112"/>
        <v>33</v>
      </c>
      <c r="B3411" s="6">
        <v>21</v>
      </c>
      <c r="C3411" s="7">
        <v>202.56599108013603</v>
      </c>
      <c r="D3411" s="1">
        <v>-962.18192368643804</v>
      </c>
    </row>
    <row r="3412" spans="1:4">
      <c r="A3412" s="6">
        <f t="shared" si="112"/>
        <v>36</v>
      </c>
      <c r="B3412" s="6">
        <v>21</v>
      </c>
      <c r="C3412" s="7">
        <v>201.89043952752101</v>
      </c>
      <c r="D3412" s="1">
        <v>-937.51830324885009</v>
      </c>
    </row>
    <row r="3413" spans="1:4">
      <c r="A3413" s="6">
        <f t="shared" si="112"/>
        <v>39</v>
      </c>
      <c r="B3413" s="6">
        <v>21</v>
      </c>
      <c r="C3413" s="7">
        <v>201.23242942674469</v>
      </c>
      <c r="D3413" s="1">
        <v>-912.85408199449262</v>
      </c>
    </row>
    <row r="3414" spans="1:4">
      <c r="A3414" s="6">
        <f t="shared" si="112"/>
        <v>42</v>
      </c>
      <c r="B3414" s="6">
        <v>21</v>
      </c>
      <c r="C3414" s="7">
        <v>200.59196119950093</v>
      </c>
      <c r="D3414" s="1">
        <v>-888.18927572964685</v>
      </c>
    </row>
    <row r="3415" spans="1:4">
      <c r="A3415" s="6">
        <f t="shared" si="112"/>
        <v>45</v>
      </c>
      <c r="B3415" s="6">
        <v>21</v>
      </c>
      <c r="C3415" s="7">
        <v>199.96903525623731</v>
      </c>
      <c r="D3415" s="1">
        <v>-863.52390026096862</v>
      </c>
    </row>
    <row r="3416" spans="1:4">
      <c r="A3416" s="6">
        <f t="shared" si="112"/>
        <v>48</v>
      </c>
      <c r="B3416" s="6">
        <v>21</v>
      </c>
      <c r="C3416" s="7">
        <v>199.36365199616483</v>
      </c>
      <c r="D3416" s="1">
        <v>-838.85797139547844</v>
      </c>
    </row>
    <row r="3417" spans="1:4">
      <c r="A3417" s="6">
        <f t="shared" si="112"/>
        <v>51</v>
      </c>
      <c r="B3417" s="6">
        <v>21</v>
      </c>
      <c r="C3417" s="7">
        <v>198.77581180724525</v>
      </c>
      <c r="D3417" s="1">
        <v>-814.19150494055202</v>
      </c>
    </row>
    <row r="3418" spans="1:4">
      <c r="A3418" s="6">
        <f t="shared" si="112"/>
        <v>54</v>
      </c>
      <c r="B3418" s="6">
        <v>21</v>
      </c>
      <c r="C3418" s="7">
        <v>198.20551506620336</v>
      </c>
      <c r="D3418" s="1">
        <v>-789.52451670390838</v>
      </c>
    </row>
    <row r="3419" spans="1:4">
      <c r="A3419" s="6">
        <f t="shared" si="112"/>
        <v>57</v>
      </c>
      <c r="B3419" s="6">
        <v>21</v>
      </c>
      <c r="C3419" s="7">
        <v>197.65276213851814</v>
      </c>
      <c r="D3419" s="1">
        <v>-764.85702249360281</v>
      </c>
    </row>
    <row r="3420" spans="1:4">
      <c r="A3420" s="6">
        <f t="shared" si="112"/>
        <v>60</v>
      </c>
      <c r="B3420" s="6">
        <v>21</v>
      </c>
      <c r="C3420" s="7">
        <v>197.11755337842544</v>
      </c>
      <c r="D3420" s="1">
        <v>-740.18903811801295</v>
      </c>
    </row>
    <row r="3421" spans="1:4">
      <c r="A3421" s="6">
        <f t="shared" si="112"/>
        <v>63</v>
      </c>
      <c r="B3421" s="6">
        <v>21</v>
      </c>
      <c r="C3421" s="7">
        <v>196.59988912891816</v>
      </c>
      <c r="D3421" s="1">
        <v>-715.52057938583187</v>
      </c>
    </row>
    <row r="3422" spans="1:4">
      <c r="A3422" s="6">
        <f t="shared" si="112"/>
        <v>66</v>
      </c>
      <c r="B3422" s="6">
        <v>21</v>
      </c>
      <c r="C3422" s="7">
        <v>196.09976972174633</v>
      </c>
      <c r="D3422" s="1">
        <v>-690.8516621060561</v>
      </c>
    </row>
    <row r="3423" spans="1:4">
      <c r="A3423" s="6">
        <f t="shared" si="112"/>
        <v>69</v>
      </c>
      <c r="B3423" s="6">
        <v>21</v>
      </c>
      <c r="C3423" s="7">
        <v>195.61719547741677</v>
      </c>
      <c r="D3423" s="1">
        <v>-666.18230208797627</v>
      </c>
    </row>
    <row r="3424" spans="1:4">
      <c r="A3424" s="6">
        <f>A3423+3</f>
        <v>72</v>
      </c>
      <c r="B3424" s="6">
        <v>21</v>
      </c>
      <c r="C3424" s="7">
        <v>195.15216670519354</v>
      </c>
      <c r="D3424" s="1">
        <v>-641.51251514116632</v>
      </c>
    </row>
    <row r="3425" spans="1:4">
      <c r="A3425" s="6">
        <f t="shared" si="112"/>
        <v>75</v>
      </c>
      <c r="B3425" s="6">
        <v>21</v>
      </c>
      <c r="C3425" s="7">
        <v>194.70468370308853</v>
      </c>
      <c r="D3425" s="1">
        <v>-616.84231707547406</v>
      </c>
    </row>
    <row r="3426" spans="1:4">
      <c r="A3426" s="6">
        <f t="shared" si="112"/>
        <v>78</v>
      </c>
      <c r="B3426" s="6">
        <v>21</v>
      </c>
      <c r="C3426" s="7">
        <v>194.27474675787974</v>
      </c>
      <c r="D3426" s="1">
        <v>-592.17172370101093</v>
      </c>
    </row>
    <row r="3427" spans="1:4">
      <c r="A3427" s="6">
        <f t="shared" si="112"/>
        <v>81</v>
      </c>
      <c r="B3427" s="6">
        <v>21</v>
      </c>
      <c r="C3427" s="7">
        <v>193.86235614509317</v>
      </c>
      <c r="D3427" s="1">
        <v>-567.50075082814146</v>
      </c>
    </row>
    <row r="3428" spans="1:4">
      <c r="A3428" s="6">
        <f t="shared" si="112"/>
        <v>84</v>
      </c>
      <c r="B3428" s="6">
        <v>21</v>
      </c>
      <c r="C3428" s="7">
        <v>193.46751212901469</v>
      </c>
      <c r="D3428" s="1">
        <v>-542.82941426747357</v>
      </c>
    </row>
    <row r="3429" spans="1:4">
      <c r="A3429" s="6">
        <f t="shared" si="112"/>
        <v>87</v>
      </c>
      <c r="B3429" s="6">
        <v>21</v>
      </c>
      <c r="C3429" s="7">
        <v>193.09021496268437</v>
      </c>
      <c r="D3429" s="1">
        <v>-518.15772982984799</v>
      </c>
    </row>
    <row r="3430" spans="1:4">
      <c r="A3430" s="6">
        <f t="shared" si="112"/>
        <v>90</v>
      </c>
      <c r="B3430" s="6">
        <v>21</v>
      </c>
      <c r="C3430" s="7">
        <v>192.73046488789308</v>
      </c>
      <c r="D3430" s="1">
        <v>-493.48571332632861</v>
      </c>
    </row>
    <row r="3431" spans="1:4">
      <c r="A3431" s="6">
        <f t="shared" si="112"/>
        <v>93</v>
      </c>
      <c r="B3431" s="6">
        <v>21</v>
      </c>
      <c r="C3431" s="7">
        <v>192.38826213519482</v>
      </c>
      <c r="D3431" s="1">
        <v>-468.81338056819226</v>
      </c>
    </row>
    <row r="3432" spans="1:4">
      <c r="A3432" s="6">
        <f t="shared" si="112"/>
        <v>96</v>
      </c>
      <c r="B3432" s="6">
        <v>21</v>
      </c>
      <c r="C3432" s="7">
        <v>192.06360692388856</v>
      </c>
      <c r="D3432" s="1">
        <v>-444.14074736691816</v>
      </c>
    </row>
    <row r="3433" spans="1:4">
      <c r="A3433" s="6">
        <f t="shared" si="112"/>
        <v>99</v>
      </c>
      <c r="B3433" s="6">
        <v>21</v>
      </c>
      <c r="C3433" s="7">
        <v>191.75649946203305</v>
      </c>
      <c r="D3433" s="1">
        <v>-419.46782953417795</v>
      </c>
    </row>
    <row r="3434" spans="1:4">
      <c r="A3434" s="6">
        <f t="shared" si="112"/>
        <v>102</v>
      </c>
      <c r="B3434" s="6">
        <v>21</v>
      </c>
      <c r="C3434" s="7">
        <v>191.46693994644141</v>
      </c>
      <c r="D3434" s="1">
        <v>-394.79464288182623</v>
      </c>
    </row>
    <row r="3435" spans="1:4">
      <c r="A3435" s="6">
        <f t="shared" si="112"/>
        <v>105</v>
      </c>
      <c r="B3435" s="6">
        <v>21</v>
      </c>
      <c r="C3435" s="7">
        <v>191.19492856268349</v>
      </c>
      <c r="D3435" s="1">
        <v>-370.12120322188929</v>
      </c>
    </row>
    <row r="3436" spans="1:4">
      <c r="A3436" s="6">
        <f t="shared" si="112"/>
        <v>108</v>
      </c>
      <c r="B3436" s="6">
        <v>21</v>
      </c>
      <c r="C3436" s="7">
        <v>190.9404654850741</v>
      </c>
      <c r="D3436" s="1">
        <v>-345.44752636655591</v>
      </c>
    </row>
    <row r="3437" spans="1:4">
      <c r="A3437" s="6">
        <f t="shared" si="112"/>
        <v>111</v>
      </c>
      <c r="B3437" s="6">
        <v>21</v>
      </c>
      <c r="C3437" s="7">
        <v>190.70355087669418</v>
      </c>
      <c r="D3437" s="1">
        <v>-320.77362812816676</v>
      </c>
    </row>
    <row r="3438" spans="1:4">
      <c r="A3438" s="6">
        <f t="shared" si="112"/>
        <v>114</v>
      </c>
      <c r="B3438" s="6">
        <v>21</v>
      </c>
      <c r="C3438" s="7">
        <v>190.48418488936957</v>
      </c>
      <c r="D3438" s="1">
        <v>-296.09952431920448</v>
      </c>
    </row>
    <row r="3439" spans="1:4">
      <c r="A3439" s="6">
        <f t="shared" si="112"/>
        <v>117</v>
      </c>
      <c r="B3439" s="6">
        <v>21</v>
      </c>
      <c r="C3439" s="7">
        <v>190.28236766368303</v>
      </c>
      <c r="D3439" s="1">
        <v>-271.42523075228343</v>
      </c>
    </row>
    <row r="3440" spans="1:4">
      <c r="A3440" s="6">
        <f>A3439+3</f>
        <v>120</v>
      </c>
      <c r="B3440" s="6">
        <v>21</v>
      </c>
      <c r="C3440" s="7">
        <v>190.09809932897147</v>
      </c>
      <c r="D3440" s="1">
        <v>-246.75076324013924</v>
      </c>
    </row>
    <row r="3441" spans="1:4">
      <c r="A3441" s="6">
        <f t="shared" si="112"/>
        <v>123</v>
      </c>
      <c r="B3441" s="6">
        <v>21</v>
      </c>
      <c r="C3441" s="7">
        <v>189.9313800033226</v>
      </c>
      <c r="D3441" s="1">
        <v>-222.0761375956196</v>
      </c>
    </row>
    <row r="3442" spans="1:4">
      <c r="A3442" s="6">
        <f t="shared" si="112"/>
        <v>126</v>
      </c>
      <c r="B3442" s="6">
        <v>21</v>
      </c>
      <c r="C3442" s="7">
        <v>189.78220979358116</v>
      </c>
      <c r="D3442" s="1">
        <v>-197.40136963167311</v>
      </c>
    </row>
    <row r="3443" spans="1:4">
      <c r="A3443" s="6">
        <f t="shared" si="112"/>
        <v>129</v>
      </c>
      <c r="B3443" s="6">
        <v>21</v>
      </c>
      <c r="C3443" s="7">
        <v>189.65058879534595</v>
      </c>
      <c r="D3443" s="1">
        <v>-172.72647516133972</v>
      </c>
    </row>
    <row r="3444" spans="1:4">
      <c r="A3444" s="6">
        <f t="shared" si="112"/>
        <v>132</v>
      </c>
      <c r="B3444" s="6">
        <v>21</v>
      </c>
      <c r="C3444" s="7">
        <v>189.53651709296665</v>
      </c>
      <c r="D3444" s="1">
        <v>-148.05146999774047</v>
      </c>
    </row>
    <row r="3445" spans="1:4">
      <c r="A3445" s="6">
        <f t="shared" si="112"/>
        <v>135</v>
      </c>
      <c r="B3445" s="6">
        <v>21</v>
      </c>
      <c r="C3445" s="7">
        <v>189.43999475954689</v>
      </c>
      <c r="D3445" s="1">
        <v>-123.37636995406734</v>
      </c>
    </row>
    <row r="3446" spans="1:4">
      <c r="A3446" s="6">
        <f t="shared" si="112"/>
        <v>138</v>
      </c>
      <c r="B3446" s="6">
        <v>21</v>
      </c>
      <c r="C3446" s="7">
        <v>189.36102185694443</v>
      </c>
      <c r="D3446" s="1">
        <v>-98.701190843573045</v>
      </c>
    </row>
    <row r="3447" spans="1:4">
      <c r="A3447" s="6">
        <f t="shared" si="112"/>
        <v>141</v>
      </c>
      <c r="B3447" s="6">
        <v>21</v>
      </c>
      <c r="C3447" s="7">
        <v>189.29959843576475</v>
      </c>
      <c r="D3447" s="1">
        <v>-74.025948479561023</v>
      </c>
    </row>
    <row r="3448" spans="1:4">
      <c r="A3448" s="6">
        <f t="shared" si="112"/>
        <v>144</v>
      </c>
      <c r="B3448" s="6">
        <v>21</v>
      </c>
      <c r="C3448" s="7">
        <v>189.25572453537961</v>
      </c>
      <c r="D3448" s="1">
        <v>-49.3506586753752</v>
      </c>
    </row>
    <row r="3449" spans="1:4">
      <c r="A3449" s="6">
        <f t="shared" si="112"/>
        <v>147</v>
      </c>
      <c r="B3449" s="6">
        <v>21</v>
      </c>
      <c r="C3449" s="7">
        <v>189.22940018390247</v>
      </c>
      <c r="D3449" s="1">
        <v>-24.675337244389983</v>
      </c>
    </row>
    <row r="3450" spans="1:4">
      <c r="A3450" s="6">
        <f t="shared" si="112"/>
        <v>150</v>
      </c>
      <c r="B3450" s="6">
        <v>21</v>
      </c>
      <c r="C3450" s="7">
        <v>189.22062539820092</v>
      </c>
      <c r="D3450" s="1">
        <v>0</v>
      </c>
    </row>
    <row r="3451" spans="1:4">
      <c r="A3451" s="6">
        <f t="shared" si="112"/>
        <v>153</v>
      </c>
      <c r="B3451" s="6">
        <v>21</v>
      </c>
      <c r="C3451" s="7">
        <v>189.22940018390247</v>
      </c>
      <c r="D3451" s="1">
        <v>24.675337244389983</v>
      </c>
    </row>
    <row r="3452" spans="1:4">
      <c r="A3452" s="6">
        <f>A3451+3</f>
        <v>156</v>
      </c>
      <c r="B3452" s="6">
        <v>21</v>
      </c>
      <c r="C3452" s="7">
        <v>189.25572453537961</v>
      </c>
      <c r="D3452" s="1">
        <v>49.3506586753752</v>
      </c>
    </row>
    <row r="3453" spans="1:4">
      <c r="A3453" s="6">
        <f t="shared" si="112"/>
        <v>159</v>
      </c>
      <c r="B3453" s="6">
        <v>21</v>
      </c>
      <c r="C3453" s="7">
        <v>189.29959843576475</v>
      </c>
      <c r="D3453" s="1">
        <v>74.025948479561023</v>
      </c>
    </row>
    <row r="3454" spans="1:4">
      <c r="A3454" s="6">
        <f t="shared" si="112"/>
        <v>162</v>
      </c>
      <c r="B3454" s="6">
        <v>21</v>
      </c>
      <c r="C3454" s="7">
        <v>189.36102185694443</v>
      </c>
      <c r="D3454" s="1">
        <v>98.701190843573045</v>
      </c>
    </row>
    <row r="3455" spans="1:4">
      <c r="A3455" s="6">
        <f t="shared" si="112"/>
        <v>165</v>
      </c>
      <c r="B3455" s="6">
        <v>21</v>
      </c>
      <c r="C3455" s="7">
        <v>189.43999475954689</v>
      </c>
      <c r="D3455" s="1">
        <v>123.37636995406734</v>
      </c>
    </row>
    <row r="3456" spans="1:4">
      <c r="A3456" s="6">
        <f t="shared" ref="A3456:A3493" si="113">A3455+3</f>
        <v>168</v>
      </c>
      <c r="B3456" s="6">
        <v>21</v>
      </c>
      <c r="C3456" s="7">
        <v>189.53651709296665</v>
      </c>
      <c r="D3456" s="1">
        <v>148.05146999774047</v>
      </c>
    </row>
    <row r="3457" spans="1:4">
      <c r="A3457" s="6">
        <f t="shared" si="113"/>
        <v>171</v>
      </c>
      <c r="B3457" s="6">
        <v>21</v>
      </c>
      <c r="C3457" s="7">
        <v>189.65058879534595</v>
      </c>
      <c r="D3457" s="1">
        <v>172.72647516133972</v>
      </c>
    </row>
    <row r="3458" spans="1:4">
      <c r="A3458" s="6">
        <f t="shared" si="113"/>
        <v>174</v>
      </c>
      <c r="B3458" s="6">
        <v>21</v>
      </c>
      <c r="C3458" s="7">
        <v>189.78220979358116</v>
      </c>
      <c r="D3458" s="1">
        <v>197.40136963167311</v>
      </c>
    </row>
    <row r="3459" spans="1:4">
      <c r="A3459" s="6">
        <f t="shared" si="113"/>
        <v>177</v>
      </c>
      <c r="B3459" s="6">
        <v>21</v>
      </c>
      <c r="C3459" s="7">
        <v>189.9313800033226</v>
      </c>
      <c r="D3459" s="1">
        <v>222.0761375956196</v>
      </c>
    </row>
    <row r="3460" spans="1:4">
      <c r="A3460" s="6">
        <f t="shared" si="113"/>
        <v>180</v>
      </c>
      <c r="B3460" s="6">
        <v>21</v>
      </c>
      <c r="C3460" s="7">
        <v>190.09809932897147</v>
      </c>
      <c r="D3460" s="1">
        <v>246.75076324013924</v>
      </c>
    </row>
    <row r="3461" spans="1:4">
      <c r="A3461" s="6">
        <f t="shared" si="113"/>
        <v>183</v>
      </c>
      <c r="B3461" s="6">
        <v>21</v>
      </c>
      <c r="C3461" s="7">
        <v>190.28236766368303</v>
      </c>
      <c r="D3461" s="1">
        <v>271.42523075228343</v>
      </c>
    </row>
    <row r="3462" spans="1:4">
      <c r="A3462" s="6">
        <f t="shared" si="113"/>
        <v>186</v>
      </c>
      <c r="B3462" s="6">
        <v>21</v>
      </c>
      <c r="C3462" s="7">
        <v>190.48418488936957</v>
      </c>
      <c r="D3462" s="1">
        <v>296.09952431920448</v>
      </c>
    </row>
    <row r="3463" spans="1:4">
      <c r="A3463" s="6">
        <f t="shared" si="113"/>
        <v>189</v>
      </c>
      <c r="B3463" s="6">
        <v>21</v>
      </c>
      <c r="C3463" s="7">
        <v>190.70355087669418</v>
      </c>
      <c r="D3463" s="1">
        <v>320.77362812816676</v>
      </c>
    </row>
    <row r="3464" spans="1:4">
      <c r="A3464" s="6">
        <f t="shared" si="113"/>
        <v>192</v>
      </c>
      <c r="B3464" s="6">
        <v>21</v>
      </c>
      <c r="C3464" s="7">
        <v>190.9404654850741</v>
      </c>
      <c r="D3464" s="1">
        <v>345.44752636655591</v>
      </c>
    </row>
    <row r="3465" spans="1:4">
      <c r="A3465" s="6">
        <f t="shared" si="113"/>
        <v>195</v>
      </c>
      <c r="B3465" s="6">
        <v>21</v>
      </c>
      <c r="C3465" s="7">
        <v>191.19492856268349</v>
      </c>
      <c r="D3465" s="1">
        <v>370.12120322188929</v>
      </c>
    </row>
    <row r="3466" spans="1:4">
      <c r="A3466" s="6">
        <f t="shared" si="113"/>
        <v>198</v>
      </c>
      <c r="B3466" s="6">
        <v>21</v>
      </c>
      <c r="C3466" s="7">
        <v>191.46693994644141</v>
      </c>
      <c r="D3466" s="1">
        <v>394.79464288182623</v>
      </c>
    </row>
    <row r="3467" spans="1:4">
      <c r="A3467" s="6">
        <f t="shared" si="113"/>
        <v>201</v>
      </c>
      <c r="B3467" s="6">
        <v>21</v>
      </c>
      <c r="C3467" s="7">
        <v>191.75649946203305</v>
      </c>
      <c r="D3467" s="1">
        <v>419.46782953417795</v>
      </c>
    </row>
    <row r="3468" spans="1:4">
      <c r="A3468" s="6">
        <f t="shared" si="113"/>
        <v>204</v>
      </c>
      <c r="B3468" s="6">
        <v>21</v>
      </c>
      <c r="C3468" s="7">
        <v>192.06360692388856</v>
      </c>
      <c r="D3468" s="1">
        <v>444.14074736691816</v>
      </c>
    </row>
    <row r="3469" spans="1:4">
      <c r="A3469" s="6">
        <f t="shared" si="113"/>
        <v>207</v>
      </c>
      <c r="B3469" s="6">
        <v>21</v>
      </c>
      <c r="C3469" s="7">
        <v>192.38826213519482</v>
      </c>
      <c r="D3469" s="1">
        <v>468.81338056819226</v>
      </c>
    </row>
    <row r="3470" spans="1:4">
      <c r="A3470" s="6">
        <f t="shared" si="113"/>
        <v>210</v>
      </c>
      <c r="B3470" s="6">
        <v>21</v>
      </c>
      <c r="C3470" s="7">
        <v>192.73046488789308</v>
      </c>
      <c r="D3470" s="1">
        <v>493.48571332632861</v>
      </c>
    </row>
    <row r="3471" spans="1:4">
      <c r="A3471" s="6">
        <f t="shared" si="113"/>
        <v>213</v>
      </c>
      <c r="B3471" s="6">
        <v>21</v>
      </c>
      <c r="C3471" s="7">
        <v>193.09021496268437</v>
      </c>
      <c r="D3471" s="1">
        <v>518.15772982984799</v>
      </c>
    </row>
    <row r="3472" spans="1:4">
      <c r="A3472" s="6">
        <f t="shared" si="113"/>
        <v>216</v>
      </c>
      <c r="B3472" s="6">
        <v>21</v>
      </c>
      <c r="C3472" s="7">
        <v>193.46751212901469</v>
      </c>
      <c r="D3472" s="1">
        <v>542.82941426747357</v>
      </c>
    </row>
    <row r="3473" spans="1:4">
      <c r="A3473" s="6">
        <f t="shared" si="113"/>
        <v>219</v>
      </c>
      <c r="B3473" s="6">
        <v>21</v>
      </c>
      <c r="C3473" s="7">
        <v>193.86235614509317</v>
      </c>
      <c r="D3473" s="1">
        <v>567.50075082814146</v>
      </c>
    </row>
    <row r="3474" spans="1:4">
      <c r="A3474" s="6">
        <f t="shared" si="113"/>
        <v>222</v>
      </c>
      <c r="B3474" s="6">
        <v>21</v>
      </c>
      <c r="C3474" s="7">
        <v>194.27474675787974</v>
      </c>
      <c r="D3474" s="1">
        <v>592.17172370101093</v>
      </c>
    </row>
    <row r="3475" spans="1:4">
      <c r="A3475" s="6">
        <f t="shared" si="113"/>
        <v>225</v>
      </c>
      <c r="B3475" s="6">
        <v>21</v>
      </c>
      <c r="C3475" s="7">
        <v>194.70468370308853</v>
      </c>
      <c r="D3475" s="1">
        <v>616.84231707547406</v>
      </c>
    </row>
    <row r="3476" spans="1:4">
      <c r="A3476" s="6">
        <f t="shared" si="113"/>
        <v>228</v>
      </c>
      <c r="B3476" s="6">
        <v>21</v>
      </c>
      <c r="C3476" s="7">
        <v>195.15216670519354</v>
      </c>
      <c r="D3476" s="1">
        <v>641.51251514116632</v>
      </c>
    </row>
    <row r="3477" spans="1:4">
      <c r="A3477" s="6">
        <f t="shared" si="113"/>
        <v>231</v>
      </c>
      <c r="B3477" s="6">
        <v>21</v>
      </c>
      <c r="C3477" s="7">
        <v>195.61719547741677</v>
      </c>
      <c r="D3477" s="1">
        <v>666.18230208797627</v>
      </c>
    </row>
    <row r="3478" spans="1:4">
      <c r="A3478" s="6">
        <f t="shared" si="113"/>
        <v>234</v>
      </c>
      <c r="B3478" s="6">
        <v>21</v>
      </c>
      <c r="C3478" s="7">
        <v>196.09976972174633</v>
      </c>
      <c r="D3478" s="1">
        <v>690.8516621060561</v>
      </c>
    </row>
    <row r="3479" spans="1:4">
      <c r="A3479" s="6">
        <f t="shared" si="113"/>
        <v>237</v>
      </c>
      <c r="B3479" s="6">
        <v>21</v>
      </c>
      <c r="C3479" s="7">
        <v>196.59988912891816</v>
      </c>
      <c r="D3479" s="1">
        <v>715.52057938583187</v>
      </c>
    </row>
    <row r="3480" spans="1:4">
      <c r="A3480" s="6">
        <f t="shared" si="113"/>
        <v>240</v>
      </c>
      <c r="B3480" s="6">
        <v>21</v>
      </c>
      <c r="C3480" s="7">
        <v>197.11755337842544</v>
      </c>
      <c r="D3480" s="1">
        <v>740.18903811801295</v>
      </c>
    </row>
    <row r="3481" spans="1:4">
      <c r="A3481" s="6">
        <f t="shared" si="113"/>
        <v>243</v>
      </c>
      <c r="B3481" s="6">
        <v>21</v>
      </c>
      <c r="C3481" s="7">
        <v>197.65276213851814</v>
      </c>
      <c r="D3481" s="1">
        <v>764.85702249360281</v>
      </c>
    </row>
    <row r="3482" spans="1:4">
      <c r="A3482" s="6">
        <f t="shared" si="113"/>
        <v>246</v>
      </c>
      <c r="B3482" s="6">
        <v>21</v>
      </c>
      <c r="C3482" s="7">
        <v>198.20551506620336</v>
      </c>
      <c r="D3482" s="1">
        <v>789.52451670390838</v>
      </c>
    </row>
    <row r="3483" spans="1:4">
      <c r="A3483" s="6">
        <f t="shared" si="113"/>
        <v>249</v>
      </c>
      <c r="B3483" s="6">
        <v>21</v>
      </c>
      <c r="C3483" s="7">
        <v>198.77581180724525</v>
      </c>
      <c r="D3483" s="1">
        <v>814.19150494055202</v>
      </c>
    </row>
    <row r="3484" spans="1:4">
      <c r="A3484" s="6">
        <f t="shared" si="113"/>
        <v>252</v>
      </c>
      <c r="B3484" s="6">
        <v>21</v>
      </c>
      <c r="C3484" s="7">
        <v>199.36365199616483</v>
      </c>
      <c r="D3484" s="1">
        <v>838.85797139547844</v>
      </c>
    </row>
    <row r="3485" spans="1:4">
      <c r="A3485" s="6">
        <f>A3484+3</f>
        <v>255</v>
      </c>
      <c r="B3485" s="6">
        <v>21</v>
      </c>
      <c r="C3485" s="7">
        <v>199.96903525623731</v>
      </c>
      <c r="D3485" s="1">
        <v>863.52390026096862</v>
      </c>
    </row>
    <row r="3486" spans="1:4">
      <c r="A3486" s="6">
        <f t="shared" si="113"/>
        <v>258</v>
      </c>
      <c r="B3486" s="6">
        <v>21</v>
      </c>
      <c r="C3486" s="7">
        <v>200.59196119950093</v>
      </c>
      <c r="D3486" s="1">
        <v>888.18927572964685</v>
      </c>
    </row>
    <row r="3487" spans="1:4">
      <c r="A3487" s="6">
        <f t="shared" si="113"/>
        <v>261</v>
      </c>
      <c r="B3487" s="6">
        <v>21</v>
      </c>
      <c r="C3487" s="7">
        <v>201.23242942674469</v>
      </c>
      <c r="D3487" s="1">
        <v>912.85408199449262</v>
      </c>
    </row>
    <row r="3488" spans="1:4">
      <c r="A3488" s="6">
        <f t="shared" si="113"/>
        <v>264</v>
      </c>
      <c r="B3488" s="6">
        <v>21</v>
      </c>
      <c r="C3488" s="7">
        <v>201.89043952752101</v>
      </c>
      <c r="D3488" s="1">
        <v>937.51830324885009</v>
      </c>
    </row>
    <row r="3489" spans="1:4">
      <c r="A3489" s="6">
        <f t="shared" si="113"/>
        <v>267</v>
      </c>
      <c r="B3489" s="6">
        <v>21</v>
      </c>
      <c r="C3489" s="7">
        <v>202.56599108013603</v>
      </c>
      <c r="D3489" s="1">
        <v>962.18192368643804</v>
      </c>
    </row>
    <row r="3490" spans="1:4">
      <c r="A3490" s="6">
        <f t="shared" si="113"/>
        <v>270</v>
      </c>
      <c r="B3490" s="6">
        <v>21</v>
      </c>
      <c r="C3490" s="7">
        <v>203.25908365166214</v>
      </c>
      <c r="D3490" s="1">
        <v>986.8449275013603</v>
      </c>
    </row>
    <row r="3491" spans="1:4">
      <c r="A3491" s="6">
        <f t="shared" si="113"/>
        <v>273</v>
      </c>
      <c r="B3491" s="6">
        <v>21</v>
      </c>
      <c r="C3491" s="7">
        <v>203.96971679791963</v>
      </c>
      <c r="D3491" s="1">
        <v>1011.5072988881169</v>
      </c>
    </row>
    <row r="3492" spans="1:4">
      <c r="A3492" s="6">
        <f t="shared" si="113"/>
        <v>276</v>
      </c>
      <c r="B3492" s="6">
        <v>21</v>
      </c>
      <c r="C3492" s="7">
        <v>204.69789006349495</v>
      </c>
      <c r="D3492" s="1">
        <v>1036.1690220416117</v>
      </c>
    </row>
    <row r="3493" spans="1:4">
      <c r="A3493" s="6">
        <f t="shared" si="113"/>
        <v>279</v>
      </c>
      <c r="B3493" s="6">
        <v>21</v>
      </c>
      <c r="C3493" s="7">
        <v>205.44360298172847</v>
      </c>
      <c r="D3493" s="1">
        <v>1060.8300811571646</v>
      </c>
    </row>
    <row r="3494" spans="1:4">
      <c r="A3494" s="6">
        <f>A3493+3</f>
        <v>282</v>
      </c>
      <c r="B3494" s="6">
        <v>21</v>
      </c>
      <c r="C3494" s="7">
        <v>206.20685507472984</v>
      </c>
      <c r="D3494" s="1">
        <v>1085.4904604305218</v>
      </c>
    </row>
    <row r="3495" spans="1:4">
      <c r="A3495" s="6">
        <f t="shared" ref="A3495:A3503" si="114">A3494+3</f>
        <v>285</v>
      </c>
      <c r="B3495" s="6">
        <v>21</v>
      </c>
      <c r="C3495" s="7">
        <v>206.98764585335954</v>
      </c>
      <c r="D3495" s="1">
        <v>1110.1501440578638</v>
      </c>
    </row>
    <row r="3496" spans="1:4">
      <c r="A3496" s="6">
        <f t="shared" si="114"/>
        <v>288</v>
      </c>
      <c r="B3496" s="6">
        <v>21</v>
      </c>
      <c r="C3496" s="7">
        <v>207.7859748172412</v>
      </c>
      <c r="D3496" s="1">
        <v>1134.8091162358176</v>
      </c>
    </row>
    <row r="3497" spans="1:4">
      <c r="A3497" s="6">
        <f t="shared" si="114"/>
        <v>291</v>
      </c>
      <c r="B3497" s="6">
        <v>21</v>
      </c>
      <c r="C3497" s="7">
        <v>208.60184145475549</v>
      </c>
      <c r="D3497" s="1">
        <v>1159.4673611614664</v>
      </c>
    </row>
    <row r="3498" spans="1:4">
      <c r="A3498" s="6">
        <f t="shared" si="114"/>
        <v>294</v>
      </c>
      <c r="B3498" s="6">
        <v>21</v>
      </c>
      <c r="C3498" s="7">
        <v>209.43524524305221</v>
      </c>
      <c r="D3498" s="1">
        <v>1184.1248630323591</v>
      </c>
    </row>
    <row r="3499" spans="1:4">
      <c r="A3499" s="6">
        <f t="shared" si="114"/>
        <v>297</v>
      </c>
      <c r="B3499" s="6">
        <v>21</v>
      </c>
      <c r="C3499" s="7">
        <v>210.28618564803523</v>
      </c>
      <c r="D3499" s="1">
        <v>1208.7816060465209</v>
      </c>
    </row>
    <row r="3500" spans="1:4">
      <c r="A3500" s="6">
        <f t="shared" si="114"/>
        <v>300</v>
      </c>
      <c r="B3500" s="6">
        <v>21</v>
      </c>
      <c r="C3500" s="7">
        <v>211.1546621243715</v>
      </c>
      <c r="D3500" s="1">
        <v>1233.4375744024635</v>
      </c>
    </row>
    <row r="3501" spans="1:4">
      <c r="A3501" s="6">
        <f t="shared" si="114"/>
        <v>303</v>
      </c>
      <c r="B3501" s="6">
        <v>21</v>
      </c>
      <c r="C3501" s="7">
        <v>212.04067411548792</v>
      </c>
      <c r="D3501" s="1">
        <v>1258.0927522991938</v>
      </c>
    </row>
    <row r="3502" spans="1:4">
      <c r="A3502" s="6">
        <f t="shared" si="114"/>
        <v>306</v>
      </c>
      <c r="B3502" s="6">
        <v>21</v>
      </c>
      <c r="C3502" s="7">
        <v>212.94422105358072</v>
      </c>
      <c r="D3502" s="1">
        <v>1282.7471239362278</v>
      </c>
    </row>
    <row r="3503" spans="1:4">
      <c r="A3503" s="6">
        <f t="shared" si="114"/>
        <v>309</v>
      </c>
      <c r="B3503" s="6">
        <v>21</v>
      </c>
      <c r="C3503" s="7">
        <v>213.86530235960308</v>
      </c>
      <c r="D3503" s="1">
        <v>1307.4006735135963</v>
      </c>
    </row>
    <row r="3504" spans="1:4">
      <c r="A3504" s="6">
        <f>A3503+3</f>
        <v>312</v>
      </c>
      <c r="B3504" s="6">
        <v>21</v>
      </c>
      <c r="C3504" s="7">
        <v>214.8039174432682</v>
      </c>
      <c r="D3504" s="1">
        <v>1332.0533852318565</v>
      </c>
    </row>
    <row r="3505" spans="1:4">
      <c r="A3505" s="6">
        <f t="shared" ref="A3505:A3509" si="115">A3504+3</f>
        <v>315</v>
      </c>
      <c r="B3505" s="6">
        <v>21</v>
      </c>
      <c r="C3505" s="7">
        <v>215.76006570306166</v>
      </c>
      <c r="D3505" s="1">
        <v>1356.7052432921043</v>
      </c>
    </row>
    <row r="3506" spans="1:4">
      <c r="A3506" s="6">
        <f t="shared" si="115"/>
        <v>318</v>
      </c>
      <c r="B3506" s="6">
        <v>21</v>
      </c>
      <c r="C3506" s="7">
        <v>216.73374652622283</v>
      </c>
      <c r="D3506" s="1">
        <v>1381.3562318959816</v>
      </c>
    </row>
    <row r="3507" spans="1:4">
      <c r="A3507" s="6">
        <f t="shared" si="115"/>
        <v>321</v>
      </c>
      <c r="B3507" s="6">
        <v>21</v>
      </c>
      <c r="C3507" s="7">
        <v>217.72495928876339</v>
      </c>
      <c r="D3507" s="1">
        <v>1406.0063352456873</v>
      </c>
    </row>
    <row r="3508" spans="1:4">
      <c r="A3508" s="6">
        <f t="shared" si="115"/>
        <v>324</v>
      </c>
      <c r="B3508" s="6">
        <v>21</v>
      </c>
      <c r="C3508" s="7">
        <v>218.73370335545516</v>
      </c>
      <c r="D3508" s="1">
        <v>1430.6555375439887</v>
      </c>
    </row>
    <row r="3509" spans="1:4">
      <c r="A3509" s="6">
        <f t="shared" si="115"/>
        <v>327</v>
      </c>
      <c r="B3509" s="6">
        <v>21</v>
      </c>
      <c r="C3509" s="7">
        <v>219.7599780798329</v>
      </c>
      <c r="D3509" s="1">
        <v>1455.3038229942292</v>
      </c>
    </row>
    <row r="3510" spans="1:4">
      <c r="A3510" s="6">
        <f>A3509+3</f>
        <v>330</v>
      </c>
      <c r="B3510" s="6">
        <v>21</v>
      </c>
      <c r="C3510" s="7">
        <v>220.80378280420376</v>
      </c>
      <c r="D3510" s="1">
        <v>1479.9511758003407</v>
      </c>
    </row>
    <row r="3511" spans="1:4">
      <c r="A3511" s="9">
        <v>-30</v>
      </c>
      <c r="B3511" s="9">
        <v>18</v>
      </c>
      <c r="C3511" s="7">
        <v>189.06306735264076</v>
      </c>
      <c r="D3511" s="1">
        <v>-1485.5367502874215</v>
      </c>
    </row>
    <row r="3512" spans="1:4">
      <c r="A3512" s="9">
        <f>A3511+3</f>
        <v>-27</v>
      </c>
      <c r="B3512" s="9">
        <v>18</v>
      </c>
      <c r="C3512" s="7">
        <v>188.16834433321557</v>
      </c>
      <c r="D3512" s="1">
        <v>-1460.7913457470074</v>
      </c>
    </row>
    <row r="3513" spans="1:4">
      <c r="A3513" s="9">
        <f t="shared" ref="A3513:A3576" si="116">A3512+3</f>
        <v>-24</v>
      </c>
      <c r="B3513" s="9">
        <v>18</v>
      </c>
      <c r="C3513" s="7">
        <v>187.28865058938354</v>
      </c>
      <c r="D3513" s="1">
        <v>-1436.0452585242651</v>
      </c>
    </row>
    <row r="3514" spans="1:4">
      <c r="A3514" s="9">
        <f t="shared" si="116"/>
        <v>-21</v>
      </c>
      <c r="B3514" s="9">
        <v>18</v>
      </c>
      <c r="C3514" s="7">
        <v>186.42398653226149</v>
      </c>
      <c r="D3514" s="1">
        <v>-1411.2985001839661</v>
      </c>
    </row>
    <row r="3515" spans="1:4">
      <c r="A3515" s="9">
        <f t="shared" si="116"/>
        <v>-18</v>
      </c>
      <c r="B3515" s="9">
        <v>18</v>
      </c>
      <c r="C3515" s="7">
        <v>185.57435256593405</v>
      </c>
      <c r="D3515" s="1">
        <v>-1386.5510822911933</v>
      </c>
    </row>
    <row r="3516" spans="1:4">
      <c r="A3516" s="9">
        <f t="shared" si="116"/>
        <v>-15</v>
      </c>
      <c r="B3516" s="9">
        <v>18</v>
      </c>
      <c r="C3516" s="7">
        <v>184.73974908747499</v>
      </c>
      <c r="D3516" s="1">
        <v>-1361.8030164113393</v>
      </c>
    </row>
    <row r="3517" spans="1:4">
      <c r="A3517" s="9">
        <f t="shared" si="116"/>
        <v>-12</v>
      </c>
      <c r="B3517" s="9">
        <v>18</v>
      </c>
      <c r="C3517" s="7">
        <v>183.92017648691512</v>
      </c>
      <c r="D3517" s="1">
        <v>-1337.0543141100995</v>
      </c>
    </row>
    <row r="3518" spans="1:4">
      <c r="A3518" s="9">
        <f t="shared" si="116"/>
        <v>-9</v>
      </c>
      <c r="B3518" s="9">
        <v>18</v>
      </c>
      <c r="C3518" s="7">
        <v>183.11563514728147</v>
      </c>
      <c r="D3518" s="1">
        <v>-1312.3049869534664</v>
      </c>
    </row>
    <row r="3519" spans="1:4">
      <c r="A3519" s="9">
        <f t="shared" si="116"/>
        <v>-6</v>
      </c>
      <c r="B3519" s="9">
        <v>18</v>
      </c>
      <c r="C3519" s="7">
        <v>182.32612544455813</v>
      </c>
      <c r="D3519" s="1">
        <v>-1287.5550465077238</v>
      </c>
    </row>
    <row r="3520" spans="1:4">
      <c r="A3520" s="9">
        <f t="shared" si="116"/>
        <v>-3</v>
      </c>
      <c r="B3520" s="9">
        <v>18</v>
      </c>
      <c r="C3520" s="7">
        <v>181.55164774771842</v>
      </c>
      <c r="D3520" s="1">
        <v>-1262.8045043394427</v>
      </c>
    </row>
    <row r="3521" spans="1:4">
      <c r="A3521" s="9">
        <f t="shared" si="116"/>
        <v>0</v>
      </c>
      <c r="B3521" s="9">
        <v>18</v>
      </c>
      <c r="C3521" s="7">
        <v>180.79220241869959</v>
      </c>
      <c r="D3521" s="1">
        <v>-1238.0533720154765</v>
      </c>
    </row>
    <row r="3522" spans="1:4">
      <c r="A3522" s="9">
        <f t="shared" si="116"/>
        <v>3</v>
      </c>
      <c r="B3522" s="9">
        <v>18</v>
      </c>
      <c r="C3522" s="7">
        <v>180.04778981242467</v>
      </c>
      <c r="D3522" s="1">
        <v>-1213.3016611029523</v>
      </c>
    </row>
    <row r="3523" spans="1:4">
      <c r="A3523" s="9">
        <f t="shared" si="116"/>
        <v>6</v>
      </c>
      <c r="B3523" s="9">
        <v>18</v>
      </c>
      <c r="C3523" s="7">
        <v>179.31841027678078</v>
      </c>
      <c r="D3523" s="1">
        <v>-1188.549383169269</v>
      </c>
    </row>
    <row r="3524" spans="1:4">
      <c r="A3524" s="9">
        <f t="shared" si="116"/>
        <v>9</v>
      </c>
      <c r="B3524" s="9">
        <v>18</v>
      </c>
      <c r="C3524" s="7">
        <v>178.60406415263341</v>
      </c>
      <c r="D3524" s="1">
        <v>-1163.7965497820899</v>
      </c>
    </row>
    <row r="3525" spans="1:4">
      <c r="A3525" s="9">
        <f t="shared" si="116"/>
        <v>12</v>
      </c>
      <c r="B3525" s="9">
        <v>18</v>
      </c>
      <c r="C3525" s="7">
        <v>177.90475177382663</v>
      </c>
      <c r="D3525" s="1">
        <v>-1139.0431725093385</v>
      </c>
    </row>
    <row r="3526" spans="1:4">
      <c r="A3526" s="9">
        <f t="shared" si="116"/>
        <v>15</v>
      </c>
      <c r="B3526" s="9">
        <v>18</v>
      </c>
      <c r="C3526" s="7">
        <v>177.22047346717571</v>
      </c>
      <c r="D3526" s="1">
        <v>-1114.289262919192</v>
      </c>
    </row>
    <row r="3527" spans="1:4">
      <c r="A3527" s="9">
        <f t="shared" si="116"/>
        <v>18</v>
      </c>
      <c r="B3527" s="9">
        <v>18</v>
      </c>
      <c r="C3527" s="7">
        <v>176.55122955246713</v>
      </c>
      <c r="D3527" s="1">
        <v>-1089.5348325800753</v>
      </c>
    </row>
    <row r="3528" spans="1:4">
      <c r="A3528" s="9">
        <f t="shared" si="116"/>
        <v>21</v>
      </c>
      <c r="B3528" s="9">
        <v>18</v>
      </c>
      <c r="C3528" s="7">
        <v>175.89702034246244</v>
      </c>
      <c r="D3528" s="1">
        <v>-1064.7798930606593</v>
      </c>
    </row>
    <row r="3529" spans="1:4">
      <c r="A3529" s="9">
        <f t="shared" si="116"/>
        <v>24</v>
      </c>
      <c r="B3529" s="9">
        <v>18</v>
      </c>
      <c r="C3529" s="7">
        <v>175.25784614290146</v>
      </c>
      <c r="D3529" s="1">
        <v>-1040.0244559298505</v>
      </c>
    </row>
    <row r="3530" spans="1:4">
      <c r="A3530" s="9">
        <f t="shared" si="116"/>
        <v>27</v>
      </c>
      <c r="B3530" s="9">
        <v>18</v>
      </c>
      <c r="C3530" s="7">
        <v>174.63370725249177</v>
      </c>
      <c r="D3530" s="1">
        <v>-1015.2685327567892</v>
      </c>
    </row>
    <row r="3531" spans="1:4">
      <c r="A3531" s="9">
        <f t="shared" si="116"/>
        <v>30</v>
      </c>
      <c r="B3531" s="9">
        <v>18</v>
      </c>
      <c r="C3531" s="7">
        <v>174.02460396291946</v>
      </c>
      <c r="D3531" s="1">
        <v>-990.51213511084211</v>
      </c>
    </row>
    <row r="3532" spans="1:4">
      <c r="A3532" s="9">
        <f t="shared" si="116"/>
        <v>33</v>
      </c>
      <c r="B3532" s="9">
        <v>18</v>
      </c>
      <c r="C3532" s="7">
        <v>173.43053655883821</v>
      </c>
      <c r="D3532" s="1">
        <v>-965.75527456159807</v>
      </c>
    </row>
    <row r="3533" spans="1:4">
      <c r="A3533" s="9">
        <f t="shared" si="116"/>
        <v>36</v>
      </c>
      <c r="B3533" s="9">
        <v>18</v>
      </c>
      <c r="C3533" s="7">
        <v>172.8515053178767</v>
      </c>
      <c r="D3533" s="1">
        <v>-940.99796267886268</v>
      </c>
    </row>
    <row r="3534" spans="1:4">
      <c r="A3534" s="9">
        <f t="shared" si="116"/>
        <v>39</v>
      </c>
      <c r="B3534" s="9">
        <v>18</v>
      </c>
      <c r="C3534" s="7">
        <v>172.28751051064188</v>
      </c>
      <c r="D3534" s="1">
        <v>-916.24021103265125</v>
      </c>
    </row>
    <row r="3535" spans="1:4">
      <c r="A3535" s="9">
        <f t="shared" si="116"/>
        <v>42</v>
      </c>
      <c r="B3535" s="9">
        <v>18</v>
      </c>
      <c r="C3535" s="7">
        <v>171.73855240070509</v>
      </c>
      <c r="D3535" s="1">
        <v>-891.48203119318589</v>
      </c>
    </row>
    <row r="3536" spans="1:4">
      <c r="A3536" s="9">
        <f t="shared" si="116"/>
        <v>45</v>
      </c>
      <c r="B3536" s="9">
        <v>18</v>
      </c>
      <c r="C3536" s="7">
        <v>171.20463124462299</v>
      </c>
      <c r="D3536" s="1">
        <v>-866.7234347308879</v>
      </c>
    </row>
    <row r="3537" spans="1:4">
      <c r="A3537" s="9">
        <f t="shared" si="116"/>
        <v>48</v>
      </c>
      <c r="B3537" s="9">
        <v>18</v>
      </c>
      <c r="C3537" s="7">
        <v>170.6857472919059</v>
      </c>
      <c r="D3537" s="1">
        <v>-841.96443321637378</v>
      </c>
    </row>
    <row r="3538" spans="1:4">
      <c r="A3538" s="9">
        <f t="shared" si="116"/>
        <v>51</v>
      </c>
      <c r="B3538" s="9">
        <v>18</v>
      </c>
      <c r="C3538" s="7">
        <v>170.18190078505665</v>
      </c>
      <c r="D3538" s="1">
        <v>-817.2050382204493</v>
      </c>
    </row>
    <row r="3539" spans="1:4">
      <c r="A3539" s="9">
        <f t="shared" si="116"/>
        <v>54</v>
      </c>
      <c r="B3539" s="9">
        <v>18</v>
      </c>
      <c r="C3539" s="7">
        <v>169.69309195953525</v>
      </c>
      <c r="D3539" s="1">
        <v>-792.44526131410396</v>
      </c>
    </row>
    <row r="3540" spans="1:4">
      <c r="A3540" s="9">
        <f t="shared" si="116"/>
        <v>57</v>
      </c>
      <c r="B3540" s="9">
        <v>18</v>
      </c>
      <c r="C3540" s="7">
        <v>169.2193210437872</v>
      </c>
      <c r="D3540" s="1">
        <v>-767.68511406850575</v>
      </c>
    </row>
    <row r="3541" spans="1:4">
      <c r="A3541" s="9">
        <f t="shared" si="116"/>
        <v>60</v>
      </c>
      <c r="B3541" s="9">
        <v>18</v>
      </c>
      <c r="C3541" s="7">
        <v>168.76058825921504</v>
      </c>
      <c r="D3541" s="1">
        <v>-742.9246080549957</v>
      </c>
    </row>
    <row r="3542" spans="1:4">
      <c r="A3542" s="9">
        <f t="shared" si="116"/>
        <v>63</v>
      </c>
      <c r="B3542" s="9">
        <v>18</v>
      </c>
      <c r="C3542" s="7">
        <v>168.31689382021042</v>
      </c>
      <c r="D3542" s="1">
        <v>-718.16375484508285</v>
      </c>
    </row>
    <row r="3543" spans="1:4">
      <c r="A3543" s="9">
        <f t="shared" si="116"/>
        <v>66</v>
      </c>
      <c r="B3543" s="9">
        <v>18</v>
      </c>
      <c r="C3543" s="7">
        <v>167.88823793411851</v>
      </c>
      <c r="D3543" s="1">
        <v>-693.40256601043814</v>
      </c>
    </row>
    <row r="3544" spans="1:4">
      <c r="A3544" s="9">
        <f t="shared" si="116"/>
        <v>69</v>
      </c>
      <c r="B3544" s="9">
        <v>18</v>
      </c>
      <c r="C3544" s="7">
        <v>167.47462080127704</v>
      </c>
      <c r="D3544" s="1">
        <v>-668.64105312288939</v>
      </c>
    </row>
    <row r="3545" spans="1:4">
      <c r="A3545" s="9">
        <f>A3544+3</f>
        <v>72</v>
      </c>
      <c r="B3545" s="9">
        <v>18</v>
      </c>
      <c r="C3545" s="7">
        <v>167.07604261497383</v>
      </c>
      <c r="D3545" s="1">
        <v>-643.87922775441587</v>
      </c>
    </row>
    <row r="3546" spans="1:4">
      <c r="A3546" s="9">
        <f t="shared" si="116"/>
        <v>75</v>
      </c>
      <c r="B3546" s="9">
        <v>18</v>
      </c>
      <c r="C3546" s="7">
        <v>166.69250356148922</v>
      </c>
      <c r="D3546" s="1">
        <v>-619.11710147714291</v>
      </c>
    </row>
    <row r="3547" spans="1:4">
      <c r="A3547" s="9">
        <f t="shared" si="116"/>
        <v>78</v>
      </c>
      <c r="B3547" s="9">
        <v>18</v>
      </c>
      <c r="C3547" s="7">
        <v>166.32400382006063</v>
      </c>
      <c r="D3547" s="1">
        <v>-594.35468586333684</v>
      </c>
    </row>
    <row r="3548" spans="1:4">
      <c r="A3548" s="9">
        <f t="shared" si="116"/>
        <v>81</v>
      </c>
      <c r="B3548" s="9">
        <v>18</v>
      </c>
      <c r="C3548" s="7">
        <v>165.97054356290036</v>
      </c>
      <c r="D3548" s="1">
        <v>-569.59199248539835</v>
      </c>
    </row>
    <row r="3549" spans="1:4">
      <c r="A3549" s="9">
        <f t="shared" si="116"/>
        <v>84</v>
      </c>
      <c r="B3549" s="9">
        <v>18</v>
      </c>
      <c r="C3549" s="7">
        <v>165.6321229551956</v>
      </c>
      <c r="D3549" s="1">
        <v>-544.82903291585899</v>
      </c>
    </row>
    <row r="3550" spans="1:4">
      <c r="A3550" s="9">
        <f t="shared" si="116"/>
        <v>87</v>
      </c>
      <c r="B3550" s="9">
        <v>18</v>
      </c>
      <c r="C3550" s="7">
        <v>165.3087421551011</v>
      </c>
      <c r="D3550" s="1">
        <v>-520.06581872737377</v>
      </c>
    </row>
    <row r="3551" spans="1:4">
      <c r="A3551" s="9">
        <f t="shared" si="116"/>
        <v>90</v>
      </c>
      <c r="B3551" s="9">
        <v>18</v>
      </c>
      <c r="C3551" s="7">
        <v>165.00040131374675</v>
      </c>
      <c r="D3551" s="1">
        <v>-495.30236149271718</v>
      </c>
    </row>
    <row r="3552" spans="1:4">
      <c r="A3552" s="9">
        <f t="shared" si="116"/>
        <v>93</v>
      </c>
      <c r="B3552" s="9">
        <v>18</v>
      </c>
      <c r="C3552" s="7">
        <v>164.70710057523345</v>
      </c>
      <c r="D3552" s="1">
        <v>-470.53867278477748</v>
      </c>
    </row>
    <row r="3553" spans="1:4">
      <c r="A3553" s="9">
        <f t="shared" si="116"/>
        <v>96</v>
      </c>
      <c r="B3553" s="9">
        <v>18</v>
      </c>
      <c r="C3553" s="7">
        <v>164.42884007662644</v>
      </c>
      <c r="D3553" s="1">
        <v>-445.77476417655049</v>
      </c>
    </row>
    <row r="3554" spans="1:4">
      <c r="A3554" s="9">
        <f t="shared" si="116"/>
        <v>99</v>
      </c>
      <c r="B3554" s="9">
        <v>18</v>
      </c>
      <c r="C3554" s="7">
        <v>164.16561994797289</v>
      </c>
      <c r="D3554" s="1">
        <v>-421.01064724113525</v>
      </c>
    </row>
    <row r="3555" spans="1:4">
      <c r="A3555" s="9">
        <f t="shared" si="116"/>
        <v>102</v>
      </c>
      <c r="B3555" s="9">
        <v>18</v>
      </c>
      <c r="C3555" s="7">
        <v>163.91744031228052</v>
      </c>
      <c r="D3555" s="1">
        <v>-396.24633355172824</v>
      </c>
    </row>
    <row r="3556" spans="1:4">
      <c r="A3556" s="9">
        <f t="shared" si="116"/>
        <v>105</v>
      </c>
      <c r="B3556" s="9">
        <v>18</v>
      </c>
      <c r="C3556" s="7">
        <v>163.68430128553555</v>
      </c>
      <c r="D3556" s="1">
        <v>-371.48183468161744</v>
      </c>
    </row>
    <row r="3557" spans="1:4">
      <c r="A3557" s="9">
        <f t="shared" si="116"/>
        <v>108</v>
      </c>
      <c r="B3557" s="9">
        <v>18</v>
      </c>
      <c r="C3557" s="7">
        <v>163.4662029766919</v>
      </c>
      <c r="D3557" s="1">
        <v>-346.7171622041779</v>
      </c>
    </row>
    <row r="3558" spans="1:4">
      <c r="A3558" s="9">
        <f t="shared" si="116"/>
        <v>111</v>
      </c>
      <c r="B3558" s="9">
        <v>18</v>
      </c>
      <c r="C3558" s="7">
        <v>163.26314548767834</v>
      </c>
      <c r="D3558" s="1">
        <v>-321.95232769286537</v>
      </c>
    </row>
    <row r="3559" spans="1:4">
      <c r="A3559" s="9">
        <f t="shared" si="116"/>
        <v>114</v>
      </c>
      <c r="B3559" s="9">
        <v>18</v>
      </c>
      <c r="C3559" s="7">
        <v>163.07512891338422</v>
      </c>
      <c r="D3559" s="1">
        <v>-297.18734272121145</v>
      </c>
    </row>
    <row r="3560" spans="1:4">
      <c r="A3560" s="9">
        <f t="shared" si="116"/>
        <v>117</v>
      </c>
      <c r="B3560" s="9">
        <v>18</v>
      </c>
      <c r="C3560" s="7">
        <v>162.90215334168087</v>
      </c>
      <c r="D3560" s="1">
        <v>-272.42221886281817</v>
      </c>
    </row>
    <row r="3561" spans="1:4">
      <c r="A3561" s="9">
        <f>A3560+3</f>
        <v>120</v>
      </c>
      <c r="B3561" s="9">
        <v>18</v>
      </c>
      <c r="C3561" s="7">
        <v>162.7442188534074</v>
      </c>
      <c r="D3561" s="1">
        <v>-247.65696769135246</v>
      </c>
    </row>
    <row r="3562" spans="1:4">
      <c r="A3562" s="9">
        <f t="shared" si="116"/>
        <v>123</v>
      </c>
      <c r="B3562" s="9">
        <v>18</v>
      </c>
      <c r="C3562" s="7">
        <v>162.60132552237056</v>
      </c>
      <c r="D3562" s="1">
        <v>-222.89160078054064</v>
      </c>
    </row>
    <row r="3563" spans="1:4">
      <c r="A3563" s="9">
        <f t="shared" si="116"/>
        <v>126</v>
      </c>
      <c r="B3563" s="9">
        <v>18</v>
      </c>
      <c r="C3563" s="7">
        <v>162.47347341535212</v>
      </c>
      <c r="D3563" s="1">
        <v>-198.12612970416313</v>
      </c>
    </row>
    <row r="3564" spans="1:4">
      <c r="A3564" s="9">
        <f t="shared" si="116"/>
        <v>129</v>
      </c>
      <c r="B3564" s="9">
        <v>18</v>
      </c>
      <c r="C3564" s="7">
        <v>162.36066259209775</v>
      </c>
      <c r="D3564" s="1">
        <v>-173.36056603604911</v>
      </c>
    </row>
    <row r="3565" spans="1:4">
      <c r="A3565" s="9">
        <f t="shared" si="116"/>
        <v>132</v>
      </c>
      <c r="B3565" s="9">
        <v>18</v>
      </c>
      <c r="C3565" s="7">
        <v>162.26289310533181</v>
      </c>
      <c r="D3565" s="1">
        <v>-148.59492135007105</v>
      </c>
    </row>
    <row r="3566" spans="1:4">
      <c r="A3566" s="9">
        <f t="shared" si="116"/>
        <v>135</v>
      </c>
      <c r="B3566" s="9">
        <v>18</v>
      </c>
      <c r="C3566" s="7">
        <v>162.18016500074262</v>
      </c>
      <c r="D3566" s="1">
        <v>-123.82920722013903</v>
      </c>
    </row>
    <row r="3567" spans="1:4">
      <c r="A3567" s="9">
        <f t="shared" si="116"/>
        <v>138</v>
      </c>
      <c r="B3567" s="9">
        <v>18</v>
      </c>
      <c r="C3567" s="7">
        <v>162.112478316997</v>
      </c>
      <c r="D3567" s="1">
        <v>-99.06343522019597</v>
      </c>
    </row>
    <row r="3568" spans="1:4">
      <c r="A3568" s="9">
        <f t="shared" si="116"/>
        <v>141</v>
      </c>
      <c r="B3568" s="9">
        <v>18</v>
      </c>
      <c r="C3568" s="7">
        <v>162.05983308572243</v>
      </c>
      <c r="D3568" s="1">
        <v>-74.297616924211582</v>
      </c>
    </row>
    <row r="3569" spans="1:4">
      <c r="A3569" s="9">
        <f t="shared" si="116"/>
        <v>144</v>
      </c>
      <c r="B3569" s="9">
        <v>18</v>
      </c>
      <c r="C3569" s="7">
        <v>162.02222933152467</v>
      </c>
      <c r="D3569" s="1">
        <v>-49.531763906177204</v>
      </c>
    </row>
    <row r="3570" spans="1:4">
      <c r="A3570" s="9">
        <f t="shared" si="116"/>
        <v>147</v>
      </c>
      <c r="B3570" s="9">
        <v>18</v>
      </c>
      <c r="C3570" s="7">
        <v>161.99966707197731</v>
      </c>
      <c r="D3570" s="1">
        <v>-24.765887740100528</v>
      </c>
    </row>
    <row r="3571" spans="1:4">
      <c r="A3571" s="9">
        <f t="shared" si="116"/>
        <v>150</v>
      </c>
      <c r="B3571" s="9">
        <v>18</v>
      </c>
      <c r="C3571" s="7">
        <v>161.9921463176216</v>
      </c>
      <c r="D3571" s="1">
        <v>0</v>
      </c>
    </row>
    <row r="3572" spans="1:4">
      <c r="A3572" s="9">
        <f t="shared" si="116"/>
        <v>153</v>
      </c>
      <c r="B3572" s="9">
        <v>18</v>
      </c>
      <c r="C3572" s="7">
        <v>161.99966707197731</v>
      </c>
      <c r="D3572" s="1">
        <v>24.765887740100528</v>
      </c>
    </row>
    <row r="3573" spans="1:4">
      <c r="A3573" s="9">
        <f>A3572+3</f>
        <v>156</v>
      </c>
      <c r="B3573" s="9">
        <v>18</v>
      </c>
      <c r="C3573" s="7">
        <v>162.02222933152467</v>
      </c>
      <c r="D3573" s="1">
        <v>49.531763906177204</v>
      </c>
    </row>
    <row r="3574" spans="1:4">
      <c r="A3574" s="9">
        <f t="shared" si="116"/>
        <v>159</v>
      </c>
      <c r="B3574" s="9">
        <v>18</v>
      </c>
      <c r="C3574" s="7">
        <v>162.05983308572243</v>
      </c>
      <c r="D3574" s="1">
        <v>74.297616924211582</v>
      </c>
    </row>
    <row r="3575" spans="1:4">
      <c r="A3575" s="9">
        <f t="shared" si="116"/>
        <v>162</v>
      </c>
      <c r="B3575" s="9">
        <v>18</v>
      </c>
      <c r="C3575" s="7">
        <v>162.112478316997</v>
      </c>
      <c r="D3575" s="1">
        <v>99.06343522019597</v>
      </c>
    </row>
    <row r="3576" spans="1:4">
      <c r="A3576" s="9">
        <f t="shared" si="116"/>
        <v>165</v>
      </c>
      <c r="B3576" s="9">
        <v>18</v>
      </c>
      <c r="C3576" s="7">
        <v>162.18016500074262</v>
      </c>
      <c r="D3576" s="1">
        <v>123.82920722013903</v>
      </c>
    </row>
    <row r="3577" spans="1:4">
      <c r="A3577" s="9">
        <f t="shared" ref="A3577:A3614" si="117">A3576+3</f>
        <v>168</v>
      </c>
      <c r="B3577" s="9">
        <v>18</v>
      </c>
      <c r="C3577" s="7">
        <v>162.26289310533181</v>
      </c>
      <c r="D3577" s="1">
        <v>148.59492135007105</v>
      </c>
    </row>
    <row r="3578" spans="1:4">
      <c r="A3578" s="9">
        <f t="shared" si="117"/>
        <v>171</v>
      </c>
      <c r="B3578" s="9">
        <v>18</v>
      </c>
      <c r="C3578" s="7">
        <v>162.36066259209775</v>
      </c>
      <c r="D3578" s="1">
        <v>173.36056603604911</v>
      </c>
    </row>
    <row r="3579" spans="1:4">
      <c r="A3579" s="9">
        <f t="shared" si="117"/>
        <v>174</v>
      </c>
      <c r="B3579" s="9">
        <v>18</v>
      </c>
      <c r="C3579" s="7">
        <v>162.47347341535212</v>
      </c>
      <c r="D3579" s="1">
        <v>198.12612970416313</v>
      </c>
    </row>
    <row r="3580" spans="1:4">
      <c r="A3580" s="9">
        <f t="shared" si="117"/>
        <v>177</v>
      </c>
      <c r="B3580" s="9">
        <v>18</v>
      </c>
      <c r="C3580" s="7">
        <v>162.60132552237056</v>
      </c>
      <c r="D3580" s="1">
        <v>222.89160078054064</v>
      </c>
    </row>
    <row r="3581" spans="1:4">
      <c r="A3581" s="9">
        <f t="shared" si="117"/>
        <v>180</v>
      </c>
      <c r="B3581" s="9">
        <v>18</v>
      </c>
      <c r="C3581" s="7">
        <v>162.7442188534074</v>
      </c>
      <c r="D3581" s="1">
        <v>247.65696769135246</v>
      </c>
    </row>
    <row r="3582" spans="1:4">
      <c r="A3582" s="9">
        <f t="shared" si="117"/>
        <v>183</v>
      </c>
      <c r="B3582" s="9">
        <v>18</v>
      </c>
      <c r="C3582" s="7">
        <v>162.90215334168087</v>
      </c>
      <c r="D3582" s="1">
        <v>272.42221886281817</v>
      </c>
    </row>
    <row r="3583" spans="1:4">
      <c r="A3583" s="9">
        <f t="shared" si="117"/>
        <v>186</v>
      </c>
      <c r="B3583" s="9">
        <v>18</v>
      </c>
      <c r="C3583" s="7">
        <v>163.07512891338422</v>
      </c>
      <c r="D3583" s="1">
        <v>297.18734272121145</v>
      </c>
    </row>
    <row r="3584" spans="1:4">
      <c r="A3584" s="9">
        <f t="shared" si="117"/>
        <v>189</v>
      </c>
      <c r="B3584" s="9">
        <v>18</v>
      </c>
      <c r="C3584" s="7">
        <v>163.26314548767834</v>
      </c>
      <c r="D3584" s="1">
        <v>321.95232769286537</v>
      </c>
    </row>
    <row r="3585" spans="1:4">
      <c r="A3585" s="9">
        <f t="shared" si="117"/>
        <v>192</v>
      </c>
      <c r="B3585" s="9">
        <v>18</v>
      </c>
      <c r="C3585" s="7">
        <v>163.4662029766919</v>
      </c>
      <c r="D3585" s="1">
        <v>346.7171622041779</v>
      </c>
    </row>
    <row r="3586" spans="1:4">
      <c r="A3586" s="9">
        <f t="shared" si="117"/>
        <v>195</v>
      </c>
      <c r="B3586" s="9">
        <v>18</v>
      </c>
      <c r="C3586" s="7">
        <v>163.68430128553555</v>
      </c>
      <c r="D3586" s="1">
        <v>371.48183468161744</v>
      </c>
    </row>
    <row r="3587" spans="1:4">
      <c r="A3587" s="9">
        <f t="shared" si="117"/>
        <v>198</v>
      </c>
      <c r="B3587" s="9">
        <v>18</v>
      </c>
      <c r="C3587" s="7">
        <v>163.91744031228052</v>
      </c>
      <c r="D3587" s="1">
        <v>396.24633355172824</v>
      </c>
    </row>
    <row r="3588" spans="1:4">
      <c r="A3588" s="9">
        <f t="shared" si="117"/>
        <v>201</v>
      </c>
      <c r="B3588" s="9">
        <v>18</v>
      </c>
      <c r="C3588" s="7">
        <v>164.16561994797289</v>
      </c>
      <c r="D3588" s="1">
        <v>421.01064724113525</v>
      </c>
    </row>
    <row r="3589" spans="1:4">
      <c r="A3589" s="9">
        <f t="shared" si="117"/>
        <v>204</v>
      </c>
      <c r="B3589" s="9">
        <v>18</v>
      </c>
      <c r="C3589" s="7">
        <v>164.42884007662644</v>
      </c>
      <c r="D3589" s="1">
        <v>445.77476417655049</v>
      </c>
    </row>
    <row r="3590" spans="1:4">
      <c r="A3590" s="9">
        <f t="shared" si="117"/>
        <v>207</v>
      </c>
      <c r="B3590" s="9">
        <v>18</v>
      </c>
      <c r="C3590" s="7">
        <v>164.70710057523345</v>
      </c>
      <c r="D3590" s="1">
        <v>470.53867278477748</v>
      </c>
    </row>
    <row r="3591" spans="1:4">
      <c r="A3591" s="9">
        <f t="shared" si="117"/>
        <v>210</v>
      </c>
      <c r="B3591" s="9">
        <v>18</v>
      </c>
      <c r="C3591" s="7">
        <v>165.00040131374675</v>
      </c>
      <c r="D3591" s="1">
        <v>495.30236149271718</v>
      </c>
    </row>
    <row r="3592" spans="1:4">
      <c r="A3592" s="9">
        <f t="shared" si="117"/>
        <v>213</v>
      </c>
      <c r="B3592" s="9">
        <v>18</v>
      </c>
      <c r="C3592" s="7">
        <v>165.3087421551011</v>
      </c>
      <c r="D3592" s="1">
        <v>520.06581872737377</v>
      </c>
    </row>
    <row r="3593" spans="1:4">
      <c r="A3593" s="9">
        <f t="shared" si="117"/>
        <v>216</v>
      </c>
      <c r="B3593" s="9">
        <v>18</v>
      </c>
      <c r="C3593" s="7">
        <v>165.6321229551956</v>
      </c>
      <c r="D3593" s="1">
        <v>544.82903291585899</v>
      </c>
    </row>
    <row r="3594" spans="1:4">
      <c r="A3594" s="9">
        <f t="shared" si="117"/>
        <v>219</v>
      </c>
      <c r="B3594" s="9">
        <v>18</v>
      </c>
      <c r="C3594" s="7">
        <v>165.97054356290036</v>
      </c>
      <c r="D3594" s="1">
        <v>569.59199248539835</v>
      </c>
    </row>
    <row r="3595" spans="1:4">
      <c r="A3595" s="9">
        <f t="shared" si="117"/>
        <v>222</v>
      </c>
      <c r="B3595" s="9">
        <v>18</v>
      </c>
      <c r="C3595" s="7">
        <v>166.32400382006063</v>
      </c>
      <c r="D3595" s="1">
        <v>594.35468586333684</v>
      </c>
    </row>
    <row r="3596" spans="1:4">
      <c r="A3596" s="9">
        <f t="shared" si="117"/>
        <v>225</v>
      </c>
      <c r="B3596" s="9">
        <v>18</v>
      </c>
      <c r="C3596" s="7">
        <v>166.69250356148922</v>
      </c>
      <c r="D3596" s="1">
        <v>619.11710147714291</v>
      </c>
    </row>
    <row r="3597" spans="1:4">
      <c r="A3597" s="9">
        <f t="shared" si="117"/>
        <v>228</v>
      </c>
      <c r="B3597" s="9">
        <v>18</v>
      </c>
      <c r="C3597" s="7">
        <v>167.07604261497383</v>
      </c>
      <c r="D3597" s="1">
        <v>643.87922775441587</v>
      </c>
    </row>
    <row r="3598" spans="1:4">
      <c r="A3598" s="9">
        <f t="shared" si="117"/>
        <v>231</v>
      </c>
      <c r="B3598" s="9">
        <v>18</v>
      </c>
      <c r="C3598" s="7">
        <v>167.47462080127704</v>
      </c>
      <c r="D3598" s="1">
        <v>668.64105312288939</v>
      </c>
    </row>
    <row r="3599" spans="1:4">
      <c r="A3599" s="9">
        <f t="shared" si="117"/>
        <v>234</v>
      </c>
      <c r="B3599" s="9">
        <v>18</v>
      </c>
      <c r="C3599" s="7">
        <v>167.88823793411851</v>
      </c>
      <c r="D3599" s="1">
        <v>693.40256601043814</v>
      </c>
    </row>
    <row r="3600" spans="1:4">
      <c r="A3600" s="9">
        <f t="shared" si="117"/>
        <v>237</v>
      </c>
      <c r="B3600" s="9">
        <v>18</v>
      </c>
      <c r="C3600" s="7">
        <v>168.31689382021042</v>
      </c>
      <c r="D3600" s="1">
        <v>718.16375484508285</v>
      </c>
    </row>
    <row r="3601" spans="1:4">
      <c r="A3601" s="9">
        <f t="shared" si="117"/>
        <v>240</v>
      </c>
      <c r="B3601" s="9">
        <v>18</v>
      </c>
      <c r="C3601" s="7">
        <v>168.76058825921504</v>
      </c>
      <c r="D3601" s="1">
        <v>742.9246080549957</v>
      </c>
    </row>
    <row r="3602" spans="1:4">
      <c r="A3602" s="9">
        <f t="shared" si="117"/>
        <v>243</v>
      </c>
      <c r="B3602" s="9">
        <v>18</v>
      </c>
      <c r="C3602" s="7">
        <v>169.2193210437872</v>
      </c>
      <c r="D3602" s="1">
        <v>767.68511406850575</v>
      </c>
    </row>
    <row r="3603" spans="1:4">
      <c r="A3603" s="9">
        <f t="shared" si="117"/>
        <v>246</v>
      </c>
      <c r="B3603" s="9">
        <v>18</v>
      </c>
      <c r="C3603" s="7">
        <v>169.69309195953525</v>
      </c>
      <c r="D3603" s="1">
        <v>792.44526131410396</v>
      </c>
    </row>
    <row r="3604" spans="1:4">
      <c r="A3604" s="9">
        <f t="shared" si="117"/>
        <v>249</v>
      </c>
      <c r="B3604" s="9">
        <v>18</v>
      </c>
      <c r="C3604" s="7">
        <v>170.18190078505665</v>
      </c>
      <c r="D3604" s="1">
        <v>817.2050382204493</v>
      </c>
    </row>
    <row r="3605" spans="1:4">
      <c r="A3605" s="9">
        <f t="shared" si="117"/>
        <v>252</v>
      </c>
      <c r="B3605" s="9">
        <v>18</v>
      </c>
      <c r="C3605" s="7">
        <v>170.6857472919059</v>
      </c>
      <c r="D3605" s="1">
        <v>841.96443321637378</v>
      </c>
    </row>
    <row r="3606" spans="1:4">
      <c r="A3606" s="9">
        <f>A3605+3</f>
        <v>255</v>
      </c>
      <c r="B3606" s="9">
        <v>18</v>
      </c>
      <c r="C3606" s="7">
        <v>171.20463124462299</v>
      </c>
      <c r="D3606" s="1">
        <v>866.7234347308879</v>
      </c>
    </row>
    <row r="3607" spans="1:4">
      <c r="A3607" s="9">
        <f t="shared" si="117"/>
        <v>258</v>
      </c>
      <c r="B3607" s="9">
        <v>18</v>
      </c>
      <c r="C3607" s="7">
        <v>171.73855240070509</v>
      </c>
      <c r="D3607" s="1">
        <v>891.48203119318589</v>
      </c>
    </row>
    <row r="3608" spans="1:4">
      <c r="A3608" s="9">
        <f t="shared" si="117"/>
        <v>261</v>
      </c>
      <c r="B3608" s="9">
        <v>18</v>
      </c>
      <c r="C3608" s="7">
        <v>172.28751051064188</v>
      </c>
      <c r="D3608" s="1">
        <v>916.24021103265125</v>
      </c>
    </row>
    <row r="3609" spans="1:4">
      <c r="A3609" s="9">
        <f t="shared" si="117"/>
        <v>264</v>
      </c>
      <c r="B3609" s="9">
        <v>18</v>
      </c>
      <c r="C3609" s="7">
        <v>172.8515053178767</v>
      </c>
      <c r="D3609" s="1">
        <v>940.99796267886268</v>
      </c>
    </row>
    <row r="3610" spans="1:4">
      <c r="A3610" s="9">
        <f t="shared" si="117"/>
        <v>267</v>
      </c>
      <c r="B3610" s="9">
        <v>18</v>
      </c>
      <c r="C3610" s="7">
        <v>173.43053655883821</v>
      </c>
      <c r="D3610" s="1">
        <v>965.75527456159807</v>
      </c>
    </row>
    <row r="3611" spans="1:4">
      <c r="A3611" s="9">
        <f t="shared" si="117"/>
        <v>270</v>
      </c>
      <c r="B3611" s="9">
        <v>18</v>
      </c>
      <c r="C3611" s="7">
        <v>174.02460396291946</v>
      </c>
      <c r="D3611" s="1">
        <v>990.51213511084211</v>
      </c>
    </row>
    <row r="3612" spans="1:4">
      <c r="A3612" s="9">
        <f t="shared" si="117"/>
        <v>273</v>
      </c>
      <c r="B3612" s="9">
        <v>18</v>
      </c>
      <c r="C3612" s="7">
        <v>174.63370725249177</v>
      </c>
      <c r="D3612" s="1">
        <v>1015.2685327567892</v>
      </c>
    </row>
    <row r="3613" spans="1:4">
      <c r="A3613" s="9">
        <f t="shared" si="117"/>
        <v>276</v>
      </c>
      <c r="B3613" s="9">
        <v>18</v>
      </c>
      <c r="C3613" s="7">
        <v>175.25784614290146</v>
      </c>
      <c r="D3613" s="1">
        <v>1040.0244559298505</v>
      </c>
    </row>
    <row r="3614" spans="1:4">
      <c r="A3614" s="9">
        <f t="shared" si="117"/>
        <v>279</v>
      </c>
      <c r="B3614" s="9">
        <v>18</v>
      </c>
      <c r="C3614" s="7">
        <v>175.89702034246244</v>
      </c>
      <c r="D3614" s="1">
        <v>1064.7798930606593</v>
      </c>
    </row>
    <row r="3615" spans="1:4">
      <c r="A3615" s="9">
        <f>A3614+3</f>
        <v>282</v>
      </c>
      <c r="B3615" s="9">
        <v>18</v>
      </c>
      <c r="C3615" s="7">
        <v>176.55122955246713</v>
      </c>
      <c r="D3615" s="1">
        <v>1089.5348325800753</v>
      </c>
    </row>
    <row r="3616" spans="1:4">
      <c r="A3616" s="9">
        <f t="shared" ref="A3616:A3624" si="118">A3615+3</f>
        <v>285</v>
      </c>
      <c r="B3616" s="9">
        <v>18</v>
      </c>
      <c r="C3616" s="7">
        <v>177.22047346717571</v>
      </c>
      <c r="D3616" s="1">
        <v>1114.289262919192</v>
      </c>
    </row>
    <row r="3617" spans="1:4">
      <c r="A3617" s="9">
        <f t="shared" si="118"/>
        <v>288</v>
      </c>
      <c r="B3617" s="9">
        <v>18</v>
      </c>
      <c r="C3617" s="7">
        <v>177.90475177382663</v>
      </c>
      <c r="D3617" s="1">
        <v>1139.0431725093385</v>
      </c>
    </row>
    <row r="3618" spans="1:4">
      <c r="A3618" s="9">
        <f t="shared" si="118"/>
        <v>291</v>
      </c>
      <c r="B3618" s="9">
        <v>18</v>
      </c>
      <c r="C3618" s="7">
        <v>178.60406415263341</v>
      </c>
      <c r="D3618" s="1">
        <v>1163.7965497820899</v>
      </c>
    </row>
    <row r="3619" spans="1:4">
      <c r="A3619" s="9">
        <f t="shared" si="118"/>
        <v>294</v>
      </c>
      <c r="B3619" s="9">
        <v>18</v>
      </c>
      <c r="C3619" s="7">
        <v>179.31841027678078</v>
      </c>
      <c r="D3619" s="1">
        <v>1188.549383169269</v>
      </c>
    </row>
    <row r="3620" spans="1:4">
      <c r="A3620" s="9">
        <f t="shared" si="118"/>
        <v>297</v>
      </c>
      <c r="B3620" s="9">
        <v>18</v>
      </c>
      <c r="C3620" s="7">
        <v>180.04778981242467</v>
      </c>
      <c r="D3620" s="1">
        <v>1213.3016611029523</v>
      </c>
    </row>
    <row r="3621" spans="1:4">
      <c r="A3621" s="9">
        <f t="shared" si="118"/>
        <v>300</v>
      </c>
      <c r="B3621" s="9">
        <v>18</v>
      </c>
      <c r="C3621" s="7">
        <v>180.79220241869959</v>
      </c>
      <c r="D3621" s="1">
        <v>1238.0533720154765</v>
      </c>
    </row>
    <row r="3622" spans="1:4">
      <c r="A3622" s="9">
        <f t="shared" si="118"/>
        <v>303</v>
      </c>
      <c r="B3622" s="9">
        <v>18</v>
      </c>
      <c r="C3622" s="7">
        <v>181.55164774771842</v>
      </c>
      <c r="D3622" s="1">
        <v>1262.8045043394427</v>
      </c>
    </row>
    <row r="3623" spans="1:4">
      <c r="A3623" s="9">
        <f t="shared" si="118"/>
        <v>306</v>
      </c>
      <c r="B3623" s="9">
        <v>18</v>
      </c>
      <c r="C3623" s="7">
        <v>182.32612544455813</v>
      </c>
      <c r="D3623" s="1">
        <v>1287.5550465077238</v>
      </c>
    </row>
    <row r="3624" spans="1:4">
      <c r="A3624" s="9">
        <f t="shared" si="118"/>
        <v>309</v>
      </c>
      <c r="B3624" s="9">
        <v>18</v>
      </c>
      <c r="C3624" s="7">
        <v>183.11563514728147</v>
      </c>
      <c r="D3624" s="1">
        <v>1312.3049869534664</v>
      </c>
    </row>
    <row r="3625" spans="1:4">
      <c r="A3625" s="9">
        <f>A3624+3</f>
        <v>312</v>
      </c>
      <c r="B3625" s="9">
        <v>18</v>
      </c>
      <c r="C3625" s="7">
        <v>183.92017648691512</v>
      </c>
      <c r="D3625" s="1">
        <v>1337.0543141100995</v>
      </c>
    </row>
    <row r="3626" spans="1:4">
      <c r="A3626" s="9">
        <f t="shared" ref="A3626:A3630" si="119">A3625+3</f>
        <v>315</v>
      </c>
      <c r="B3626" s="9">
        <v>18</v>
      </c>
      <c r="C3626" s="7">
        <v>184.73974908747499</v>
      </c>
      <c r="D3626" s="1">
        <v>1361.8030164113393</v>
      </c>
    </row>
    <row r="3627" spans="1:4">
      <c r="A3627" s="9">
        <f t="shared" si="119"/>
        <v>318</v>
      </c>
      <c r="B3627" s="9">
        <v>18</v>
      </c>
      <c r="C3627" s="7">
        <v>185.57435256593405</v>
      </c>
      <c r="D3627" s="1">
        <v>1386.5510822911933</v>
      </c>
    </row>
    <row r="3628" spans="1:4">
      <c r="A3628" s="9">
        <f t="shared" si="119"/>
        <v>321</v>
      </c>
      <c r="B3628" s="9">
        <v>18</v>
      </c>
      <c r="C3628" s="7">
        <v>186.42398653226149</v>
      </c>
      <c r="D3628" s="1">
        <v>1411.2985001839661</v>
      </c>
    </row>
    <row r="3629" spans="1:4">
      <c r="A3629" s="9">
        <f t="shared" si="119"/>
        <v>324</v>
      </c>
      <c r="B3629" s="9">
        <v>18</v>
      </c>
      <c r="C3629" s="7">
        <v>187.28865058938354</v>
      </c>
      <c r="D3629" s="1">
        <v>1436.0452585242651</v>
      </c>
    </row>
    <row r="3630" spans="1:4">
      <c r="A3630" s="9">
        <f t="shared" si="119"/>
        <v>327</v>
      </c>
      <c r="B3630" s="9">
        <v>18</v>
      </c>
      <c r="C3630" s="7">
        <v>188.16834433321557</v>
      </c>
      <c r="D3630" s="1">
        <v>1460.7913457470074</v>
      </c>
    </row>
    <row r="3631" spans="1:4">
      <c r="A3631" s="9">
        <f>A3630+3</f>
        <v>330</v>
      </c>
      <c r="B3631" s="9">
        <v>18</v>
      </c>
      <c r="C3631" s="7">
        <v>189.06306735264076</v>
      </c>
      <c r="D3631" s="1">
        <v>1485.5367502874215</v>
      </c>
    </row>
    <row r="3632" spans="1:4">
      <c r="A3632" s="6">
        <v>-30</v>
      </c>
      <c r="B3632" s="6">
        <v>15</v>
      </c>
      <c r="C3632" s="7">
        <v>157.43469998685381</v>
      </c>
      <c r="D3632" s="1">
        <v>-1490.2234342087856</v>
      </c>
    </row>
    <row r="3633" spans="1:4">
      <c r="A3633" s="6">
        <f>A3632+3</f>
        <v>-27</v>
      </c>
      <c r="B3633" s="6">
        <v>15</v>
      </c>
      <c r="C3633" s="7">
        <v>156.68907434345522</v>
      </c>
      <c r="D3633" s="1">
        <v>-1465.3957513513226</v>
      </c>
    </row>
    <row r="3634" spans="1:4">
      <c r="A3634" s="6">
        <f t="shared" ref="A3634:A3697" si="120">A3633+3</f>
        <v>-24</v>
      </c>
      <c r="B3634" s="6">
        <v>15</v>
      </c>
      <c r="C3634" s="7">
        <v>155.95597557314287</v>
      </c>
      <c r="D3634" s="1">
        <v>-1440.5675958705606</v>
      </c>
    </row>
    <row r="3635" spans="1:4">
      <c r="A3635" s="6">
        <f t="shared" si="120"/>
        <v>-21</v>
      </c>
      <c r="B3635" s="6">
        <v>15</v>
      </c>
      <c r="C3635" s="7">
        <v>155.23540391234604</v>
      </c>
      <c r="D3635" s="1">
        <v>-1415.7389757741428</v>
      </c>
    </row>
    <row r="3636" spans="1:4">
      <c r="A3636" s="6">
        <f t="shared" si="120"/>
        <v>-18</v>
      </c>
      <c r="B3636" s="6">
        <v>15</v>
      </c>
      <c r="C3636" s="7">
        <v>154.52735959347288</v>
      </c>
      <c r="D3636" s="1">
        <v>-1390.9098990698601</v>
      </c>
    </row>
    <row r="3637" spans="1:4">
      <c r="A3637" s="6">
        <f t="shared" si="120"/>
        <v>-15</v>
      </c>
      <c r="B3637" s="6">
        <v>15</v>
      </c>
      <c r="C3637" s="7">
        <v>153.83184284488439</v>
      </c>
      <c r="D3637" s="1">
        <v>-1366.080373765652</v>
      </c>
    </row>
    <row r="3638" spans="1:4">
      <c r="A3638" s="6">
        <f t="shared" si="120"/>
        <v>-12</v>
      </c>
      <c r="B3638" s="6">
        <v>15</v>
      </c>
      <c r="C3638" s="7">
        <v>153.1488538908946</v>
      </c>
      <c r="D3638" s="1">
        <v>-1341.2504078696027</v>
      </c>
    </row>
    <row r="3639" spans="1:4">
      <c r="A3639" s="6">
        <f t="shared" si="120"/>
        <v>-9</v>
      </c>
      <c r="B3639" s="6">
        <v>15</v>
      </c>
      <c r="C3639" s="7">
        <v>152.47839295178338</v>
      </c>
      <c r="D3639" s="1">
        <v>-1316.4200093899378</v>
      </c>
    </row>
    <row r="3640" spans="1:4">
      <c r="A3640" s="6">
        <f t="shared" si="120"/>
        <v>-6</v>
      </c>
      <c r="B3640" s="6">
        <v>15</v>
      </c>
      <c r="C3640" s="7">
        <v>151.82046024379213</v>
      </c>
      <c r="D3640" s="1">
        <v>-1291.5891863350237</v>
      </c>
    </row>
    <row r="3641" spans="1:4">
      <c r="A3641" s="6">
        <f t="shared" si="120"/>
        <v>-3</v>
      </c>
      <c r="B3641" s="6">
        <v>15</v>
      </c>
      <c r="C3641" s="7">
        <v>151.17505597912393</v>
      </c>
      <c r="D3641" s="1">
        <v>-1266.7579467133619</v>
      </c>
    </row>
    <row r="3642" spans="1:4">
      <c r="A3642" s="6">
        <f t="shared" si="120"/>
        <v>0</v>
      </c>
      <c r="B3642" s="6">
        <v>15</v>
      </c>
      <c r="C3642" s="7">
        <v>150.54218036592607</v>
      </c>
      <c r="D3642" s="1">
        <v>-1241.9262985335893</v>
      </c>
    </row>
    <row r="3643" spans="1:4">
      <c r="A3643" s="6">
        <f t="shared" si="120"/>
        <v>3</v>
      </c>
      <c r="B3643" s="6">
        <v>15</v>
      </c>
      <c r="C3643" s="7">
        <v>149.92183360832044</v>
      </c>
      <c r="D3643" s="1">
        <v>-1217.0942498044753</v>
      </c>
    </row>
    <row r="3644" spans="1:4">
      <c r="A3644" s="6">
        <f t="shared" si="120"/>
        <v>6</v>
      </c>
      <c r="B3644" s="6">
        <v>15</v>
      </c>
      <c r="C3644" s="7">
        <v>149.31401590638615</v>
      </c>
      <c r="D3644" s="1">
        <v>-1192.2618085349168</v>
      </c>
    </row>
    <row r="3645" spans="1:4">
      <c r="A3645" s="6">
        <f t="shared" si="120"/>
        <v>9</v>
      </c>
      <c r="B3645" s="6">
        <v>15</v>
      </c>
      <c r="C3645" s="7">
        <v>148.7187274561509</v>
      </c>
      <c r="D3645" s="1">
        <v>-1167.4289827339387</v>
      </c>
    </row>
    <row r="3646" spans="1:4">
      <c r="A3646" s="6">
        <f t="shared" si="120"/>
        <v>12</v>
      </c>
      <c r="B3646" s="6">
        <v>15</v>
      </c>
      <c r="C3646" s="7">
        <v>148.13596844961691</v>
      </c>
      <c r="D3646" s="1">
        <v>-1142.595780410689</v>
      </c>
    </row>
    <row r="3647" spans="1:4">
      <c r="A3647" s="6">
        <f t="shared" si="120"/>
        <v>15</v>
      </c>
      <c r="B3647" s="6">
        <v>15</v>
      </c>
      <c r="C3647" s="7">
        <v>147.56573907472648</v>
      </c>
      <c r="D3647" s="1">
        <v>-1117.762209574438</v>
      </c>
    </row>
    <row r="3648" spans="1:4">
      <c r="A3648" s="6">
        <f t="shared" si="120"/>
        <v>18</v>
      </c>
      <c r="B3648" s="6">
        <v>15</v>
      </c>
      <c r="C3648" s="7">
        <v>147.00803951540502</v>
      </c>
      <c r="D3648" s="1">
        <v>-1092.9282782345745</v>
      </c>
    </row>
    <row r="3649" spans="1:4">
      <c r="A3649" s="6">
        <f t="shared" si="120"/>
        <v>21</v>
      </c>
      <c r="B3649" s="6">
        <v>15</v>
      </c>
      <c r="C3649" s="7">
        <v>146.46286995150922</v>
      </c>
      <c r="D3649" s="1">
        <v>-1068.0939944006027</v>
      </c>
    </row>
    <row r="3650" spans="1:4">
      <c r="A3650" s="6">
        <f t="shared" si="120"/>
        <v>24</v>
      </c>
      <c r="B3650" s="6">
        <v>15</v>
      </c>
      <c r="C3650" s="7">
        <v>145.93023055887906</v>
      </c>
      <c r="D3650" s="1">
        <v>-1043.2593660821419</v>
      </c>
    </row>
    <row r="3651" spans="1:4">
      <c r="A3651" s="6">
        <f t="shared" si="120"/>
        <v>27</v>
      </c>
      <c r="B3651" s="6">
        <v>15</v>
      </c>
      <c r="C3651" s="7">
        <v>145.41012150929868</v>
      </c>
      <c r="D3651" s="1">
        <v>-1018.4244012889216</v>
      </c>
    </row>
    <row r="3652" spans="1:4">
      <c r="A3652" s="6">
        <f t="shared" si="120"/>
        <v>30</v>
      </c>
      <c r="B3652" s="6">
        <v>15</v>
      </c>
      <c r="C3652" s="7">
        <v>144.90254297051828</v>
      </c>
      <c r="D3652" s="1">
        <v>-993.58910803078015</v>
      </c>
    </row>
    <row r="3653" spans="1:4">
      <c r="A3653" s="6">
        <f t="shared" si="120"/>
        <v>33</v>
      </c>
      <c r="B3653" s="6">
        <v>15</v>
      </c>
      <c r="C3653" s="7">
        <v>144.4074951062365</v>
      </c>
      <c r="D3653" s="1">
        <v>-968.75349431766199</v>
      </c>
    </row>
    <row r="3654" spans="1:4">
      <c r="A3654" s="6">
        <f t="shared" si="120"/>
        <v>36</v>
      </c>
      <c r="B3654" s="6">
        <v>15</v>
      </c>
      <c r="C3654" s="7">
        <v>143.92497807612668</v>
      </c>
      <c r="D3654" s="1">
        <v>-943.91756815961412</v>
      </c>
    </row>
    <row r="3655" spans="1:4">
      <c r="A3655" s="6">
        <f t="shared" si="120"/>
        <v>39</v>
      </c>
      <c r="B3655" s="6">
        <v>15</v>
      </c>
      <c r="C3655" s="7">
        <v>143.45499203580198</v>
      </c>
      <c r="D3655" s="1">
        <v>-919.08133756678546</v>
      </c>
    </row>
    <row r="3656" spans="1:4">
      <c r="A3656" s="6">
        <f t="shared" si="120"/>
        <v>42</v>
      </c>
      <c r="B3656" s="6">
        <v>15</v>
      </c>
      <c r="C3656" s="7">
        <v>142.99753713685021</v>
      </c>
      <c r="D3656" s="1">
        <v>-894.24481054942214</v>
      </c>
    </row>
    <row r="3657" spans="1:4">
      <c r="A3657" s="6">
        <f t="shared" si="120"/>
        <v>45</v>
      </c>
      <c r="B3657" s="6">
        <v>15</v>
      </c>
      <c r="C3657" s="7">
        <v>142.55261352680347</v>
      </c>
      <c r="D3657" s="1">
        <v>-869.40799511786668</v>
      </c>
    </row>
    <row r="3658" spans="1:4">
      <c r="A3658" s="6">
        <f t="shared" si="120"/>
        <v>48</v>
      </c>
      <c r="B3658" s="6">
        <v>15</v>
      </c>
      <c r="C3658" s="7">
        <v>142.1202213491726</v>
      </c>
      <c r="D3658" s="1">
        <v>-844.57089928255368</v>
      </c>
    </row>
    <row r="3659" spans="1:4">
      <c r="A3659" s="6">
        <f t="shared" si="120"/>
        <v>51</v>
      </c>
      <c r="B3659" s="6">
        <v>15</v>
      </c>
      <c r="C3659" s="7">
        <v>141.70036074339993</v>
      </c>
      <c r="D3659" s="1">
        <v>-819.73353105400952</v>
      </c>
    </row>
    <row r="3660" spans="1:4">
      <c r="A3660" s="6">
        <f t="shared" si="120"/>
        <v>54</v>
      </c>
      <c r="B3660" s="6">
        <v>15</v>
      </c>
      <c r="C3660" s="7">
        <v>141.29303184491081</v>
      </c>
      <c r="D3660" s="1">
        <v>-794.89589844284671</v>
      </c>
    </row>
    <row r="3661" spans="1:4">
      <c r="A3661" s="6">
        <f t="shared" si="120"/>
        <v>57</v>
      </c>
      <c r="B3661" s="6">
        <v>15</v>
      </c>
      <c r="C3661" s="7">
        <v>140.89823478507077</v>
      </c>
      <c r="D3661" s="1">
        <v>-770.05800945976432</v>
      </c>
    </row>
    <row r="3662" spans="1:4">
      <c r="A3662" s="6">
        <f t="shared" si="120"/>
        <v>60</v>
      </c>
      <c r="B3662" s="6">
        <v>15</v>
      </c>
      <c r="C3662" s="7">
        <v>140.51596969121533</v>
      </c>
      <c r="D3662" s="1">
        <v>-745.21987211554426</v>
      </c>
    </row>
    <row r="3663" spans="1:4">
      <c r="A3663" s="6">
        <f t="shared" si="120"/>
        <v>63</v>
      </c>
      <c r="B3663" s="6">
        <v>15</v>
      </c>
      <c r="C3663" s="7">
        <v>140.14623668663307</v>
      </c>
      <c r="D3663" s="1">
        <v>-720.38149442104748</v>
      </c>
    </row>
    <row r="3664" spans="1:4">
      <c r="A3664" s="6">
        <f t="shared" si="120"/>
        <v>66</v>
      </c>
      <c r="B3664" s="6">
        <v>15</v>
      </c>
      <c r="C3664" s="7">
        <v>139.78903589056554</v>
      </c>
      <c r="D3664" s="1">
        <v>-695.54288438721301</v>
      </c>
    </row>
    <row r="3665" spans="1:4">
      <c r="A3665" s="6">
        <f t="shared" si="120"/>
        <v>69</v>
      </c>
      <c r="B3665" s="6">
        <v>15</v>
      </c>
      <c r="C3665" s="7">
        <v>139.4443674182244</v>
      </c>
      <c r="D3665" s="1">
        <v>-670.70405002505504</v>
      </c>
    </row>
    <row r="3666" spans="1:4">
      <c r="A3666" s="6">
        <f>A3665+3</f>
        <v>72</v>
      </c>
      <c r="B3666" s="6">
        <v>15</v>
      </c>
      <c r="C3666" s="7">
        <v>139.11223138077429</v>
      </c>
      <c r="D3666" s="1">
        <v>-645.86499934565973</v>
      </c>
    </row>
    <row r="3667" spans="1:4">
      <c r="A3667" s="6">
        <f t="shared" si="120"/>
        <v>75</v>
      </c>
      <c r="B3667" s="6">
        <v>15</v>
      </c>
      <c r="C3667" s="7">
        <v>138.79262788532853</v>
      </c>
      <c r="D3667" s="1">
        <v>-621.02574036018325</v>
      </c>
    </row>
    <row r="3668" spans="1:4">
      <c r="A3668" s="6">
        <f t="shared" si="120"/>
        <v>78</v>
      </c>
      <c r="B3668" s="6">
        <v>15</v>
      </c>
      <c r="C3668" s="7">
        <v>138.4855570349749</v>
      </c>
      <c r="D3668" s="1">
        <v>-596.18628107984853</v>
      </c>
    </row>
    <row r="3669" spans="1:4">
      <c r="A3669" s="6">
        <f t="shared" si="120"/>
        <v>81</v>
      </c>
      <c r="B3669" s="6">
        <v>15</v>
      </c>
      <c r="C3669" s="7">
        <v>138.19101892874548</v>
      </c>
      <c r="D3669" s="1">
        <v>-571.34662951594373</v>
      </c>
    </row>
    <row r="3670" spans="1:4">
      <c r="A3670" s="6">
        <f t="shared" si="120"/>
        <v>84</v>
      </c>
      <c r="B3670" s="6">
        <v>15</v>
      </c>
      <c r="C3670" s="7">
        <v>137.9090136616382</v>
      </c>
      <c r="D3670" s="1">
        <v>-546.50679367981888</v>
      </c>
    </row>
    <row r="3671" spans="1:4">
      <c r="A3671" s="6">
        <f t="shared" si="120"/>
        <v>87</v>
      </c>
      <c r="B3671" s="6">
        <v>15</v>
      </c>
      <c r="C3671" s="7">
        <v>137.63954132460844</v>
      </c>
      <c r="D3671" s="1">
        <v>-521.66678158288278</v>
      </c>
    </row>
    <row r="3672" spans="1:4">
      <c r="A3672" s="6">
        <f t="shared" si="120"/>
        <v>90</v>
      </c>
      <c r="B3672" s="6">
        <v>15</v>
      </c>
      <c r="C3672" s="7">
        <v>137.38260200456</v>
      </c>
      <c r="D3672" s="1">
        <v>-496.82660123660185</v>
      </c>
    </row>
    <row r="3673" spans="1:4">
      <c r="A3673" s="6">
        <f t="shared" si="120"/>
        <v>93</v>
      </c>
      <c r="B3673" s="6">
        <v>15</v>
      </c>
      <c r="C3673" s="7">
        <v>137.13819578436693</v>
      </c>
      <c r="D3673" s="1">
        <v>-471.98626065249675</v>
      </c>
    </row>
    <row r="3674" spans="1:4">
      <c r="A3674" s="6">
        <f t="shared" si="120"/>
        <v>96</v>
      </c>
      <c r="B3674" s="6">
        <v>15</v>
      </c>
      <c r="C3674" s="7">
        <v>136.90632274285201</v>
      </c>
      <c r="D3674" s="1">
        <v>-447.14576784213915</v>
      </c>
    </row>
    <row r="3675" spans="1:4">
      <c r="A3675" s="6">
        <f t="shared" si="120"/>
        <v>99</v>
      </c>
      <c r="B3675" s="6">
        <v>15</v>
      </c>
      <c r="C3675" s="7">
        <v>136.68698295480377</v>
      </c>
      <c r="D3675" s="1">
        <v>-422.30513081715043</v>
      </c>
    </row>
    <row r="3676" spans="1:4">
      <c r="A3676" s="6">
        <f t="shared" si="120"/>
        <v>102</v>
      </c>
      <c r="B3676" s="6">
        <v>15</v>
      </c>
      <c r="C3676" s="7">
        <v>136.48017649096374</v>
      </c>
      <c r="D3676" s="1">
        <v>-397.46435758919824</v>
      </c>
    </row>
    <row r="3677" spans="1:4">
      <c r="A3677" s="6">
        <f t="shared" si="120"/>
        <v>105</v>
      </c>
      <c r="B3677" s="6">
        <v>15</v>
      </c>
      <c r="C3677" s="7">
        <v>136.28590341802638</v>
      </c>
      <c r="D3677" s="1">
        <v>-372.62345616999426</v>
      </c>
    </row>
    <row r="3678" spans="1:4">
      <c r="A3678" s="6">
        <f t="shared" si="120"/>
        <v>108</v>
      </c>
      <c r="B3678" s="6">
        <v>15</v>
      </c>
      <c r="C3678" s="7">
        <v>136.10416379865643</v>
      </c>
      <c r="D3678" s="1">
        <v>-347.78243457129139</v>
      </c>
    </row>
    <row r="3679" spans="1:4">
      <c r="A3679" s="6">
        <f t="shared" si="120"/>
        <v>111</v>
      </c>
      <c r="B3679" s="6">
        <v>15</v>
      </c>
      <c r="C3679" s="7">
        <v>135.93495769146281</v>
      </c>
      <c r="D3679" s="1">
        <v>-322.94130080488145</v>
      </c>
    </row>
    <row r="3680" spans="1:4">
      <c r="A3680" s="6">
        <f t="shared" si="120"/>
        <v>114</v>
      </c>
      <c r="B3680" s="6">
        <v>15</v>
      </c>
      <c r="C3680" s="7">
        <v>135.77828515102476</v>
      </c>
      <c r="D3680" s="1">
        <v>-298.1000628825924</v>
      </c>
    </row>
    <row r="3681" spans="1:4">
      <c r="A3681" s="6">
        <f t="shared" si="120"/>
        <v>117</v>
      </c>
      <c r="B3681" s="6">
        <v>15</v>
      </c>
      <c r="C3681" s="7">
        <v>135.63414622786573</v>
      </c>
      <c r="D3681" s="1">
        <v>-273.25872881628561</v>
      </c>
    </row>
    <row r="3682" spans="1:4">
      <c r="A3682" s="6">
        <f>A3681+3</f>
        <v>120</v>
      </c>
      <c r="B3682" s="6">
        <v>15</v>
      </c>
      <c r="C3682" s="7">
        <v>135.50254096847948</v>
      </c>
      <c r="D3682" s="1">
        <v>-248.41730661785363</v>
      </c>
    </row>
    <row r="3683" spans="1:4">
      <c r="A3683" s="6">
        <f t="shared" si="120"/>
        <v>123</v>
      </c>
      <c r="B3683" s="6">
        <v>15</v>
      </c>
      <c r="C3683" s="7">
        <v>135.38346941530833</v>
      </c>
      <c r="D3683" s="1">
        <v>-223.57580429921737</v>
      </c>
    </row>
    <row r="3684" spans="1:4">
      <c r="A3684" s="6">
        <f t="shared" si="120"/>
        <v>126</v>
      </c>
      <c r="B3684" s="6">
        <v>15</v>
      </c>
      <c r="C3684" s="7">
        <v>135.27693160676043</v>
      </c>
      <c r="D3684" s="1">
        <v>-198.73422987232374</v>
      </c>
    </row>
    <row r="3685" spans="1:4">
      <c r="A3685" s="6">
        <f t="shared" si="120"/>
        <v>129</v>
      </c>
      <c r="B3685" s="6">
        <v>15</v>
      </c>
      <c r="C3685" s="7">
        <v>135.18292757718839</v>
      </c>
      <c r="D3685" s="1">
        <v>-173.89259134914266</v>
      </c>
    </row>
    <row r="3686" spans="1:4">
      <c r="A3686" s="6">
        <f t="shared" si="120"/>
        <v>132</v>
      </c>
      <c r="B3686" s="6">
        <v>15</v>
      </c>
      <c r="C3686" s="7">
        <v>135.10145735691486</v>
      </c>
      <c r="D3686" s="1">
        <v>-149.05089674166481</v>
      </c>
    </row>
    <row r="3687" spans="1:4">
      <c r="A3687" s="6">
        <f t="shared" si="120"/>
        <v>135</v>
      </c>
      <c r="B3687" s="6">
        <v>15</v>
      </c>
      <c r="C3687" s="7">
        <v>135.03252097221991</v>
      </c>
      <c r="D3687" s="1">
        <v>-124.20915406189908</v>
      </c>
    </row>
    <row r="3688" spans="1:4">
      <c r="A3688" s="6">
        <f t="shared" si="120"/>
        <v>138</v>
      </c>
      <c r="B3688" s="6">
        <v>15</v>
      </c>
      <c r="C3688" s="7">
        <v>134.97611844532781</v>
      </c>
      <c r="D3688" s="1">
        <v>-99.367371321869726</v>
      </c>
    </row>
    <row r="3689" spans="1:4">
      <c r="A3689" s="6">
        <f t="shared" si="120"/>
        <v>141</v>
      </c>
      <c r="B3689" s="6">
        <v>15</v>
      </c>
      <c r="C3689" s="7">
        <v>134.93224979444167</v>
      </c>
      <c r="D3689" s="1">
        <v>-74.525556533613965</v>
      </c>
    </row>
    <row r="3690" spans="1:4">
      <c r="A3690" s="6">
        <f t="shared" si="120"/>
        <v>144</v>
      </c>
      <c r="B3690" s="6">
        <v>15</v>
      </c>
      <c r="C3690" s="7">
        <v>134.90091503369595</v>
      </c>
      <c r="D3690" s="1">
        <v>-49.683717709179355</v>
      </c>
    </row>
    <row r="3691" spans="1:4">
      <c r="A3691" s="6">
        <f t="shared" si="120"/>
        <v>147</v>
      </c>
      <c r="B3691" s="6">
        <v>15</v>
      </c>
      <c r="C3691" s="7">
        <v>134.88211417320841</v>
      </c>
      <c r="D3691" s="1">
        <v>-24.841862860621205</v>
      </c>
    </row>
    <row r="3692" spans="1:4">
      <c r="A3692" s="6">
        <f t="shared" si="120"/>
        <v>150</v>
      </c>
      <c r="B3692" s="6">
        <v>15</v>
      </c>
      <c r="C3692" s="7">
        <v>134.87584721904091</v>
      </c>
      <c r="D3692" s="1">
        <v>0</v>
      </c>
    </row>
    <row r="3693" spans="1:4">
      <c r="A3693" s="6">
        <f t="shared" si="120"/>
        <v>153</v>
      </c>
      <c r="B3693" s="6">
        <v>15</v>
      </c>
      <c r="C3693" s="7">
        <v>134.88211417320841</v>
      </c>
      <c r="D3693" s="1">
        <v>24.841862860621205</v>
      </c>
    </row>
    <row r="3694" spans="1:4">
      <c r="A3694" s="6">
        <f>A3693+3</f>
        <v>156</v>
      </c>
      <c r="B3694" s="6">
        <v>15</v>
      </c>
      <c r="C3694" s="7">
        <v>134.90091503369595</v>
      </c>
      <c r="D3694" s="1">
        <v>49.683717709179355</v>
      </c>
    </row>
    <row r="3695" spans="1:4">
      <c r="A3695" s="6">
        <f t="shared" si="120"/>
        <v>159</v>
      </c>
      <c r="B3695" s="6">
        <v>15</v>
      </c>
      <c r="C3695" s="7">
        <v>134.93224979444167</v>
      </c>
      <c r="D3695" s="1">
        <v>74.525556533613965</v>
      </c>
    </row>
    <row r="3696" spans="1:4">
      <c r="A3696" s="6">
        <f t="shared" si="120"/>
        <v>162</v>
      </c>
      <c r="B3696" s="6">
        <v>15</v>
      </c>
      <c r="C3696" s="7">
        <v>134.97611844532781</v>
      </c>
      <c r="D3696" s="1">
        <v>99.367371321869726</v>
      </c>
    </row>
    <row r="3697" spans="1:4">
      <c r="A3697" s="6">
        <f t="shared" si="120"/>
        <v>165</v>
      </c>
      <c r="B3697" s="6">
        <v>15</v>
      </c>
      <c r="C3697" s="7">
        <v>135.03252097221991</v>
      </c>
      <c r="D3697" s="1">
        <v>124.20915406189908</v>
      </c>
    </row>
    <row r="3698" spans="1:4">
      <c r="A3698" s="6">
        <f t="shared" ref="A3698:A3735" si="121">A3697+3</f>
        <v>168</v>
      </c>
      <c r="B3698" s="6">
        <v>15</v>
      </c>
      <c r="C3698" s="7">
        <v>135.10145735691486</v>
      </c>
      <c r="D3698" s="1">
        <v>149.05089674166481</v>
      </c>
    </row>
    <row r="3699" spans="1:4">
      <c r="A3699" s="6">
        <f t="shared" si="121"/>
        <v>171</v>
      </c>
      <c r="B3699" s="6">
        <v>15</v>
      </c>
      <c r="C3699" s="7">
        <v>135.18292757718839</v>
      </c>
      <c r="D3699" s="1">
        <v>173.89259134914266</v>
      </c>
    </row>
    <row r="3700" spans="1:4">
      <c r="A3700" s="6">
        <f t="shared" si="121"/>
        <v>174</v>
      </c>
      <c r="B3700" s="6">
        <v>15</v>
      </c>
      <c r="C3700" s="7">
        <v>135.27693160676043</v>
      </c>
      <c r="D3700" s="1">
        <v>198.73422987232374</v>
      </c>
    </row>
    <row r="3701" spans="1:4">
      <c r="A3701" s="6">
        <f t="shared" si="121"/>
        <v>177</v>
      </c>
      <c r="B3701" s="6">
        <v>15</v>
      </c>
      <c r="C3701" s="7">
        <v>135.38346941530833</v>
      </c>
      <c r="D3701" s="1">
        <v>223.57580429921737</v>
      </c>
    </row>
    <row r="3702" spans="1:4">
      <c r="A3702" s="6">
        <f t="shared" si="121"/>
        <v>180</v>
      </c>
      <c r="B3702" s="6">
        <v>15</v>
      </c>
      <c r="C3702" s="7">
        <v>135.50254096847948</v>
      </c>
      <c r="D3702" s="1">
        <v>248.41730661785363</v>
      </c>
    </row>
    <row r="3703" spans="1:4">
      <c r="A3703" s="6">
        <f t="shared" si="121"/>
        <v>183</v>
      </c>
      <c r="B3703" s="6">
        <v>15</v>
      </c>
      <c r="C3703" s="7">
        <v>135.63414622786573</v>
      </c>
      <c r="D3703" s="1">
        <v>273.25872881628561</v>
      </c>
    </row>
    <row r="3704" spans="1:4">
      <c r="A3704" s="6">
        <f t="shared" si="121"/>
        <v>186</v>
      </c>
      <c r="B3704" s="6">
        <v>15</v>
      </c>
      <c r="C3704" s="7">
        <v>135.77828515102476</v>
      </c>
      <c r="D3704" s="1">
        <v>298.1000628825924</v>
      </c>
    </row>
    <row r="3705" spans="1:4">
      <c r="A3705" s="6">
        <f t="shared" si="121"/>
        <v>189</v>
      </c>
      <c r="B3705" s="6">
        <v>15</v>
      </c>
      <c r="C3705" s="7">
        <v>135.93495769146281</v>
      </c>
      <c r="D3705" s="1">
        <v>322.94130080488145</v>
      </c>
    </row>
    <row r="3706" spans="1:4">
      <c r="A3706" s="6">
        <f t="shared" si="121"/>
        <v>192</v>
      </c>
      <c r="B3706" s="6">
        <v>15</v>
      </c>
      <c r="C3706" s="7">
        <v>136.10416379865643</v>
      </c>
      <c r="D3706" s="1">
        <v>347.78243457129139</v>
      </c>
    </row>
    <row r="3707" spans="1:4">
      <c r="A3707" s="6">
        <f t="shared" si="121"/>
        <v>195</v>
      </c>
      <c r="B3707" s="6">
        <v>15</v>
      </c>
      <c r="C3707" s="7">
        <v>136.28590341802638</v>
      </c>
      <c r="D3707" s="1">
        <v>372.62345616999426</v>
      </c>
    </row>
    <row r="3708" spans="1:4">
      <c r="A3708" s="6">
        <f t="shared" si="121"/>
        <v>198</v>
      </c>
      <c r="B3708" s="6">
        <v>15</v>
      </c>
      <c r="C3708" s="7">
        <v>136.48017649096374</v>
      </c>
      <c r="D3708" s="1">
        <v>397.46435758919824</v>
      </c>
    </row>
    <row r="3709" spans="1:4">
      <c r="A3709" s="6">
        <f t="shared" si="121"/>
        <v>201</v>
      </c>
      <c r="B3709" s="6">
        <v>15</v>
      </c>
      <c r="C3709" s="7">
        <v>136.68698295480377</v>
      </c>
      <c r="D3709" s="1">
        <v>422.30513081715043</v>
      </c>
    </row>
    <row r="3710" spans="1:4">
      <c r="A3710" s="6">
        <f t="shared" si="121"/>
        <v>204</v>
      </c>
      <c r="B3710" s="6">
        <v>15</v>
      </c>
      <c r="C3710" s="7">
        <v>136.90632274285201</v>
      </c>
      <c r="D3710" s="1">
        <v>447.14576784213915</v>
      </c>
    </row>
    <row r="3711" spans="1:4">
      <c r="A3711" s="6">
        <f t="shared" si="121"/>
        <v>207</v>
      </c>
      <c r="B3711" s="6">
        <v>15</v>
      </c>
      <c r="C3711" s="7">
        <v>137.13819578436693</v>
      </c>
      <c r="D3711" s="1">
        <v>471.98626065249675</v>
      </c>
    </row>
    <row r="3712" spans="1:4">
      <c r="A3712" s="6">
        <f t="shared" si="121"/>
        <v>210</v>
      </c>
      <c r="B3712" s="6">
        <v>15</v>
      </c>
      <c r="C3712" s="7">
        <v>137.38260200456</v>
      </c>
      <c r="D3712" s="1">
        <v>496.82660123660185</v>
      </c>
    </row>
    <row r="3713" spans="1:4">
      <c r="A3713" s="6">
        <f t="shared" si="121"/>
        <v>213</v>
      </c>
      <c r="B3713" s="6">
        <v>15</v>
      </c>
      <c r="C3713" s="7">
        <v>137.63954132460844</v>
      </c>
      <c r="D3713" s="1">
        <v>521.66678158288278</v>
      </c>
    </row>
    <row r="3714" spans="1:4">
      <c r="A3714" s="6">
        <f t="shared" si="121"/>
        <v>216</v>
      </c>
      <c r="B3714" s="6">
        <v>15</v>
      </c>
      <c r="C3714" s="7">
        <v>137.9090136616382</v>
      </c>
      <c r="D3714" s="1">
        <v>546.50679367981888</v>
      </c>
    </row>
    <row r="3715" spans="1:4">
      <c r="A3715" s="6">
        <f t="shared" si="121"/>
        <v>219</v>
      </c>
      <c r="B3715" s="6">
        <v>15</v>
      </c>
      <c r="C3715" s="7">
        <v>138.19101892874548</v>
      </c>
      <c r="D3715" s="1">
        <v>571.34662951594373</v>
      </c>
    </row>
    <row r="3716" spans="1:4">
      <c r="A3716" s="6">
        <f t="shared" si="121"/>
        <v>222</v>
      </c>
      <c r="B3716" s="6">
        <v>15</v>
      </c>
      <c r="C3716" s="7">
        <v>138.4855570349749</v>
      </c>
      <c r="D3716" s="1">
        <v>596.18628107984853</v>
      </c>
    </row>
    <row r="3717" spans="1:4">
      <c r="A3717" s="6">
        <f t="shared" si="121"/>
        <v>225</v>
      </c>
      <c r="B3717" s="6">
        <v>15</v>
      </c>
      <c r="C3717" s="7">
        <v>138.79262788532853</v>
      </c>
      <c r="D3717" s="1">
        <v>621.02574036018325</v>
      </c>
    </row>
    <row r="3718" spans="1:4">
      <c r="A3718" s="6">
        <f t="shared" si="121"/>
        <v>228</v>
      </c>
      <c r="B3718" s="6">
        <v>15</v>
      </c>
      <c r="C3718" s="7">
        <v>139.11223138077429</v>
      </c>
      <c r="D3718" s="1">
        <v>645.86499934565973</v>
      </c>
    </row>
    <row r="3719" spans="1:4">
      <c r="A3719" s="6">
        <f t="shared" si="121"/>
        <v>231</v>
      </c>
      <c r="B3719" s="6">
        <v>15</v>
      </c>
      <c r="C3719" s="7">
        <v>139.4443674182244</v>
      </c>
      <c r="D3719" s="1">
        <v>670.70405002505504</v>
      </c>
    </row>
    <row r="3720" spans="1:4">
      <c r="A3720" s="6">
        <f t="shared" si="121"/>
        <v>234</v>
      </c>
      <c r="B3720" s="6">
        <v>15</v>
      </c>
      <c r="C3720" s="7">
        <v>139.78903589056554</v>
      </c>
      <c r="D3720" s="1">
        <v>695.54288438721301</v>
      </c>
    </row>
    <row r="3721" spans="1:4">
      <c r="A3721" s="6">
        <f t="shared" si="121"/>
        <v>237</v>
      </c>
      <c r="B3721" s="6">
        <v>15</v>
      </c>
      <c r="C3721" s="7">
        <v>140.14623668663307</v>
      </c>
      <c r="D3721" s="1">
        <v>720.38149442104748</v>
      </c>
    </row>
    <row r="3722" spans="1:4">
      <c r="A3722" s="6">
        <f t="shared" si="121"/>
        <v>240</v>
      </c>
      <c r="B3722" s="6">
        <v>15</v>
      </c>
      <c r="C3722" s="7">
        <v>140.51596969121533</v>
      </c>
      <c r="D3722" s="1">
        <v>745.21987211554426</v>
      </c>
    </row>
    <row r="3723" spans="1:4">
      <c r="A3723" s="6">
        <f t="shared" si="121"/>
        <v>243</v>
      </c>
      <c r="B3723" s="6">
        <v>15</v>
      </c>
      <c r="C3723" s="7">
        <v>140.89823478507077</v>
      </c>
      <c r="D3723" s="1">
        <v>770.05800945976432</v>
      </c>
    </row>
    <row r="3724" spans="1:4">
      <c r="A3724" s="6">
        <f t="shared" si="121"/>
        <v>246</v>
      </c>
      <c r="B3724" s="6">
        <v>15</v>
      </c>
      <c r="C3724" s="7">
        <v>141.29303184491081</v>
      </c>
      <c r="D3724" s="1">
        <v>794.89589844284671</v>
      </c>
    </row>
    <row r="3725" spans="1:4">
      <c r="A3725" s="6">
        <f t="shared" si="121"/>
        <v>249</v>
      </c>
      <c r="B3725" s="6">
        <v>15</v>
      </c>
      <c r="C3725" s="7">
        <v>141.70036074339993</v>
      </c>
      <c r="D3725" s="1">
        <v>819.73353105400952</v>
      </c>
    </row>
    <row r="3726" spans="1:4">
      <c r="A3726" s="6">
        <f t="shared" si="121"/>
        <v>252</v>
      </c>
      <c r="B3726" s="6">
        <v>15</v>
      </c>
      <c r="C3726" s="7">
        <v>142.1202213491726</v>
      </c>
      <c r="D3726" s="1">
        <v>844.57089928255368</v>
      </c>
    </row>
    <row r="3727" spans="1:4">
      <c r="A3727" s="6">
        <f>A3726+3</f>
        <v>255</v>
      </c>
      <c r="B3727" s="6">
        <v>15</v>
      </c>
      <c r="C3727" s="7">
        <v>142.55261352680347</v>
      </c>
      <c r="D3727" s="1">
        <v>869.40799511786668</v>
      </c>
    </row>
    <row r="3728" spans="1:4">
      <c r="A3728" s="6">
        <f t="shared" si="121"/>
        <v>258</v>
      </c>
      <c r="B3728" s="6">
        <v>15</v>
      </c>
      <c r="C3728" s="7">
        <v>142.99753713685021</v>
      </c>
      <c r="D3728" s="1">
        <v>894.24481054942214</v>
      </c>
    </row>
    <row r="3729" spans="1:4">
      <c r="A3729" s="6">
        <f t="shared" si="121"/>
        <v>261</v>
      </c>
      <c r="B3729" s="6">
        <v>15</v>
      </c>
      <c r="C3729" s="7">
        <v>143.45499203580198</v>
      </c>
      <c r="D3729" s="1">
        <v>919.08133756678546</v>
      </c>
    </row>
    <row r="3730" spans="1:4">
      <c r="A3730" s="6">
        <f t="shared" si="121"/>
        <v>264</v>
      </c>
      <c r="B3730" s="6">
        <v>15</v>
      </c>
      <c r="C3730" s="7">
        <v>143.92497807612668</v>
      </c>
      <c r="D3730" s="1">
        <v>943.91756815961412</v>
      </c>
    </row>
    <row r="3731" spans="1:4">
      <c r="A3731" s="6">
        <f t="shared" si="121"/>
        <v>267</v>
      </c>
      <c r="B3731" s="6">
        <v>15</v>
      </c>
      <c r="C3731" s="7">
        <v>144.4074951062365</v>
      </c>
      <c r="D3731" s="1">
        <v>968.75349431766199</v>
      </c>
    </row>
    <row r="3732" spans="1:4">
      <c r="A3732" s="6">
        <f t="shared" si="121"/>
        <v>270</v>
      </c>
      <c r="B3732" s="6">
        <v>15</v>
      </c>
      <c r="C3732" s="7">
        <v>144.90254297051828</v>
      </c>
      <c r="D3732" s="1">
        <v>993.58910803078015</v>
      </c>
    </row>
    <row r="3733" spans="1:4">
      <c r="A3733" s="6">
        <f t="shared" si="121"/>
        <v>273</v>
      </c>
      <c r="B3733" s="6">
        <v>15</v>
      </c>
      <c r="C3733" s="7">
        <v>145.41012150929868</v>
      </c>
      <c r="D3733" s="1">
        <v>1018.4244012889216</v>
      </c>
    </row>
    <row r="3734" spans="1:4">
      <c r="A3734" s="6">
        <f t="shared" si="121"/>
        <v>276</v>
      </c>
      <c r="B3734" s="6">
        <v>15</v>
      </c>
      <c r="C3734" s="7">
        <v>145.93023055887906</v>
      </c>
      <c r="D3734" s="1">
        <v>1043.2593660821419</v>
      </c>
    </row>
    <row r="3735" spans="1:4">
      <c r="A3735" s="6">
        <f t="shared" si="121"/>
        <v>279</v>
      </c>
      <c r="B3735" s="6">
        <v>15</v>
      </c>
      <c r="C3735" s="7">
        <v>146.46286995150922</v>
      </c>
      <c r="D3735" s="1">
        <v>1068.0939944006027</v>
      </c>
    </row>
    <row r="3736" spans="1:4">
      <c r="A3736" s="6">
        <f>A3735+3</f>
        <v>282</v>
      </c>
      <c r="B3736" s="6">
        <v>15</v>
      </c>
      <c r="C3736" s="7">
        <v>147.00803951540502</v>
      </c>
      <c r="D3736" s="1">
        <v>1092.9282782345745</v>
      </c>
    </row>
    <row r="3737" spans="1:4">
      <c r="A3737" s="6">
        <f t="shared" ref="A3737:A3745" si="122">A3736+3</f>
        <v>285</v>
      </c>
      <c r="B3737" s="6">
        <v>15</v>
      </c>
      <c r="C3737" s="7">
        <v>147.56573907472648</v>
      </c>
      <c r="D3737" s="1">
        <v>1117.762209574438</v>
      </c>
    </row>
    <row r="3738" spans="1:4">
      <c r="A3738" s="6">
        <f t="shared" si="122"/>
        <v>288</v>
      </c>
      <c r="B3738" s="6">
        <v>15</v>
      </c>
      <c r="C3738" s="7">
        <v>148.13596844961691</v>
      </c>
      <c r="D3738" s="1">
        <v>1142.595780410689</v>
      </c>
    </row>
    <row r="3739" spans="1:4">
      <c r="A3739" s="6">
        <f t="shared" si="122"/>
        <v>291</v>
      </c>
      <c r="B3739" s="6">
        <v>15</v>
      </c>
      <c r="C3739" s="7">
        <v>148.7187274561509</v>
      </c>
      <c r="D3739" s="1">
        <v>1167.4289827339387</v>
      </c>
    </row>
    <row r="3740" spans="1:4">
      <c r="A3740" s="6">
        <f t="shared" si="122"/>
        <v>294</v>
      </c>
      <c r="B3740" s="6">
        <v>15</v>
      </c>
      <c r="C3740" s="7">
        <v>149.31401590638615</v>
      </c>
      <c r="D3740" s="1">
        <v>1192.2618085349168</v>
      </c>
    </row>
    <row r="3741" spans="1:4">
      <c r="A3741" s="6">
        <f t="shared" si="122"/>
        <v>297</v>
      </c>
      <c r="B3741" s="6">
        <v>15</v>
      </c>
      <c r="C3741" s="7">
        <v>149.92183360832044</v>
      </c>
      <c r="D3741" s="1">
        <v>1217.0942498044753</v>
      </c>
    </row>
    <row r="3742" spans="1:4">
      <c r="A3742" s="6">
        <f t="shared" si="122"/>
        <v>300</v>
      </c>
      <c r="B3742" s="6">
        <v>15</v>
      </c>
      <c r="C3742" s="7">
        <v>150.54218036592607</v>
      </c>
      <c r="D3742" s="1">
        <v>1241.9262985335893</v>
      </c>
    </row>
    <row r="3743" spans="1:4">
      <c r="A3743" s="6">
        <f t="shared" si="122"/>
        <v>303</v>
      </c>
      <c r="B3743" s="6">
        <v>15</v>
      </c>
      <c r="C3743" s="7">
        <v>151.17505597912393</v>
      </c>
      <c r="D3743" s="1">
        <v>1266.7579467133619</v>
      </c>
    </row>
    <row r="3744" spans="1:4">
      <c r="A3744" s="6">
        <f t="shared" si="122"/>
        <v>306</v>
      </c>
      <c r="B3744" s="6">
        <v>15</v>
      </c>
      <c r="C3744" s="7">
        <v>151.82046024379213</v>
      </c>
      <c r="D3744" s="1">
        <v>1291.5891863350237</v>
      </c>
    </row>
    <row r="3745" spans="1:4">
      <c r="A3745" s="6">
        <f t="shared" si="122"/>
        <v>309</v>
      </c>
      <c r="B3745" s="6">
        <v>15</v>
      </c>
      <c r="C3745" s="7">
        <v>152.47839295178338</v>
      </c>
      <c r="D3745" s="1">
        <v>1316.4200093899378</v>
      </c>
    </row>
    <row r="3746" spans="1:4">
      <c r="A3746" s="6">
        <f>A3745+3</f>
        <v>312</v>
      </c>
      <c r="B3746" s="6">
        <v>15</v>
      </c>
      <c r="C3746" s="7">
        <v>153.1488538908946</v>
      </c>
      <c r="D3746" s="1">
        <v>1341.2504078696027</v>
      </c>
    </row>
    <row r="3747" spans="1:4">
      <c r="A3747" s="6">
        <f t="shared" ref="A3747:A3751" si="123">A3746+3</f>
        <v>315</v>
      </c>
      <c r="B3747" s="6">
        <v>15</v>
      </c>
      <c r="C3747" s="7">
        <v>153.83184284488439</v>
      </c>
      <c r="D3747" s="1">
        <v>1366.080373765652</v>
      </c>
    </row>
    <row r="3748" spans="1:4">
      <c r="A3748" s="6">
        <f t="shared" si="123"/>
        <v>318</v>
      </c>
      <c r="B3748" s="6">
        <v>15</v>
      </c>
      <c r="C3748" s="7">
        <v>154.52735959347288</v>
      </c>
      <c r="D3748" s="1">
        <v>1390.9098990698601</v>
      </c>
    </row>
    <row r="3749" spans="1:4">
      <c r="A3749" s="6">
        <f t="shared" si="123"/>
        <v>321</v>
      </c>
      <c r="B3749" s="6">
        <v>15</v>
      </c>
      <c r="C3749" s="7">
        <v>155.23540391234604</v>
      </c>
      <c r="D3749" s="1">
        <v>1415.7389757741428</v>
      </c>
    </row>
    <row r="3750" spans="1:4">
      <c r="A3750" s="6">
        <f t="shared" si="123"/>
        <v>324</v>
      </c>
      <c r="B3750" s="6">
        <v>15</v>
      </c>
      <c r="C3750" s="7">
        <v>155.95597557314287</v>
      </c>
      <c r="D3750" s="1">
        <v>1440.5675958705606</v>
      </c>
    </row>
    <row r="3751" spans="1:4">
      <c r="A3751" s="6">
        <f t="shared" si="123"/>
        <v>327</v>
      </c>
      <c r="B3751" s="6">
        <v>15</v>
      </c>
      <c r="C3751" s="7">
        <v>156.68907434345522</v>
      </c>
      <c r="D3751" s="1">
        <v>1465.3957513513226</v>
      </c>
    </row>
    <row r="3752" spans="1:4">
      <c r="A3752" s="6">
        <f>A3751+3</f>
        <v>330</v>
      </c>
      <c r="B3752" s="6">
        <v>15</v>
      </c>
      <c r="C3752" s="7">
        <v>157.43469998685381</v>
      </c>
      <c r="D3752" s="1">
        <v>1490.2234342087856</v>
      </c>
    </row>
    <row r="3753" spans="1:4">
      <c r="A3753" s="9">
        <v>-30</v>
      </c>
      <c r="B3753" s="9">
        <v>12</v>
      </c>
      <c r="C3753" s="7">
        <v>125.88453050563155</v>
      </c>
      <c r="D3753" s="1">
        <v>-1494.0335844232472</v>
      </c>
    </row>
    <row r="3754" spans="1:4">
      <c r="A3754" s="9">
        <f>A3753+3</f>
        <v>-27</v>
      </c>
      <c r="B3754" s="9">
        <v>12</v>
      </c>
      <c r="C3754" s="7">
        <v>125.28801502438233</v>
      </c>
      <c r="D3754" s="1">
        <v>-1469.1390091269514</v>
      </c>
    </row>
    <row r="3755" spans="1:4">
      <c r="A3755" s="9">
        <f t="shared" ref="A3755:A3818" si="124">A3754+3</f>
        <v>-24</v>
      </c>
      <c r="B3755" s="9">
        <v>12</v>
      </c>
      <c r="C3755" s="7">
        <v>124.70152264444657</v>
      </c>
      <c r="D3755" s="1">
        <v>-1444.2441321079962</v>
      </c>
    </row>
    <row r="3756" spans="1:4">
      <c r="A3756" s="9">
        <f t="shared" si="124"/>
        <v>-21</v>
      </c>
      <c r="B3756" s="9">
        <v>12</v>
      </c>
      <c r="C3756" s="7">
        <v>124.12505348626856</v>
      </c>
      <c r="D3756" s="1">
        <v>-1419.3489584791373</v>
      </c>
    </row>
    <row r="3757" spans="1:4">
      <c r="A3757" s="9">
        <f t="shared" si="124"/>
        <v>-18</v>
      </c>
      <c r="B3757" s="9">
        <v>12</v>
      </c>
      <c r="C3757" s="7">
        <v>123.55860766824907</v>
      </c>
      <c r="D3757" s="1">
        <v>-1394.4534933531913</v>
      </c>
    </row>
    <row r="3758" spans="1:4">
      <c r="A3758" s="9">
        <f t="shared" si="124"/>
        <v>-15</v>
      </c>
      <c r="B3758" s="9">
        <v>12</v>
      </c>
      <c r="C3758" s="7">
        <v>123.00218530671297</v>
      </c>
      <c r="D3758" s="1">
        <v>-1369.5577418430335</v>
      </c>
    </row>
    <row r="3759" spans="1:4">
      <c r="A3759" s="9">
        <f t="shared" si="124"/>
        <v>-12</v>
      </c>
      <c r="B3759" s="9">
        <v>12</v>
      </c>
      <c r="C3759" s="7">
        <v>122.4557865159363</v>
      </c>
      <c r="D3759" s="1">
        <v>-1344.6617090616</v>
      </c>
    </row>
    <row r="3760" spans="1:4">
      <c r="A3760" s="9">
        <f t="shared" si="124"/>
        <v>-9</v>
      </c>
      <c r="B3760" s="9">
        <v>12</v>
      </c>
      <c r="C3760" s="7">
        <v>121.91941140814073</v>
      </c>
      <c r="D3760" s="1">
        <v>-1319.7654001218832</v>
      </c>
    </row>
    <row r="3761" spans="1:4">
      <c r="A3761" s="9">
        <f t="shared" si="124"/>
        <v>-6</v>
      </c>
      <c r="B3761" s="9">
        <v>12</v>
      </c>
      <c r="C3761" s="7">
        <v>121.39306009347739</v>
      </c>
      <c r="D3761" s="1">
        <v>-1294.8688201369325</v>
      </c>
    </row>
    <row r="3762" spans="1:4">
      <c r="A3762" s="9">
        <f t="shared" si="124"/>
        <v>-3</v>
      </c>
      <c r="B3762" s="9">
        <v>12</v>
      </c>
      <c r="C3762" s="7">
        <v>120.87673268004858</v>
      </c>
      <c r="D3762" s="1">
        <v>-1269.9719742198533</v>
      </c>
    </row>
    <row r="3763" spans="1:4">
      <c r="A3763" s="9">
        <f t="shared" si="124"/>
        <v>0</v>
      </c>
      <c r="B3763" s="9">
        <v>12</v>
      </c>
      <c r="C3763" s="7">
        <v>120.37042927389685</v>
      </c>
      <c r="D3763" s="1">
        <v>-1245.074867483806</v>
      </c>
    </row>
    <row r="3764" spans="1:4">
      <c r="A3764" s="9">
        <f t="shared" si="124"/>
        <v>3</v>
      </c>
      <c r="B3764" s="9">
        <v>12</v>
      </c>
      <c r="C3764" s="7">
        <v>119.87414997899421</v>
      </c>
      <c r="D3764" s="1">
        <v>-1220.1775050420031</v>
      </c>
    </row>
    <row r="3765" spans="1:4">
      <c r="A3765" s="9">
        <f t="shared" si="124"/>
        <v>6</v>
      </c>
      <c r="B3765" s="9">
        <v>12</v>
      </c>
      <c r="C3765" s="7">
        <v>119.38789489726925</v>
      </c>
      <c r="D3765" s="1">
        <v>-1195.2798920077107</v>
      </c>
    </row>
    <row r="3766" spans="1:4">
      <c r="A3766" s="9">
        <f t="shared" si="124"/>
        <v>9</v>
      </c>
      <c r="B3766" s="9">
        <v>12</v>
      </c>
      <c r="C3766" s="7">
        <v>118.91166412859077</v>
      </c>
      <c r="D3766" s="1">
        <v>-1170.3820334942459</v>
      </c>
    </row>
    <row r="3767" spans="1:4">
      <c r="A3767" s="9">
        <f t="shared" si="124"/>
        <v>12</v>
      </c>
      <c r="B3767" s="9">
        <v>12</v>
      </c>
      <c r="C3767" s="7">
        <v>118.44545777075712</v>
      </c>
      <c r="D3767" s="1">
        <v>-1145.4839346149774</v>
      </c>
    </row>
    <row r="3768" spans="1:4">
      <c r="A3768" s="9">
        <f t="shared" si="124"/>
        <v>15</v>
      </c>
      <c r="B3768" s="9">
        <v>12</v>
      </c>
      <c r="C3768" s="7">
        <v>117.98927591951232</v>
      </c>
      <c r="D3768" s="1">
        <v>-1120.5856004833215</v>
      </c>
    </row>
    <row r="3769" spans="1:4">
      <c r="A3769" s="9">
        <f t="shared" si="124"/>
        <v>18</v>
      </c>
      <c r="B3769" s="9">
        <v>12</v>
      </c>
      <c r="C3769" s="7">
        <v>117.5431186685569</v>
      </c>
      <c r="D3769" s="1">
        <v>-1095.6870362127445</v>
      </c>
    </row>
    <row r="3770" spans="1:4">
      <c r="A3770" s="9">
        <f t="shared" si="124"/>
        <v>21</v>
      </c>
      <c r="B3770" s="9">
        <v>12</v>
      </c>
      <c r="C3770" s="7">
        <v>117.10698610950463</v>
      </c>
      <c r="D3770" s="1">
        <v>-1070.7882469167578</v>
      </c>
    </row>
    <row r="3771" spans="1:4">
      <c r="A3771" s="9">
        <f t="shared" si="124"/>
        <v>24</v>
      </c>
      <c r="B3771" s="9">
        <v>12</v>
      </c>
      <c r="C3771" s="7">
        <v>116.68087833193667</v>
      </c>
      <c r="D3771" s="1">
        <v>-1045.8892377089214</v>
      </c>
    </row>
    <row r="3772" spans="1:4">
      <c r="A3772" s="9">
        <f t="shared" si="124"/>
        <v>27</v>
      </c>
      <c r="B3772" s="9">
        <v>12</v>
      </c>
      <c r="C3772" s="7">
        <v>116.26479542335814</v>
      </c>
      <c r="D3772" s="1">
        <v>-1020.9900137028394</v>
      </c>
    </row>
    <row r="3773" spans="1:4">
      <c r="A3773" s="9">
        <f t="shared" si="124"/>
        <v>30</v>
      </c>
      <c r="B3773" s="9">
        <v>12</v>
      </c>
      <c r="C3773" s="7">
        <v>115.8587374692308</v>
      </c>
      <c r="D3773" s="1">
        <v>-996.09058001215976</v>
      </c>
    </row>
    <row r="3774" spans="1:4">
      <c r="A3774" s="9">
        <f t="shared" si="124"/>
        <v>33</v>
      </c>
      <c r="B3774" s="9">
        <v>12</v>
      </c>
      <c r="C3774" s="7">
        <v>115.46270455293502</v>
      </c>
      <c r="D3774" s="1">
        <v>-971.19094175057364</v>
      </c>
    </row>
    <row r="3775" spans="1:4">
      <c r="A3775" s="9">
        <f t="shared" si="124"/>
        <v>36</v>
      </c>
      <c r="B3775" s="9">
        <v>12</v>
      </c>
      <c r="C3775" s="7">
        <v>115.07669675581303</v>
      </c>
      <c r="D3775" s="1">
        <v>-946.29110403181448</v>
      </c>
    </row>
    <row r="3776" spans="1:4">
      <c r="A3776" s="9">
        <f t="shared" si="124"/>
        <v>39</v>
      </c>
      <c r="B3776" s="9">
        <v>12</v>
      </c>
      <c r="C3776" s="7">
        <v>114.70071415714203</v>
      </c>
      <c r="D3776" s="1">
        <v>-921.39107196965654</v>
      </c>
    </row>
    <row r="3777" spans="1:4">
      <c r="A3777" s="9">
        <f t="shared" si="124"/>
        <v>42</v>
      </c>
      <c r="B3777" s="9">
        <v>12</v>
      </c>
      <c r="C3777" s="7">
        <v>114.33475683413405</v>
      </c>
      <c r="D3777" s="1">
        <v>-896.49085067791395</v>
      </c>
    </row>
    <row r="3778" spans="1:4">
      <c r="A3778" s="9">
        <f t="shared" si="124"/>
        <v>45</v>
      </c>
      <c r="B3778" s="9">
        <v>12</v>
      </c>
      <c r="C3778" s="7">
        <v>113.97882486195226</v>
      </c>
      <c r="D3778" s="1">
        <v>-871.59044527044</v>
      </c>
    </row>
    <row r="3779" spans="1:4">
      <c r="A3779" s="9">
        <f t="shared" si="124"/>
        <v>48</v>
      </c>
      <c r="B3779" s="9">
        <v>12</v>
      </c>
      <c r="C3779" s="7">
        <v>113.63291831369474</v>
      </c>
      <c r="D3779" s="1">
        <v>-846.689860861125</v>
      </c>
    </row>
    <row r="3780" spans="1:4">
      <c r="A3780" s="9">
        <f t="shared" si="124"/>
        <v>51</v>
      </c>
      <c r="B3780" s="9">
        <v>12</v>
      </c>
      <c r="C3780" s="7">
        <v>113.29703726039435</v>
      </c>
      <c r="D3780" s="1">
        <v>-821.78910256389736</v>
      </c>
    </row>
    <row r="3781" spans="1:4">
      <c r="A3781" s="9">
        <f t="shared" si="124"/>
        <v>54</v>
      </c>
      <c r="B3781" s="9">
        <v>12</v>
      </c>
      <c r="C3781" s="7">
        <v>112.97118177104595</v>
      </c>
      <c r="D3781" s="1">
        <v>-796.88817549271948</v>
      </c>
    </row>
    <row r="3782" spans="1:4">
      <c r="A3782" s="9">
        <f t="shared" si="124"/>
        <v>57</v>
      </c>
      <c r="B3782" s="9">
        <v>12</v>
      </c>
      <c r="C3782" s="7">
        <v>112.65535191255769</v>
      </c>
      <c r="D3782" s="1">
        <v>-771.98708476159004</v>
      </c>
    </row>
    <row r="3783" spans="1:4">
      <c r="A3783" s="9">
        <f t="shared" si="124"/>
        <v>60</v>
      </c>
      <c r="B3783" s="9">
        <v>12</v>
      </c>
      <c r="C3783" s="7">
        <v>112.34954774980494</v>
      </c>
      <c r="D3783" s="1">
        <v>-747.08583548454033</v>
      </c>
    </row>
    <row r="3784" spans="1:4">
      <c r="A3784" s="9">
        <f t="shared" si="124"/>
        <v>63</v>
      </c>
      <c r="B3784" s="9">
        <v>12</v>
      </c>
      <c r="C3784" s="7">
        <v>112.05376934558184</v>
      </c>
      <c r="D3784" s="1">
        <v>-722.1844327756346</v>
      </c>
    </row>
    <row r="3785" spans="1:4">
      <c r="A3785" s="9">
        <f t="shared" si="124"/>
        <v>66</v>
      </c>
      <c r="B3785" s="9">
        <v>12</v>
      </c>
      <c r="C3785" s="7">
        <v>111.76801676063894</v>
      </c>
      <c r="D3785" s="1">
        <v>-697.28288174896863</v>
      </c>
    </row>
    <row r="3786" spans="1:4">
      <c r="A3786" s="9">
        <f t="shared" si="124"/>
        <v>69</v>
      </c>
      <c r="B3786" s="9">
        <v>12</v>
      </c>
      <c r="C3786" s="7">
        <v>111.49229005365636</v>
      </c>
      <c r="D3786" s="1">
        <v>-672.38118751866807</v>
      </c>
    </row>
    <row r="3787" spans="1:4">
      <c r="A3787" s="9">
        <f>A3786+3</f>
        <v>72</v>
      </c>
      <c r="B3787" s="9">
        <v>12</v>
      </c>
      <c r="C3787" s="7">
        <v>111.22658928127072</v>
      </c>
      <c r="D3787" s="1">
        <v>-647.47935519888904</v>
      </c>
    </row>
    <row r="3788" spans="1:4">
      <c r="A3788" s="9">
        <f t="shared" si="124"/>
        <v>75</v>
      </c>
      <c r="B3788" s="9">
        <v>12</v>
      </c>
      <c r="C3788" s="7">
        <v>110.97091449804802</v>
      </c>
      <c r="D3788" s="1">
        <v>-622.57738990381506</v>
      </c>
    </row>
    <row r="3789" spans="1:4">
      <c r="A3789" s="9">
        <f t="shared" si="124"/>
        <v>78</v>
      </c>
      <c r="B3789" s="9">
        <v>12</v>
      </c>
      <c r="C3789" s="7">
        <v>110.72526575648925</v>
      </c>
      <c r="D3789" s="1">
        <v>-597.67529674765774</v>
      </c>
    </row>
    <row r="3790" spans="1:4">
      <c r="A3790" s="9">
        <f t="shared" si="124"/>
        <v>81</v>
      </c>
      <c r="B3790" s="9">
        <v>12</v>
      </c>
      <c r="C3790" s="7">
        <v>110.4896431070519</v>
      </c>
      <c r="D3790" s="1">
        <v>-572.77308084465392</v>
      </c>
    </row>
    <row r="3791" spans="1:4">
      <c r="A3791" s="9">
        <f t="shared" si="124"/>
        <v>84</v>
      </c>
      <c r="B3791" s="9">
        <v>12</v>
      </c>
      <c r="C3791" s="7">
        <v>110.26404659812289</v>
      </c>
      <c r="D3791" s="1">
        <v>-547.87074730906704</v>
      </c>
    </row>
    <row r="3792" spans="1:4">
      <c r="A3792" s="9">
        <f t="shared" si="124"/>
        <v>87</v>
      </c>
      <c r="B3792" s="9">
        <v>12</v>
      </c>
      <c r="C3792" s="7">
        <v>110.04847627603482</v>
      </c>
      <c r="D3792" s="1">
        <v>-522.96830125518318</v>
      </c>
    </row>
    <row r="3793" spans="1:4">
      <c r="A3793" s="9">
        <f t="shared" si="124"/>
        <v>90</v>
      </c>
      <c r="B3793" s="9">
        <v>12</v>
      </c>
      <c r="C3793" s="7">
        <v>109.8429321850607</v>
      </c>
      <c r="D3793" s="1">
        <v>-498.06574779731272</v>
      </c>
    </row>
    <row r="3794" spans="1:4">
      <c r="A3794" s="9">
        <f t="shared" si="124"/>
        <v>93</v>
      </c>
      <c r="B3794" s="9">
        <v>12</v>
      </c>
      <c r="C3794" s="7">
        <v>109.6474143674137</v>
      </c>
      <c r="D3794" s="1">
        <v>-473.16309204978785</v>
      </c>
    </row>
    <row r="3795" spans="1:4">
      <c r="A3795" s="9">
        <f t="shared" si="124"/>
        <v>96</v>
      </c>
      <c r="B3795" s="9">
        <v>12</v>
      </c>
      <c r="C3795" s="7">
        <v>109.46192286324734</v>
      </c>
      <c r="D3795" s="1">
        <v>-448.26033912696107</v>
      </c>
    </row>
    <row r="3796" spans="1:4">
      <c r="A3796" s="9">
        <f t="shared" si="124"/>
        <v>99</v>
      </c>
      <c r="B3796" s="9">
        <v>12</v>
      </c>
      <c r="C3796" s="7">
        <v>109.28645771065545</v>
      </c>
      <c r="D3796" s="1">
        <v>-423.35749414320571</v>
      </c>
    </row>
    <row r="3797" spans="1:4">
      <c r="A3797" s="9">
        <f t="shared" si="124"/>
        <v>102</v>
      </c>
      <c r="B3797" s="9">
        <v>12</v>
      </c>
      <c r="C3797" s="7">
        <v>109.12101894567755</v>
      </c>
      <c r="D3797" s="1">
        <v>-398.45456221291357</v>
      </c>
    </row>
    <row r="3798" spans="1:4">
      <c r="A3798" s="9">
        <f t="shared" si="124"/>
        <v>105</v>
      </c>
      <c r="B3798" s="9">
        <v>12</v>
      </c>
      <c r="C3798" s="7">
        <v>108.96560660228796</v>
      </c>
      <c r="D3798" s="1">
        <v>-373.55154845049424</v>
      </c>
    </row>
    <row r="3799" spans="1:4">
      <c r="A3799" s="9">
        <f t="shared" si="124"/>
        <v>108</v>
      </c>
      <c r="B3799" s="9">
        <v>12</v>
      </c>
      <c r="C3799" s="7">
        <v>108.82022071240681</v>
      </c>
      <c r="D3799" s="1">
        <v>-348.64845797037452</v>
      </c>
    </row>
    <row r="3800" spans="1:4">
      <c r="A3800" s="9">
        <f t="shared" si="124"/>
        <v>111</v>
      </c>
      <c r="B3800" s="9">
        <v>12</v>
      </c>
      <c r="C3800" s="7">
        <v>108.68486130588909</v>
      </c>
      <c r="D3800" s="1">
        <v>-323.74529588699647</v>
      </c>
    </row>
    <row r="3801" spans="1:4">
      <c r="A3801" s="9">
        <f t="shared" si="124"/>
        <v>114</v>
      </c>
      <c r="B3801" s="9">
        <v>12</v>
      </c>
      <c r="C3801" s="7">
        <v>108.55952841053542</v>
      </c>
      <c r="D3801" s="1">
        <v>-298.84206731481714</v>
      </c>
    </row>
    <row r="3802" spans="1:4">
      <c r="A3802" s="9">
        <f t="shared" si="124"/>
        <v>117</v>
      </c>
      <c r="B3802" s="9">
        <v>12</v>
      </c>
      <c r="C3802" s="7">
        <v>108.44422205208677</v>
      </c>
      <c r="D3802" s="1">
        <v>-273.93877736830723</v>
      </c>
    </row>
    <row r="3803" spans="1:4">
      <c r="A3803" s="9">
        <f>A3802+3</f>
        <v>120</v>
      </c>
      <c r="B3803" s="9">
        <v>12</v>
      </c>
      <c r="C3803" s="7">
        <v>108.33894225422439</v>
      </c>
      <c r="D3803" s="1">
        <v>-249.0354311619499</v>
      </c>
    </row>
    <row r="3804" spans="1:4">
      <c r="A3804" s="9">
        <f t="shared" si="124"/>
        <v>123</v>
      </c>
      <c r="B3804" s="9">
        <v>12</v>
      </c>
      <c r="C3804" s="7">
        <v>108.24368903856985</v>
      </c>
      <c r="D3804" s="1">
        <v>-224.13203381024019</v>
      </c>
    </row>
    <row r="3805" spans="1:4">
      <c r="A3805" s="9">
        <f t="shared" si="124"/>
        <v>126</v>
      </c>
      <c r="B3805" s="9">
        <v>12</v>
      </c>
      <c r="C3805" s="7">
        <v>108.15846242468496</v>
      </c>
      <c r="D3805" s="1">
        <v>-199.22859042768314</v>
      </c>
    </row>
    <row r="3806" spans="1:4">
      <c r="A3806" s="9">
        <f t="shared" si="124"/>
        <v>129</v>
      </c>
      <c r="B3806" s="9">
        <v>12</v>
      </c>
      <c r="C3806" s="7">
        <v>108.08326243007184</v>
      </c>
      <c r="D3806" s="1">
        <v>-174.32510612879378</v>
      </c>
    </row>
    <row r="3807" spans="1:4">
      <c r="A3807" s="9">
        <f t="shared" si="124"/>
        <v>132</v>
      </c>
      <c r="B3807" s="9">
        <v>12</v>
      </c>
      <c r="C3807" s="7">
        <v>108.01808907017286</v>
      </c>
      <c r="D3807" s="1">
        <v>-149.42158602809505</v>
      </c>
    </row>
    <row r="3808" spans="1:4">
      <c r="A3808" s="9">
        <f t="shared" si="124"/>
        <v>135</v>
      </c>
      <c r="B3808" s="9">
        <v>12</v>
      </c>
      <c r="C3808" s="7">
        <v>107.96294235837622</v>
      </c>
      <c r="D3808" s="1">
        <v>-124.51803524011757</v>
      </c>
    </row>
    <row r="3809" spans="1:4">
      <c r="A3809" s="9">
        <f t="shared" si="124"/>
        <v>138</v>
      </c>
      <c r="B3809" s="9">
        <v>12</v>
      </c>
      <c r="C3809" s="7">
        <v>107.91782230601024</v>
      </c>
      <c r="D3809" s="1">
        <v>-99.614458879398228</v>
      </c>
    </row>
    <row r="3810" spans="1:4">
      <c r="A3810" s="9">
        <f t="shared" si="124"/>
        <v>141</v>
      </c>
      <c r="B3810" s="9">
        <v>12</v>
      </c>
      <c r="C3810" s="7">
        <v>107.88272892233825</v>
      </c>
      <c r="D3810" s="1">
        <v>-74.710862060479059</v>
      </c>
    </row>
    <row r="3811" spans="1:4">
      <c r="A3811" s="9">
        <f t="shared" si="124"/>
        <v>144</v>
      </c>
      <c r="B3811" s="9">
        <v>12</v>
      </c>
      <c r="C3811" s="7">
        <v>107.8576622145692</v>
      </c>
      <c r="D3811" s="1">
        <v>-49.807249897906303</v>
      </c>
    </row>
    <row r="3812" spans="1:4">
      <c r="A3812" s="9">
        <f t="shared" si="124"/>
        <v>147</v>
      </c>
      <c r="B3812" s="9">
        <v>12</v>
      </c>
      <c r="C3812" s="7">
        <v>107.842622187847</v>
      </c>
      <c r="D3812" s="1">
        <v>-24.903627506229441</v>
      </c>
    </row>
    <row r="3813" spans="1:4">
      <c r="A3813" s="9">
        <f t="shared" si="124"/>
        <v>150</v>
      </c>
      <c r="B3813" s="9">
        <v>12</v>
      </c>
      <c r="C3813" s="7">
        <v>107.83760884526117</v>
      </c>
      <c r="D3813" s="1">
        <v>0</v>
      </c>
    </row>
    <row r="3814" spans="1:4">
      <c r="A3814" s="9">
        <f t="shared" si="124"/>
        <v>153</v>
      </c>
      <c r="B3814" s="9">
        <v>12</v>
      </c>
      <c r="C3814" s="7">
        <v>107.842622187847</v>
      </c>
      <c r="D3814" s="1">
        <v>24.903627506229441</v>
      </c>
    </row>
    <row r="3815" spans="1:4">
      <c r="A3815" s="9">
        <f>A3814+3</f>
        <v>156</v>
      </c>
      <c r="B3815" s="9">
        <v>12</v>
      </c>
      <c r="C3815" s="7">
        <v>107.8576622145692</v>
      </c>
      <c r="D3815" s="1">
        <v>49.807249897906303</v>
      </c>
    </row>
    <row r="3816" spans="1:4">
      <c r="A3816" s="9">
        <f t="shared" si="124"/>
        <v>159</v>
      </c>
      <c r="B3816" s="9">
        <v>12</v>
      </c>
      <c r="C3816" s="7">
        <v>107.88272892233825</v>
      </c>
      <c r="D3816" s="1">
        <v>74.710862060479059</v>
      </c>
    </row>
    <row r="3817" spans="1:4">
      <c r="A3817" s="9">
        <f t="shared" si="124"/>
        <v>162</v>
      </c>
      <c r="B3817" s="9">
        <v>12</v>
      </c>
      <c r="C3817" s="7">
        <v>107.91782230601024</v>
      </c>
      <c r="D3817" s="1">
        <v>99.614458879398228</v>
      </c>
    </row>
    <row r="3818" spans="1:4">
      <c r="A3818" s="9">
        <f t="shared" si="124"/>
        <v>165</v>
      </c>
      <c r="B3818" s="9">
        <v>12</v>
      </c>
      <c r="C3818" s="7">
        <v>107.96294235837622</v>
      </c>
      <c r="D3818" s="1">
        <v>124.51803524011757</v>
      </c>
    </row>
    <row r="3819" spans="1:4">
      <c r="A3819" s="9">
        <f t="shared" ref="A3819:A3856" si="125">A3818+3</f>
        <v>168</v>
      </c>
      <c r="B3819" s="9">
        <v>12</v>
      </c>
      <c r="C3819" s="7">
        <v>108.01808907017286</v>
      </c>
      <c r="D3819" s="1">
        <v>149.42158602809505</v>
      </c>
    </row>
    <row r="3820" spans="1:4">
      <c r="A3820" s="9">
        <f t="shared" si="125"/>
        <v>171</v>
      </c>
      <c r="B3820" s="9">
        <v>12</v>
      </c>
      <c r="C3820" s="7">
        <v>108.08326243007184</v>
      </c>
      <c r="D3820" s="1">
        <v>174.32510612879378</v>
      </c>
    </row>
    <row r="3821" spans="1:4">
      <c r="A3821" s="9">
        <f t="shared" si="125"/>
        <v>174</v>
      </c>
      <c r="B3821" s="9">
        <v>12</v>
      </c>
      <c r="C3821" s="7">
        <v>108.15846242468496</v>
      </c>
      <c r="D3821" s="1">
        <v>199.22859042768314</v>
      </c>
    </row>
    <row r="3822" spans="1:4">
      <c r="A3822" s="9">
        <f t="shared" si="125"/>
        <v>177</v>
      </c>
      <c r="B3822" s="9">
        <v>12</v>
      </c>
      <c r="C3822" s="7">
        <v>108.24368903856985</v>
      </c>
      <c r="D3822" s="1">
        <v>224.13203381024019</v>
      </c>
    </row>
    <row r="3823" spans="1:4">
      <c r="A3823" s="9">
        <f t="shared" si="125"/>
        <v>180</v>
      </c>
      <c r="B3823" s="9">
        <v>12</v>
      </c>
      <c r="C3823" s="7">
        <v>108.33894225422439</v>
      </c>
      <c r="D3823" s="1">
        <v>249.0354311619499</v>
      </c>
    </row>
    <row r="3824" spans="1:4">
      <c r="A3824" s="9">
        <f t="shared" si="125"/>
        <v>183</v>
      </c>
      <c r="B3824" s="9">
        <v>12</v>
      </c>
      <c r="C3824" s="7">
        <v>108.44422205208677</v>
      </c>
      <c r="D3824" s="1">
        <v>273.93877736830723</v>
      </c>
    </row>
    <row r="3825" spans="1:4">
      <c r="A3825" s="9">
        <f t="shared" si="125"/>
        <v>186</v>
      </c>
      <c r="B3825" s="9">
        <v>12</v>
      </c>
      <c r="C3825" s="7">
        <v>108.55952841053542</v>
      </c>
      <c r="D3825" s="1">
        <v>298.84206731481714</v>
      </c>
    </row>
    <row r="3826" spans="1:4">
      <c r="A3826" s="9">
        <f t="shared" si="125"/>
        <v>189</v>
      </c>
      <c r="B3826" s="9">
        <v>12</v>
      </c>
      <c r="C3826" s="7">
        <v>108.68486130588909</v>
      </c>
      <c r="D3826" s="1">
        <v>323.74529588699647</v>
      </c>
    </row>
    <row r="3827" spans="1:4">
      <c r="A3827" s="9">
        <f t="shared" si="125"/>
        <v>192</v>
      </c>
      <c r="B3827" s="9">
        <v>12</v>
      </c>
      <c r="C3827" s="7">
        <v>108.82022071240681</v>
      </c>
      <c r="D3827" s="1">
        <v>348.64845797037452</v>
      </c>
    </row>
    <row r="3828" spans="1:4">
      <c r="A3828" s="9">
        <f t="shared" si="125"/>
        <v>195</v>
      </c>
      <c r="B3828" s="9">
        <v>12</v>
      </c>
      <c r="C3828" s="7">
        <v>108.96560660228796</v>
      </c>
      <c r="D3828" s="1">
        <v>373.55154845049424</v>
      </c>
    </row>
    <row r="3829" spans="1:4">
      <c r="A3829" s="9">
        <f t="shared" si="125"/>
        <v>198</v>
      </c>
      <c r="B3829" s="9">
        <v>12</v>
      </c>
      <c r="C3829" s="7">
        <v>109.12101894567755</v>
      </c>
      <c r="D3829" s="1">
        <v>398.45456221291357</v>
      </c>
    </row>
    <row r="3830" spans="1:4">
      <c r="A3830" s="9">
        <f t="shared" si="125"/>
        <v>201</v>
      </c>
      <c r="B3830" s="9">
        <v>12</v>
      </c>
      <c r="C3830" s="7">
        <v>109.28645771065545</v>
      </c>
      <c r="D3830" s="1">
        <v>423.35749414320571</v>
      </c>
    </row>
    <row r="3831" spans="1:4">
      <c r="A3831" s="9">
        <f t="shared" si="125"/>
        <v>204</v>
      </c>
      <c r="B3831" s="9">
        <v>12</v>
      </c>
      <c r="C3831" s="7">
        <v>109.46192286324734</v>
      </c>
      <c r="D3831" s="1">
        <v>448.26033912696107</v>
      </c>
    </row>
    <row r="3832" spans="1:4">
      <c r="A3832" s="9">
        <f t="shared" si="125"/>
        <v>207</v>
      </c>
      <c r="B3832" s="9">
        <v>12</v>
      </c>
      <c r="C3832" s="7">
        <v>109.6474143674137</v>
      </c>
      <c r="D3832" s="1">
        <v>473.16309204978785</v>
      </c>
    </row>
    <row r="3833" spans="1:4">
      <c r="A3833" s="9">
        <f t="shared" si="125"/>
        <v>210</v>
      </c>
      <c r="B3833" s="9">
        <v>12</v>
      </c>
      <c r="C3833" s="7">
        <v>109.8429321850607</v>
      </c>
      <c r="D3833" s="1">
        <v>498.06574779731272</v>
      </c>
    </row>
    <row r="3834" spans="1:4">
      <c r="A3834" s="9">
        <f t="shared" si="125"/>
        <v>213</v>
      </c>
      <c r="B3834" s="9">
        <v>12</v>
      </c>
      <c r="C3834" s="7">
        <v>110.04847627603482</v>
      </c>
      <c r="D3834" s="1">
        <v>522.96830125518318</v>
      </c>
    </row>
    <row r="3835" spans="1:4">
      <c r="A3835" s="9">
        <f t="shared" si="125"/>
        <v>216</v>
      </c>
      <c r="B3835" s="9">
        <v>12</v>
      </c>
      <c r="C3835" s="7">
        <v>110.26404659812289</v>
      </c>
      <c r="D3835" s="1">
        <v>547.87074730906704</v>
      </c>
    </row>
    <row r="3836" spans="1:4">
      <c r="A3836" s="9">
        <f t="shared" si="125"/>
        <v>219</v>
      </c>
      <c r="B3836" s="9">
        <v>12</v>
      </c>
      <c r="C3836" s="7">
        <v>110.4896431070519</v>
      </c>
      <c r="D3836" s="1">
        <v>572.77308084465392</v>
      </c>
    </row>
    <row r="3837" spans="1:4">
      <c r="A3837" s="9">
        <f t="shared" si="125"/>
        <v>222</v>
      </c>
      <c r="B3837" s="9">
        <v>12</v>
      </c>
      <c r="C3837" s="7">
        <v>110.72526575648925</v>
      </c>
      <c r="D3837" s="1">
        <v>597.67529674765774</v>
      </c>
    </row>
    <row r="3838" spans="1:4">
      <c r="A3838" s="9">
        <f t="shared" si="125"/>
        <v>225</v>
      </c>
      <c r="B3838" s="9">
        <v>12</v>
      </c>
      <c r="C3838" s="7">
        <v>110.97091449804802</v>
      </c>
      <c r="D3838" s="1">
        <v>622.57738990381506</v>
      </c>
    </row>
    <row r="3839" spans="1:4">
      <c r="A3839" s="9">
        <f t="shared" si="125"/>
        <v>228</v>
      </c>
      <c r="B3839" s="9">
        <v>12</v>
      </c>
      <c r="C3839" s="7">
        <v>111.22658928127072</v>
      </c>
      <c r="D3839" s="1">
        <v>647.47935519888904</v>
      </c>
    </row>
    <row r="3840" spans="1:4">
      <c r="A3840" s="9">
        <f t="shared" si="125"/>
        <v>231</v>
      </c>
      <c r="B3840" s="9">
        <v>12</v>
      </c>
      <c r="C3840" s="7">
        <v>111.49229005365636</v>
      </c>
      <c r="D3840" s="1">
        <v>672.38118751866807</v>
      </c>
    </row>
    <row r="3841" spans="1:4">
      <c r="A3841" s="9">
        <f t="shared" si="125"/>
        <v>234</v>
      </c>
      <c r="B3841" s="9">
        <v>12</v>
      </c>
      <c r="C3841" s="7">
        <v>111.76801676063894</v>
      </c>
      <c r="D3841" s="1">
        <v>697.28288174896863</v>
      </c>
    </row>
    <row r="3842" spans="1:4">
      <c r="A3842" s="9">
        <f t="shared" si="125"/>
        <v>237</v>
      </c>
      <c r="B3842" s="9">
        <v>12</v>
      </c>
      <c r="C3842" s="7">
        <v>112.05376934558184</v>
      </c>
      <c r="D3842" s="1">
        <v>722.1844327756346</v>
      </c>
    </row>
    <row r="3843" spans="1:4">
      <c r="A3843" s="9">
        <f t="shared" si="125"/>
        <v>240</v>
      </c>
      <c r="B3843" s="9">
        <v>12</v>
      </c>
      <c r="C3843" s="7">
        <v>112.34954774980494</v>
      </c>
      <c r="D3843" s="1">
        <v>747.08583548454033</v>
      </c>
    </row>
    <row r="3844" spans="1:4">
      <c r="A3844" s="9">
        <f t="shared" si="125"/>
        <v>243</v>
      </c>
      <c r="B3844" s="9">
        <v>12</v>
      </c>
      <c r="C3844" s="7">
        <v>112.65535191255769</v>
      </c>
      <c r="D3844" s="1">
        <v>771.98708476159004</v>
      </c>
    </row>
    <row r="3845" spans="1:4">
      <c r="A3845" s="9">
        <f t="shared" si="125"/>
        <v>246</v>
      </c>
      <c r="B3845" s="9">
        <v>12</v>
      </c>
      <c r="C3845" s="7">
        <v>112.97118177104595</v>
      </c>
      <c r="D3845" s="1">
        <v>796.88817549271948</v>
      </c>
    </row>
    <row r="3846" spans="1:4">
      <c r="A3846" s="9">
        <f t="shared" si="125"/>
        <v>249</v>
      </c>
      <c r="B3846" s="9">
        <v>12</v>
      </c>
      <c r="C3846" s="7">
        <v>113.29703726039435</v>
      </c>
      <c r="D3846" s="1">
        <v>821.78910256389736</v>
      </c>
    </row>
    <row r="3847" spans="1:4">
      <c r="A3847" s="9">
        <f t="shared" si="125"/>
        <v>252</v>
      </c>
      <c r="B3847" s="9">
        <v>12</v>
      </c>
      <c r="C3847" s="7">
        <v>113.63291831369474</v>
      </c>
      <c r="D3847" s="1">
        <v>846.689860861125</v>
      </c>
    </row>
    <row r="3848" spans="1:4">
      <c r="A3848" s="9">
        <f>A3847+3</f>
        <v>255</v>
      </c>
      <c r="B3848" s="9">
        <v>12</v>
      </c>
      <c r="C3848" s="7">
        <v>113.97882486195226</v>
      </c>
      <c r="D3848" s="1">
        <v>871.59044527044</v>
      </c>
    </row>
    <row r="3849" spans="1:4">
      <c r="A3849" s="9">
        <f t="shared" si="125"/>
        <v>258</v>
      </c>
      <c r="B3849" s="9">
        <v>12</v>
      </c>
      <c r="C3849" s="7">
        <v>114.33475683413405</v>
      </c>
      <c r="D3849" s="1">
        <v>896.49085067791395</v>
      </c>
    </row>
    <row r="3850" spans="1:4">
      <c r="A3850" s="9">
        <f t="shared" si="125"/>
        <v>261</v>
      </c>
      <c r="B3850" s="9">
        <v>12</v>
      </c>
      <c r="C3850" s="7">
        <v>114.70071415714203</v>
      </c>
      <c r="D3850" s="1">
        <v>921.39107196965654</v>
      </c>
    </row>
    <row r="3851" spans="1:4">
      <c r="A3851" s="9">
        <f t="shared" si="125"/>
        <v>264</v>
      </c>
      <c r="B3851" s="9">
        <v>12</v>
      </c>
      <c r="C3851" s="7">
        <v>115.07669675581303</v>
      </c>
      <c r="D3851" s="1">
        <v>946.29110403181448</v>
      </c>
    </row>
    <row r="3852" spans="1:4">
      <c r="A3852" s="9">
        <f t="shared" si="125"/>
        <v>267</v>
      </c>
      <c r="B3852" s="9">
        <v>12</v>
      </c>
      <c r="C3852" s="7">
        <v>115.46270455293502</v>
      </c>
      <c r="D3852" s="1">
        <v>971.19094175057364</v>
      </c>
    </row>
    <row r="3853" spans="1:4">
      <c r="A3853" s="9">
        <f t="shared" si="125"/>
        <v>270</v>
      </c>
      <c r="B3853" s="9">
        <v>12</v>
      </c>
      <c r="C3853" s="7">
        <v>115.8587374692308</v>
      </c>
      <c r="D3853" s="1">
        <v>996.09058001215976</v>
      </c>
    </row>
    <row r="3854" spans="1:4">
      <c r="A3854" s="9">
        <f t="shared" si="125"/>
        <v>273</v>
      </c>
      <c r="B3854" s="9">
        <v>12</v>
      </c>
      <c r="C3854" s="7">
        <v>116.26479542335814</v>
      </c>
      <c r="D3854" s="1">
        <v>1020.9900137028394</v>
      </c>
    </row>
    <row r="3855" spans="1:4">
      <c r="A3855" s="9">
        <f t="shared" si="125"/>
        <v>276</v>
      </c>
      <c r="B3855" s="9">
        <v>12</v>
      </c>
      <c r="C3855" s="7">
        <v>116.68087833193667</v>
      </c>
      <c r="D3855" s="1">
        <v>1045.8892377089214</v>
      </c>
    </row>
    <row r="3856" spans="1:4">
      <c r="A3856" s="9">
        <f t="shared" si="125"/>
        <v>279</v>
      </c>
      <c r="B3856" s="9">
        <v>12</v>
      </c>
      <c r="C3856" s="7">
        <v>117.10698610950463</v>
      </c>
      <c r="D3856" s="1">
        <v>1070.7882469167578</v>
      </c>
    </row>
    <row r="3857" spans="1:4">
      <c r="A3857" s="9">
        <f>A3856+3</f>
        <v>282</v>
      </c>
      <c r="B3857" s="9">
        <v>12</v>
      </c>
      <c r="C3857" s="7">
        <v>117.5431186685569</v>
      </c>
      <c r="D3857" s="1">
        <v>1095.6870362127445</v>
      </c>
    </row>
    <row r="3858" spans="1:4">
      <c r="A3858" s="9">
        <f t="shared" ref="A3858:A3866" si="126">A3857+3</f>
        <v>285</v>
      </c>
      <c r="B3858" s="9">
        <v>12</v>
      </c>
      <c r="C3858" s="7">
        <v>117.98927591951232</v>
      </c>
      <c r="D3858" s="1">
        <v>1120.5856004833215</v>
      </c>
    </row>
    <row r="3859" spans="1:4">
      <c r="A3859" s="9">
        <f t="shared" si="126"/>
        <v>288</v>
      </c>
      <c r="B3859" s="9">
        <v>12</v>
      </c>
      <c r="C3859" s="7">
        <v>118.44545777075712</v>
      </c>
      <c r="D3859" s="1">
        <v>1145.4839346149774</v>
      </c>
    </row>
    <row r="3860" spans="1:4">
      <c r="A3860" s="9">
        <f t="shared" si="126"/>
        <v>291</v>
      </c>
      <c r="B3860" s="9">
        <v>12</v>
      </c>
      <c r="C3860" s="7">
        <v>118.91166412859077</v>
      </c>
      <c r="D3860" s="1">
        <v>1170.3820334942459</v>
      </c>
    </row>
    <row r="3861" spans="1:4">
      <c r="A3861" s="9">
        <f t="shared" si="126"/>
        <v>294</v>
      </c>
      <c r="B3861" s="9">
        <v>12</v>
      </c>
      <c r="C3861" s="7">
        <v>119.38789489726925</v>
      </c>
      <c r="D3861" s="1">
        <v>1195.2798920077107</v>
      </c>
    </row>
    <row r="3862" spans="1:4">
      <c r="A3862" s="9">
        <f t="shared" si="126"/>
        <v>297</v>
      </c>
      <c r="B3862" s="9">
        <v>12</v>
      </c>
      <c r="C3862" s="7">
        <v>119.87414997899421</v>
      </c>
      <c r="D3862" s="1">
        <v>1220.1775050420031</v>
      </c>
    </row>
    <row r="3863" spans="1:4">
      <c r="A3863" s="9">
        <f t="shared" si="126"/>
        <v>300</v>
      </c>
      <c r="B3863" s="9">
        <v>12</v>
      </c>
      <c r="C3863" s="7">
        <v>120.37042927389685</v>
      </c>
      <c r="D3863" s="1">
        <v>1245.074867483806</v>
      </c>
    </row>
    <row r="3864" spans="1:4">
      <c r="A3864" s="9">
        <f t="shared" si="126"/>
        <v>303</v>
      </c>
      <c r="B3864" s="9">
        <v>12</v>
      </c>
      <c r="C3864" s="7">
        <v>120.87673268004858</v>
      </c>
      <c r="D3864" s="1">
        <v>1269.9719742198533</v>
      </c>
    </row>
    <row r="3865" spans="1:4">
      <c r="A3865" s="9">
        <f t="shared" si="126"/>
        <v>306</v>
      </c>
      <c r="B3865" s="9">
        <v>12</v>
      </c>
      <c r="C3865" s="7">
        <v>121.39306009347739</v>
      </c>
      <c r="D3865" s="1">
        <v>1294.8688201369325</v>
      </c>
    </row>
    <row r="3866" spans="1:4">
      <c r="A3866" s="9">
        <f t="shared" si="126"/>
        <v>309</v>
      </c>
      <c r="B3866" s="9">
        <v>12</v>
      </c>
      <c r="C3866" s="7">
        <v>121.91941140814073</v>
      </c>
      <c r="D3866" s="1">
        <v>1319.7654001218832</v>
      </c>
    </row>
    <row r="3867" spans="1:4">
      <c r="A3867" s="9">
        <f>A3866+3</f>
        <v>312</v>
      </c>
      <c r="B3867" s="9">
        <v>12</v>
      </c>
      <c r="C3867" s="7">
        <v>122.4557865159363</v>
      </c>
      <c r="D3867" s="1">
        <v>1344.6617090616</v>
      </c>
    </row>
    <row r="3868" spans="1:4">
      <c r="A3868" s="9">
        <f t="shared" ref="A3868:A3872" si="127">A3867+3</f>
        <v>315</v>
      </c>
      <c r="B3868" s="9">
        <v>12</v>
      </c>
      <c r="C3868" s="7">
        <v>123.00218530671297</v>
      </c>
      <c r="D3868" s="1">
        <v>1369.5577418430335</v>
      </c>
    </row>
    <row r="3869" spans="1:4">
      <c r="A3869" s="9">
        <f t="shared" si="127"/>
        <v>318</v>
      </c>
      <c r="B3869" s="9">
        <v>12</v>
      </c>
      <c r="C3869" s="7">
        <v>123.55860766824907</v>
      </c>
      <c r="D3869" s="1">
        <v>1394.4534933531913</v>
      </c>
    </row>
    <row r="3870" spans="1:4">
      <c r="A3870" s="9">
        <f t="shared" si="127"/>
        <v>321</v>
      </c>
      <c r="B3870" s="9">
        <v>12</v>
      </c>
      <c r="C3870" s="7">
        <v>124.12505348626856</v>
      </c>
      <c r="D3870" s="1">
        <v>1419.3489584791373</v>
      </c>
    </row>
    <row r="3871" spans="1:4">
      <c r="A3871" s="9">
        <f t="shared" si="127"/>
        <v>324</v>
      </c>
      <c r="B3871" s="9">
        <v>12</v>
      </c>
      <c r="C3871" s="7">
        <v>124.70152264444657</v>
      </c>
      <c r="D3871" s="1">
        <v>1444.2441321079962</v>
      </c>
    </row>
    <row r="3872" spans="1:4">
      <c r="A3872" s="9">
        <f t="shared" si="127"/>
        <v>327</v>
      </c>
      <c r="B3872" s="9">
        <v>12</v>
      </c>
      <c r="C3872" s="7">
        <v>125.28801502438233</v>
      </c>
      <c r="D3872" s="1">
        <v>1469.1390091269514</v>
      </c>
    </row>
    <row r="3873" spans="1:4">
      <c r="A3873" s="9">
        <f>A3872+3</f>
        <v>330</v>
      </c>
      <c r="B3873" s="9">
        <v>12</v>
      </c>
      <c r="C3873" s="7">
        <v>125.88453050563155</v>
      </c>
      <c r="D3873" s="1">
        <v>1494.0335844232472</v>
      </c>
    </row>
    <row r="3874" spans="1:4">
      <c r="A3874" s="6">
        <v>-30</v>
      </c>
      <c r="B3874" s="6">
        <v>9</v>
      </c>
      <c r="C3874" s="7">
        <v>94.384613868546097</v>
      </c>
      <c r="D3874" s="1">
        <v>-1496.9833820267011</v>
      </c>
    </row>
    <row r="3875" spans="1:4">
      <c r="A3875" s="6">
        <f>A3874+3</f>
        <v>-27</v>
      </c>
      <c r="B3875" s="6">
        <v>9</v>
      </c>
      <c r="C3875" s="7">
        <v>93.937218605455257</v>
      </c>
      <c r="D3875" s="1">
        <v>-1472.0370186708888</v>
      </c>
    </row>
    <row r="3876" spans="1:4">
      <c r="A3876" s="6">
        <f t="shared" ref="A3876:A3939" si="128">A3875+3</f>
        <v>-24</v>
      </c>
      <c r="B3876" s="6">
        <v>9</v>
      </c>
      <c r="C3876" s="7">
        <v>93.497341594972795</v>
      </c>
      <c r="D3876" s="1">
        <v>-1447.0904859239577</v>
      </c>
    </row>
    <row r="3877" spans="1:4">
      <c r="A3877" s="6">
        <f t="shared" si="128"/>
        <v>-21</v>
      </c>
      <c r="B3877" s="6">
        <v>9</v>
      </c>
      <c r="C3877" s="7">
        <v>93.06498288771742</v>
      </c>
      <c r="D3877" s="1">
        <v>-1422.1437866565707</v>
      </c>
    </row>
    <row r="3878" spans="1:4">
      <c r="A3878" s="6">
        <f t="shared" si="128"/>
        <v>-18</v>
      </c>
      <c r="B3878" s="6">
        <v>9</v>
      </c>
      <c r="C3878" s="7">
        <v>92.640142533444447</v>
      </c>
      <c r="D3878" s="1">
        <v>-1397.1969237394092</v>
      </c>
    </row>
    <row r="3879" spans="1:4">
      <c r="A3879" s="6">
        <f t="shared" si="128"/>
        <v>-15</v>
      </c>
      <c r="B3879" s="6">
        <v>9</v>
      </c>
      <c r="C3879" s="7">
        <v>92.222820581038647</v>
      </c>
      <c r="D3879" s="1">
        <v>-1372.2499000431726</v>
      </c>
    </row>
    <row r="3880" spans="1:4">
      <c r="A3880" s="6">
        <f t="shared" si="128"/>
        <v>-12</v>
      </c>
      <c r="B3880" s="6">
        <v>9</v>
      </c>
      <c r="C3880" s="7">
        <v>91.813017078528617</v>
      </c>
      <c r="D3880" s="1">
        <v>-1347.3027184385805</v>
      </c>
    </row>
    <row r="3881" spans="1:4">
      <c r="A3881" s="6">
        <f t="shared" si="128"/>
        <v>-9</v>
      </c>
      <c r="B3881" s="6">
        <v>9</v>
      </c>
      <c r="C3881" s="7">
        <v>91.410732073065162</v>
      </c>
      <c r="D3881" s="1">
        <v>-1322.35538179637</v>
      </c>
    </row>
    <row r="3882" spans="1:4">
      <c r="A3882" s="6">
        <f t="shared" si="128"/>
        <v>-6</v>
      </c>
      <c r="B3882" s="6">
        <v>9</v>
      </c>
      <c r="C3882" s="7">
        <v>91.015965610935652</v>
      </c>
      <c r="D3882" s="1">
        <v>-1297.4078929872946</v>
      </c>
    </row>
    <row r="3883" spans="1:4">
      <c r="A3883" s="6">
        <f t="shared" si="128"/>
        <v>-3</v>
      </c>
      <c r="B3883" s="6">
        <v>9</v>
      </c>
      <c r="C3883" s="7">
        <v>90.628717737578654</v>
      </c>
      <c r="D3883" s="1">
        <v>-1272.4602548821281</v>
      </c>
    </row>
    <row r="3884" spans="1:4">
      <c r="A3884" s="6">
        <f t="shared" si="128"/>
        <v>0</v>
      </c>
      <c r="B3884" s="6">
        <v>9</v>
      </c>
      <c r="C3884" s="7">
        <v>90.248988497547657</v>
      </c>
      <c r="D3884" s="1">
        <v>-1247.5124703516585</v>
      </c>
    </row>
    <row r="3885" spans="1:4">
      <c r="A3885" s="6">
        <f t="shared" si="128"/>
        <v>3</v>
      </c>
      <c r="B3885" s="6">
        <v>9</v>
      </c>
      <c r="C3885" s="7">
        <v>89.876777934547235</v>
      </c>
      <c r="D3885" s="1">
        <v>-1222.5645422666933</v>
      </c>
    </row>
    <row r="3886" spans="1:4">
      <c r="A3886" s="6">
        <f t="shared" si="128"/>
        <v>6</v>
      </c>
      <c r="B3886" s="6">
        <v>9</v>
      </c>
      <c r="C3886" s="7">
        <v>89.512086091396881</v>
      </c>
      <c r="D3886" s="1">
        <v>-1197.6164734980543</v>
      </c>
    </row>
    <row r="3887" spans="1:4">
      <c r="A3887" s="6">
        <f t="shared" si="128"/>
        <v>9</v>
      </c>
      <c r="B3887" s="6">
        <v>9</v>
      </c>
      <c r="C3887" s="7">
        <v>89.154913010067247</v>
      </c>
      <c r="D3887" s="1">
        <v>-1172.6682669165809</v>
      </c>
    </row>
    <row r="3888" spans="1:4">
      <c r="A3888" s="6">
        <f t="shared" si="128"/>
        <v>12</v>
      </c>
      <c r="B3888" s="6">
        <v>9</v>
      </c>
      <c r="C3888" s="7">
        <v>88.805258731665589</v>
      </c>
      <c r="D3888" s="1">
        <v>-1147.7199253931283</v>
      </c>
    </row>
    <row r="3889" spans="1:4">
      <c r="A3889" s="6">
        <f t="shared" si="128"/>
        <v>15</v>
      </c>
      <c r="B3889" s="6">
        <v>9</v>
      </c>
      <c r="C3889" s="7">
        <v>88.463123296414111</v>
      </c>
      <c r="D3889" s="1">
        <v>-1122.7714517985667</v>
      </c>
    </row>
    <row r="3890" spans="1:4">
      <c r="A3890" s="6">
        <f t="shared" si="128"/>
        <v>18</v>
      </c>
      <c r="B3890" s="6">
        <v>9</v>
      </c>
      <c r="C3890" s="7">
        <v>88.128506743700612</v>
      </c>
      <c r="D3890" s="1">
        <v>-1097.8228490037816</v>
      </c>
    </row>
    <row r="3891" spans="1:4">
      <c r="A3891" s="6">
        <f t="shared" si="128"/>
        <v>21</v>
      </c>
      <c r="B3891" s="6">
        <v>9</v>
      </c>
      <c r="C3891" s="7">
        <v>87.801409112020565</v>
      </c>
      <c r="D3891" s="1">
        <v>-1072.8741198796729</v>
      </c>
    </row>
    <row r="3892" spans="1:4">
      <c r="A3892" s="6">
        <f t="shared" si="128"/>
        <v>24</v>
      </c>
      <c r="B3892" s="6">
        <v>9</v>
      </c>
      <c r="C3892" s="7">
        <v>87.48183043900606</v>
      </c>
      <c r="D3892" s="1">
        <v>-1047.9252672971563</v>
      </c>
    </row>
    <row r="3893" spans="1:4">
      <c r="A3893" s="6">
        <f t="shared" si="128"/>
        <v>27</v>
      </c>
      <c r="B3893" s="6">
        <v>9</v>
      </c>
      <c r="C3893" s="7">
        <v>87.169770761447637</v>
      </c>
      <c r="D3893" s="1">
        <v>-1022.9762941271608</v>
      </c>
    </row>
    <row r="3894" spans="1:4">
      <c r="A3894" s="6">
        <f t="shared" si="128"/>
        <v>30</v>
      </c>
      <c r="B3894" s="6">
        <v>9</v>
      </c>
      <c r="C3894" s="7">
        <v>86.865230115243378</v>
      </c>
      <c r="D3894" s="1">
        <v>-998.02720324062932</v>
      </c>
    </row>
    <row r="3895" spans="1:4">
      <c r="A3895" s="6">
        <f t="shared" si="128"/>
        <v>33</v>
      </c>
      <c r="B3895" s="6">
        <v>9</v>
      </c>
      <c r="C3895" s="7">
        <v>86.568208535449898</v>
      </c>
      <c r="D3895" s="1">
        <v>-973.07799750851871</v>
      </c>
    </row>
    <row r="3896" spans="1:4">
      <c r="A3896" s="6">
        <f t="shared" si="128"/>
        <v>36</v>
      </c>
      <c r="B3896" s="6">
        <v>9</v>
      </c>
      <c r="C3896" s="7">
        <v>86.278706056231314</v>
      </c>
      <c r="D3896" s="1">
        <v>-948.12867980179851</v>
      </c>
    </row>
    <row r="3897" spans="1:4">
      <c r="A3897" s="6">
        <f t="shared" si="128"/>
        <v>39</v>
      </c>
      <c r="B3897" s="6">
        <v>9</v>
      </c>
      <c r="C3897" s="7">
        <v>85.996722710910234</v>
      </c>
      <c r="D3897" s="1">
        <v>-923.17925299145168</v>
      </c>
    </row>
    <row r="3898" spans="1:4">
      <c r="A3898" s="6">
        <f t="shared" si="128"/>
        <v>42</v>
      </c>
      <c r="B3898" s="6">
        <v>9</v>
      </c>
      <c r="C3898" s="7">
        <v>85.722258531931402</v>
      </c>
      <c r="D3898" s="1">
        <v>-898.22971994847319</v>
      </c>
    </row>
    <row r="3899" spans="1:4">
      <c r="A3899" s="6">
        <f t="shared" si="128"/>
        <v>45</v>
      </c>
      <c r="B3899" s="6">
        <v>9</v>
      </c>
      <c r="C3899" s="7">
        <v>85.455313550876156</v>
      </c>
      <c r="D3899" s="1">
        <v>-873.28008354387111</v>
      </c>
    </row>
    <row r="3900" spans="1:4">
      <c r="A3900" s="6">
        <f t="shared" si="128"/>
        <v>48</v>
      </c>
      <c r="B3900" s="6">
        <v>9</v>
      </c>
      <c r="C3900" s="7">
        <v>85.195887798469755</v>
      </c>
      <c r="D3900" s="1">
        <v>-848.33034664866409</v>
      </c>
    </row>
    <row r="3901" spans="1:4">
      <c r="A3901" s="6">
        <f t="shared" si="128"/>
        <v>51</v>
      </c>
      <c r="B3901" s="6">
        <v>9</v>
      </c>
      <c r="C3901" s="7">
        <v>84.943981304566861</v>
      </c>
      <c r="D3901" s="1">
        <v>-823.3805121338836</v>
      </c>
    </row>
    <row r="3902" spans="1:4">
      <c r="A3902" s="6">
        <f t="shared" si="128"/>
        <v>54</v>
      </c>
      <c r="B3902" s="6">
        <v>9</v>
      </c>
      <c r="C3902" s="7">
        <v>84.699594098144274</v>
      </c>
      <c r="D3902" s="1">
        <v>-798.43058287057136</v>
      </c>
    </row>
    <row r="3903" spans="1:4">
      <c r="A3903" s="6">
        <f t="shared" si="128"/>
        <v>57</v>
      </c>
      <c r="B3903" s="6">
        <v>9</v>
      </c>
      <c r="C3903" s="7">
        <v>84.462726207329936</v>
      </c>
      <c r="D3903" s="1">
        <v>-773.48056172978079</v>
      </c>
    </row>
    <row r="3904" spans="1:4">
      <c r="A3904" s="6">
        <f t="shared" si="128"/>
        <v>60</v>
      </c>
      <c r="B3904" s="6">
        <v>9</v>
      </c>
      <c r="C3904" s="7">
        <v>84.233377659381176</v>
      </c>
      <c r="D3904" s="1">
        <v>-748.53045158257567</v>
      </c>
    </row>
    <row r="3905" spans="1:4">
      <c r="A3905" s="6">
        <f t="shared" si="128"/>
        <v>63</v>
      </c>
      <c r="B3905" s="6">
        <v>9</v>
      </c>
      <c r="C3905" s="7">
        <v>84.011548480691999</v>
      </c>
      <c r="D3905" s="1">
        <v>-723.58025530002976</v>
      </c>
    </row>
    <row r="3906" spans="1:4">
      <c r="A3906" s="6">
        <f t="shared" si="128"/>
        <v>66</v>
      </c>
      <c r="B3906" s="6">
        <v>9</v>
      </c>
      <c r="C3906" s="7">
        <v>83.797238696778507</v>
      </c>
      <c r="D3906" s="1">
        <v>-698.62997575322686</v>
      </c>
    </row>
    <row r="3907" spans="1:4">
      <c r="A3907" s="6">
        <f t="shared" si="128"/>
        <v>69</v>
      </c>
      <c r="B3907" s="6">
        <v>9</v>
      </c>
      <c r="C3907" s="7">
        <v>83.590448332315205</v>
      </c>
      <c r="D3907" s="1">
        <v>-673.67961581326006</v>
      </c>
    </row>
    <row r="3908" spans="1:4">
      <c r="A3908" s="6">
        <f>A3907+3</f>
        <v>72</v>
      </c>
      <c r="B3908" s="6">
        <v>9</v>
      </c>
      <c r="C3908" s="7">
        <v>83.391177411091533</v>
      </c>
      <c r="D3908" s="1">
        <v>-648.72917835123224</v>
      </c>
    </row>
    <row r="3909" spans="1:4">
      <c r="A3909" s="6">
        <f t="shared" si="128"/>
        <v>75</v>
      </c>
      <c r="B3909" s="6">
        <v>9</v>
      </c>
      <c r="C3909" s="7">
        <v>83.199425956040827</v>
      </c>
      <c r="D3909" s="1">
        <v>-623.77866623825514</v>
      </c>
    </row>
    <row r="3910" spans="1:4">
      <c r="A3910" s="6">
        <f t="shared" si="128"/>
        <v>78</v>
      </c>
      <c r="B3910" s="6">
        <v>9</v>
      </c>
      <c r="C3910" s="7">
        <v>83.01519398921846</v>
      </c>
      <c r="D3910" s="1">
        <v>-598.82808234544871</v>
      </c>
    </row>
    <row r="3911" spans="1:4">
      <c r="A3911" s="6">
        <f t="shared" si="128"/>
        <v>81</v>
      </c>
      <c r="B3911" s="6">
        <v>9</v>
      </c>
      <c r="C3911" s="7">
        <v>82.838481531838326</v>
      </c>
      <c r="D3911" s="1">
        <v>-573.87742954394162</v>
      </c>
    </row>
    <row r="3912" spans="1:4">
      <c r="A3912" s="6">
        <f t="shared" si="128"/>
        <v>84</v>
      </c>
      <c r="B3912" s="6">
        <v>9</v>
      </c>
      <c r="C3912" s="7">
        <v>82.669288604229152</v>
      </c>
      <c r="D3912" s="1">
        <v>-548.92671070486995</v>
      </c>
    </row>
    <row r="3913" spans="1:4">
      <c r="A3913" s="6">
        <f t="shared" si="128"/>
        <v>87</v>
      </c>
      <c r="B3913" s="6">
        <v>9</v>
      </c>
      <c r="C3913" s="7">
        <v>82.507615225863589</v>
      </c>
      <c r="D3913" s="1">
        <v>-523.9759286993775</v>
      </c>
    </row>
    <row r="3914" spans="1:4">
      <c r="A3914" s="6">
        <f t="shared" si="128"/>
        <v>90</v>
      </c>
      <c r="B3914" s="6">
        <v>9</v>
      </c>
      <c r="C3914" s="7">
        <v>82.353461415336398</v>
      </c>
      <c r="D3914" s="1">
        <v>-499.02508639861577</v>
      </c>
    </row>
    <row r="3915" spans="1:4">
      <c r="A3915" s="6">
        <f t="shared" si="128"/>
        <v>93</v>
      </c>
      <c r="B3915" s="6">
        <v>9</v>
      </c>
      <c r="C3915" s="7">
        <v>82.206827190393511</v>
      </c>
      <c r="D3915" s="1">
        <v>-474.07418667374287</v>
      </c>
    </row>
    <row r="3916" spans="1:4">
      <c r="A3916" s="6">
        <f t="shared" si="128"/>
        <v>96</v>
      </c>
      <c r="B3916" s="6">
        <v>9</v>
      </c>
      <c r="C3916" s="7">
        <v>82.067712567910249</v>
      </c>
      <c r="D3916" s="1">
        <v>-449.12323239592342</v>
      </c>
    </row>
    <row r="3917" spans="1:4">
      <c r="A3917" s="6">
        <f t="shared" si="128"/>
        <v>99</v>
      </c>
      <c r="B3917" s="6">
        <v>9</v>
      </c>
      <c r="C3917" s="7">
        <v>81.936117563891287</v>
      </c>
      <c r="D3917" s="1">
        <v>-424.17222643632863</v>
      </c>
    </row>
    <row r="3918" spans="1:4">
      <c r="A3918" s="6">
        <f t="shared" si="128"/>
        <v>102</v>
      </c>
      <c r="B3918" s="6">
        <v>9</v>
      </c>
      <c r="C3918" s="7">
        <v>81.812042193485283</v>
      </c>
      <c r="D3918" s="1">
        <v>-399.22117166613532</v>
      </c>
    </row>
    <row r="3919" spans="1:4">
      <c r="A3919" s="6">
        <f t="shared" si="128"/>
        <v>105</v>
      </c>
      <c r="B3919" s="6">
        <v>9</v>
      </c>
      <c r="C3919" s="7">
        <v>81.695486470955672</v>
      </c>
      <c r="D3919" s="1">
        <v>-374.27007095652624</v>
      </c>
    </row>
    <row r="3920" spans="1:4">
      <c r="A3920" s="6">
        <f t="shared" si="128"/>
        <v>108</v>
      </c>
      <c r="B3920" s="6">
        <v>9</v>
      </c>
      <c r="C3920" s="7">
        <v>81.58645040973164</v>
      </c>
      <c r="D3920" s="1">
        <v>-349.31892717868925</v>
      </c>
    </row>
    <row r="3921" spans="1:4">
      <c r="A3921" s="6">
        <f t="shared" si="128"/>
        <v>111</v>
      </c>
      <c r="B3921" s="6">
        <v>9</v>
      </c>
      <c r="C3921" s="7">
        <v>81.484934022349961</v>
      </c>
      <c r="D3921" s="1">
        <v>-324.36774320381699</v>
      </c>
    </row>
    <row r="3922" spans="1:4">
      <c r="A3922" s="6">
        <f t="shared" si="128"/>
        <v>114</v>
      </c>
      <c r="B3922" s="6">
        <v>9</v>
      </c>
      <c r="C3922" s="7">
        <v>81.390937320498566</v>
      </c>
      <c r="D3922" s="1">
        <v>-299.41652190310714</v>
      </c>
    </row>
    <row r="3923" spans="1:4">
      <c r="A3923" s="6">
        <f t="shared" si="128"/>
        <v>117</v>
      </c>
      <c r="B3923" s="6">
        <v>9</v>
      </c>
      <c r="C3923" s="7">
        <v>81.304460314987537</v>
      </c>
      <c r="D3923" s="1">
        <v>-274.46526614776138</v>
      </c>
    </row>
    <row r="3924" spans="1:4">
      <c r="A3924" s="6">
        <f>A3923+3</f>
        <v>120</v>
      </c>
      <c r="B3924" s="6">
        <v>9</v>
      </c>
      <c r="C3924" s="7">
        <v>81.225503015778088</v>
      </c>
      <c r="D3924" s="1">
        <v>-249.51397880898546</v>
      </c>
    </row>
    <row r="3925" spans="1:4">
      <c r="A3925" s="6">
        <f t="shared" si="128"/>
        <v>123</v>
      </c>
      <c r="B3925" s="6">
        <v>9</v>
      </c>
      <c r="C3925" s="7">
        <v>81.15406543193906</v>
      </c>
      <c r="D3925" s="1">
        <v>-224.56266275798873</v>
      </c>
    </row>
    <row r="3926" spans="1:4">
      <c r="A3926" s="6">
        <f t="shared" si="128"/>
        <v>126</v>
      </c>
      <c r="B3926" s="6">
        <v>9</v>
      </c>
      <c r="C3926" s="7">
        <v>81.090147571704989</v>
      </c>
      <c r="D3926" s="1">
        <v>-199.6113208659838</v>
      </c>
    </row>
    <row r="3927" spans="1:4">
      <c r="A3927" s="6">
        <f t="shared" si="128"/>
        <v>129</v>
      </c>
      <c r="B3927" s="6">
        <v>9</v>
      </c>
      <c r="C3927" s="7">
        <v>81.033749442432523</v>
      </c>
      <c r="D3927" s="1">
        <v>-174.65995600418648</v>
      </c>
    </row>
    <row r="3928" spans="1:4">
      <c r="A3928" s="6">
        <f t="shared" si="128"/>
        <v>132</v>
      </c>
      <c r="B3928" s="6">
        <v>9</v>
      </c>
      <c r="C3928" s="7">
        <v>80.984871050600432</v>
      </c>
      <c r="D3928" s="1">
        <v>-149.70857104381483</v>
      </c>
    </row>
    <row r="3929" spans="1:4">
      <c r="A3929" s="6">
        <f t="shared" si="128"/>
        <v>135</v>
      </c>
      <c r="B3929" s="6">
        <v>9</v>
      </c>
      <c r="C3929" s="7">
        <v>80.943512401838674</v>
      </c>
      <c r="D3929" s="1">
        <v>-124.75716885608959</v>
      </c>
    </row>
    <row r="3930" spans="1:4">
      <c r="A3930" s="6">
        <f t="shared" si="128"/>
        <v>138</v>
      </c>
      <c r="B3930" s="6">
        <v>9</v>
      </c>
      <c r="C3930" s="7">
        <v>80.909673500913811</v>
      </c>
      <c r="D3930" s="1">
        <v>-99.805752312233281</v>
      </c>
    </row>
    <row r="3931" spans="1:4">
      <c r="A3931" s="6">
        <f t="shared" si="128"/>
        <v>141</v>
      </c>
      <c r="B3931" s="6">
        <v>9</v>
      </c>
      <c r="C3931" s="7">
        <v>80.883354351707368</v>
      </c>
      <c r="D3931" s="1">
        <v>-74.854324283470191</v>
      </c>
    </row>
    <row r="3932" spans="1:4">
      <c r="A3932" s="6">
        <f t="shared" si="128"/>
        <v>144</v>
      </c>
      <c r="B3932" s="6">
        <v>9</v>
      </c>
      <c r="C3932" s="7">
        <v>80.864554957251912</v>
      </c>
      <c r="D3932" s="1">
        <v>-49.902887641025792</v>
      </c>
    </row>
    <row r="3933" spans="1:4">
      <c r="A3933" s="6">
        <f t="shared" si="128"/>
        <v>147</v>
      </c>
      <c r="B3933" s="6">
        <v>9</v>
      </c>
      <c r="C3933" s="7">
        <v>80.853275319716744</v>
      </c>
      <c r="D3933" s="1">
        <v>-24.951445256126661</v>
      </c>
    </row>
    <row r="3934" spans="1:4">
      <c r="A3934" s="6">
        <f t="shared" si="128"/>
        <v>150</v>
      </c>
      <c r="B3934" s="6">
        <v>9</v>
      </c>
      <c r="C3934" s="7">
        <v>80.849515440393247</v>
      </c>
      <c r="D3934" s="1">
        <v>0</v>
      </c>
    </row>
    <row r="3935" spans="1:4">
      <c r="A3935" s="6">
        <f t="shared" si="128"/>
        <v>153</v>
      </c>
      <c r="B3935" s="6">
        <v>9</v>
      </c>
      <c r="C3935" s="7">
        <v>80.853275319716744</v>
      </c>
      <c r="D3935" s="1">
        <v>24.951445256126661</v>
      </c>
    </row>
    <row r="3936" spans="1:4">
      <c r="A3936" s="6">
        <f>A3935+3</f>
        <v>156</v>
      </c>
      <c r="B3936" s="6">
        <v>9</v>
      </c>
      <c r="C3936" s="7">
        <v>80.864554957251912</v>
      </c>
      <c r="D3936" s="1">
        <v>49.902887641025792</v>
      </c>
    </row>
    <row r="3937" spans="1:4">
      <c r="A3937" s="6">
        <f t="shared" si="128"/>
        <v>159</v>
      </c>
      <c r="B3937" s="6">
        <v>9</v>
      </c>
      <c r="C3937" s="7">
        <v>80.883354351707368</v>
      </c>
      <c r="D3937" s="1">
        <v>74.854324283470191</v>
      </c>
    </row>
    <row r="3938" spans="1:4">
      <c r="A3938" s="6">
        <f t="shared" si="128"/>
        <v>162</v>
      </c>
      <c r="B3938" s="6">
        <v>9</v>
      </c>
      <c r="C3938" s="7">
        <v>80.909673500913811</v>
      </c>
      <c r="D3938" s="1">
        <v>99.805752312233281</v>
      </c>
    </row>
    <row r="3939" spans="1:4">
      <c r="A3939" s="6">
        <f t="shared" si="128"/>
        <v>165</v>
      </c>
      <c r="B3939" s="6">
        <v>9</v>
      </c>
      <c r="C3939" s="7">
        <v>80.943512401838674</v>
      </c>
      <c r="D3939" s="1">
        <v>124.75716885608959</v>
      </c>
    </row>
    <row r="3940" spans="1:4">
      <c r="A3940" s="6">
        <f t="shared" ref="A3940:A3977" si="129">A3939+3</f>
        <v>168</v>
      </c>
      <c r="B3940" s="6">
        <v>9</v>
      </c>
      <c r="C3940" s="7">
        <v>80.984871050600432</v>
      </c>
      <c r="D3940" s="1">
        <v>149.70857104381483</v>
      </c>
    </row>
    <row r="3941" spans="1:4">
      <c r="A3941" s="6">
        <f t="shared" si="129"/>
        <v>171</v>
      </c>
      <c r="B3941" s="6">
        <v>9</v>
      </c>
      <c r="C3941" s="7">
        <v>81.033749442432523</v>
      </c>
      <c r="D3941" s="1">
        <v>174.65995600418648</v>
      </c>
    </row>
    <row r="3942" spans="1:4">
      <c r="A3942" s="6">
        <f t="shared" si="129"/>
        <v>174</v>
      </c>
      <c r="B3942" s="6">
        <v>9</v>
      </c>
      <c r="C3942" s="7">
        <v>81.090147571704989</v>
      </c>
      <c r="D3942" s="1">
        <v>199.6113208659838</v>
      </c>
    </row>
    <row r="3943" spans="1:4">
      <c r="A3943" s="6">
        <f t="shared" si="129"/>
        <v>177</v>
      </c>
      <c r="B3943" s="6">
        <v>9</v>
      </c>
      <c r="C3943" s="7">
        <v>81.15406543193906</v>
      </c>
      <c r="D3943" s="1">
        <v>224.56266275798873</v>
      </c>
    </row>
    <row r="3944" spans="1:4">
      <c r="A3944" s="6">
        <f t="shared" si="129"/>
        <v>180</v>
      </c>
      <c r="B3944" s="6">
        <v>9</v>
      </c>
      <c r="C3944" s="7">
        <v>81.225503015778088</v>
      </c>
      <c r="D3944" s="1">
        <v>249.51397880898546</v>
      </c>
    </row>
    <row r="3945" spans="1:4">
      <c r="A3945" s="6">
        <f t="shared" si="129"/>
        <v>183</v>
      </c>
      <c r="B3945" s="6">
        <v>9</v>
      </c>
      <c r="C3945" s="7">
        <v>81.304460314987537</v>
      </c>
      <c r="D3945" s="1">
        <v>274.46526614776138</v>
      </c>
    </row>
    <row r="3946" spans="1:4">
      <c r="A3946" s="6">
        <f t="shared" si="129"/>
        <v>186</v>
      </c>
      <c r="B3946" s="6">
        <v>9</v>
      </c>
      <c r="C3946" s="7">
        <v>81.390937320498566</v>
      </c>
      <c r="D3946" s="1">
        <v>299.41652190310714</v>
      </c>
    </row>
    <row r="3947" spans="1:4">
      <c r="A3947" s="6">
        <f t="shared" si="129"/>
        <v>189</v>
      </c>
      <c r="B3947" s="6">
        <v>9</v>
      </c>
      <c r="C3947" s="7">
        <v>81.484934022349961</v>
      </c>
      <c r="D3947" s="1">
        <v>324.36774320381699</v>
      </c>
    </row>
    <row r="3948" spans="1:4">
      <c r="A3948" s="6">
        <f t="shared" si="129"/>
        <v>192</v>
      </c>
      <c r="B3948" s="6">
        <v>9</v>
      </c>
      <c r="C3948" s="7">
        <v>81.58645040973164</v>
      </c>
      <c r="D3948" s="1">
        <v>349.31892717868925</v>
      </c>
    </row>
    <row r="3949" spans="1:4">
      <c r="A3949" s="6">
        <f t="shared" si="129"/>
        <v>195</v>
      </c>
      <c r="B3949" s="6">
        <v>9</v>
      </c>
      <c r="C3949" s="7">
        <v>81.695486470955672</v>
      </c>
      <c r="D3949" s="1">
        <v>374.27007095652624</v>
      </c>
    </row>
    <row r="3950" spans="1:4">
      <c r="A3950" s="6">
        <f t="shared" si="129"/>
        <v>198</v>
      </c>
      <c r="B3950" s="6">
        <v>9</v>
      </c>
      <c r="C3950" s="7">
        <v>81.812042193485283</v>
      </c>
      <c r="D3950" s="1">
        <v>399.22117166613532</v>
      </c>
    </row>
    <row r="3951" spans="1:4">
      <c r="A3951" s="6">
        <f t="shared" si="129"/>
        <v>201</v>
      </c>
      <c r="B3951" s="6">
        <v>9</v>
      </c>
      <c r="C3951" s="7">
        <v>81.936117563891287</v>
      </c>
      <c r="D3951" s="1">
        <v>424.17222643632863</v>
      </c>
    </row>
    <row r="3952" spans="1:4">
      <c r="A3952" s="6">
        <f t="shared" si="129"/>
        <v>204</v>
      </c>
      <c r="B3952" s="6">
        <v>9</v>
      </c>
      <c r="C3952" s="7">
        <v>82.067712567910249</v>
      </c>
      <c r="D3952" s="1">
        <v>449.12323239592342</v>
      </c>
    </row>
    <row r="3953" spans="1:4">
      <c r="A3953" s="6">
        <f t="shared" si="129"/>
        <v>207</v>
      </c>
      <c r="B3953" s="6">
        <v>9</v>
      </c>
      <c r="C3953" s="7">
        <v>82.206827190393511</v>
      </c>
      <c r="D3953" s="1">
        <v>474.07418667374287</v>
      </c>
    </row>
    <row r="3954" spans="1:4">
      <c r="A3954" s="6">
        <f t="shared" si="129"/>
        <v>210</v>
      </c>
      <c r="B3954" s="6">
        <v>9</v>
      </c>
      <c r="C3954" s="7">
        <v>82.353461415336398</v>
      </c>
      <c r="D3954" s="1">
        <v>499.02508639861577</v>
      </c>
    </row>
    <row r="3955" spans="1:4">
      <c r="A3955" s="6">
        <f t="shared" si="129"/>
        <v>213</v>
      </c>
      <c r="B3955" s="6">
        <v>9</v>
      </c>
      <c r="C3955" s="7">
        <v>82.507615225863589</v>
      </c>
      <c r="D3955" s="1">
        <v>523.9759286993775</v>
      </c>
    </row>
    <row r="3956" spans="1:4">
      <c r="A3956" s="6">
        <f t="shared" si="129"/>
        <v>216</v>
      </c>
      <c r="B3956" s="6">
        <v>9</v>
      </c>
      <c r="C3956" s="7">
        <v>82.669288604229152</v>
      </c>
      <c r="D3956" s="1">
        <v>548.92671070486995</v>
      </c>
    </row>
    <row r="3957" spans="1:4">
      <c r="A3957" s="6">
        <f t="shared" si="129"/>
        <v>219</v>
      </c>
      <c r="B3957" s="6">
        <v>9</v>
      </c>
      <c r="C3957" s="7">
        <v>82.838481531838326</v>
      </c>
      <c r="D3957" s="1">
        <v>573.87742954394162</v>
      </c>
    </row>
    <row r="3958" spans="1:4">
      <c r="A3958" s="6">
        <f t="shared" si="129"/>
        <v>222</v>
      </c>
      <c r="B3958" s="6">
        <v>9</v>
      </c>
      <c r="C3958" s="7">
        <v>83.01519398921846</v>
      </c>
      <c r="D3958" s="1">
        <v>598.82808234544871</v>
      </c>
    </row>
    <row r="3959" spans="1:4">
      <c r="A3959" s="6">
        <f t="shared" si="129"/>
        <v>225</v>
      </c>
      <c r="B3959" s="6">
        <v>9</v>
      </c>
      <c r="C3959" s="7">
        <v>83.199425956040827</v>
      </c>
      <c r="D3959" s="1">
        <v>623.77866623825514</v>
      </c>
    </row>
    <row r="3960" spans="1:4">
      <c r="A3960" s="6">
        <f t="shared" si="129"/>
        <v>228</v>
      </c>
      <c r="B3960" s="6">
        <v>9</v>
      </c>
      <c r="C3960" s="7">
        <v>83.391177411091533</v>
      </c>
      <c r="D3960" s="1">
        <v>648.72917835123224</v>
      </c>
    </row>
    <row r="3961" spans="1:4">
      <c r="A3961" s="6">
        <f t="shared" si="129"/>
        <v>231</v>
      </c>
      <c r="B3961" s="6">
        <v>9</v>
      </c>
      <c r="C3961" s="7">
        <v>83.590448332315205</v>
      </c>
      <c r="D3961" s="1">
        <v>673.67961581326006</v>
      </c>
    </row>
    <row r="3962" spans="1:4">
      <c r="A3962" s="6">
        <f t="shared" si="129"/>
        <v>234</v>
      </c>
      <c r="B3962" s="6">
        <v>9</v>
      </c>
      <c r="C3962" s="7">
        <v>83.797238696778507</v>
      </c>
      <c r="D3962" s="1">
        <v>698.62997575322686</v>
      </c>
    </row>
    <row r="3963" spans="1:4">
      <c r="A3963" s="6">
        <f t="shared" si="129"/>
        <v>237</v>
      </c>
      <c r="B3963" s="6">
        <v>9</v>
      </c>
      <c r="C3963" s="7">
        <v>84.011548480691999</v>
      </c>
      <c r="D3963" s="1">
        <v>723.58025530002976</v>
      </c>
    </row>
    <row r="3964" spans="1:4">
      <c r="A3964" s="6">
        <f t="shared" si="129"/>
        <v>240</v>
      </c>
      <c r="B3964" s="6">
        <v>9</v>
      </c>
      <c r="C3964" s="7">
        <v>84.233377659381176</v>
      </c>
      <c r="D3964" s="1">
        <v>748.53045158257567</v>
      </c>
    </row>
    <row r="3965" spans="1:4">
      <c r="A3965" s="6">
        <f t="shared" si="129"/>
        <v>243</v>
      </c>
      <c r="B3965" s="6">
        <v>9</v>
      </c>
      <c r="C3965" s="7">
        <v>84.462726207329936</v>
      </c>
      <c r="D3965" s="1">
        <v>773.48056172978079</v>
      </c>
    </row>
    <row r="3966" spans="1:4">
      <c r="A3966" s="6">
        <f t="shared" si="129"/>
        <v>246</v>
      </c>
      <c r="B3966" s="6">
        <v>9</v>
      </c>
      <c r="C3966" s="7">
        <v>84.699594098144274</v>
      </c>
      <c r="D3966" s="1">
        <v>798.43058287057136</v>
      </c>
    </row>
    <row r="3967" spans="1:4">
      <c r="A3967" s="6">
        <f t="shared" si="129"/>
        <v>249</v>
      </c>
      <c r="B3967" s="6">
        <v>9</v>
      </c>
      <c r="C3967" s="7">
        <v>84.943981304566861</v>
      </c>
      <c r="D3967" s="1">
        <v>823.3805121338836</v>
      </c>
    </row>
    <row r="3968" spans="1:4">
      <c r="A3968" s="6">
        <f t="shared" si="129"/>
        <v>252</v>
      </c>
      <c r="B3968" s="6">
        <v>9</v>
      </c>
      <c r="C3968" s="7">
        <v>85.195887798469755</v>
      </c>
      <c r="D3968" s="1">
        <v>848.33034664866409</v>
      </c>
    </row>
    <row r="3969" spans="1:4">
      <c r="A3969" s="6">
        <f>A3968+3</f>
        <v>255</v>
      </c>
      <c r="B3969" s="6">
        <v>9</v>
      </c>
      <c r="C3969" s="7">
        <v>85.455313550876156</v>
      </c>
      <c r="D3969" s="1">
        <v>873.28008354387111</v>
      </c>
    </row>
    <row r="3970" spans="1:4">
      <c r="A3970" s="6">
        <f t="shared" si="129"/>
        <v>258</v>
      </c>
      <c r="B3970" s="6">
        <v>9</v>
      </c>
      <c r="C3970" s="7">
        <v>85.722258531931402</v>
      </c>
      <c r="D3970" s="1">
        <v>898.22971994847319</v>
      </c>
    </row>
    <row r="3971" spans="1:4">
      <c r="A3971" s="6">
        <f t="shared" si="129"/>
        <v>261</v>
      </c>
      <c r="B3971" s="6">
        <v>9</v>
      </c>
      <c r="C3971" s="7">
        <v>85.996722710910234</v>
      </c>
      <c r="D3971" s="1">
        <v>923.17925299145168</v>
      </c>
    </row>
    <row r="3972" spans="1:4">
      <c r="A3972" s="6">
        <f t="shared" si="129"/>
        <v>264</v>
      </c>
      <c r="B3972" s="6">
        <v>9</v>
      </c>
      <c r="C3972" s="7">
        <v>86.278706056231314</v>
      </c>
      <c r="D3972" s="1">
        <v>948.12867980179851</v>
      </c>
    </row>
    <row r="3973" spans="1:4">
      <c r="A3973" s="6">
        <f t="shared" si="129"/>
        <v>267</v>
      </c>
      <c r="B3973" s="6">
        <v>9</v>
      </c>
      <c r="C3973" s="7">
        <v>86.568208535449898</v>
      </c>
      <c r="D3973" s="1">
        <v>973.07799750851871</v>
      </c>
    </row>
    <row r="3974" spans="1:4">
      <c r="A3974" s="6">
        <f t="shared" si="129"/>
        <v>270</v>
      </c>
      <c r="B3974" s="6">
        <v>9</v>
      </c>
      <c r="C3974" s="7">
        <v>86.865230115243378</v>
      </c>
      <c r="D3974" s="1">
        <v>998.02720324062932</v>
      </c>
    </row>
    <row r="3975" spans="1:4">
      <c r="A3975" s="6">
        <f t="shared" si="129"/>
        <v>273</v>
      </c>
      <c r="B3975" s="6">
        <v>9</v>
      </c>
      <c r="C3975" s="7">
        <v>87.169770761447637</v>
      </c>
      <c r="D3975" s="1">
        <v>1022.9762941271608</v>
      </c>
    </row>
    <row r="3976" spans="1:4">
      <c r="A3976" s="6">
        <f t="shared" si="129"/>
        <v>276</v>
      </c>
      <c r="B3976" s="6">
        <v>9</v>
      </c>
      <c r="C3976" s="7">
        <v>87.48183043900606</v>
      </c>
      <c r="D3976" s="1">
        <v>1047.9252672971563</v>
      </c>
    </row>
    <row r="3977" spans="1:4">
      <c r="A3977" s="6">
        <f t="shared" si="129"/>
        <v>279</v>
      </c>
      <c r="B3977" s="6">
        <v>9</v>
      </c>
      <c r="C3977" s="7">
        <v>87.801409112020565</v>
      </c>
      <c r="D3977" s="1">
        <v>1072.8741198796729</v>
      </c>
    </row>
    <row r="3978" spans="1:4">
      <c r="A3978" s="6">
        <f>A3977+3</f>
        <v>282</v>
      </c>
      <c r="B3978" s="6">
        <v>9</v>
      </c>
      <c r="C3978" s="7">
        <v>88.128506743700612</v>
      </c>
      <c r="D3978" s="1">
        <v>1097.8228490037816</v>
      </c>
    </row>
    <row r="3979" spans="1:4">
      <c r="A3979" s="6">
        <f t="shared" ref="A3979:A3987" si="130">A3978+3</f>
        <v>285</v>
      </c>
      <c r="B3979" s="6">
        <v>9</v>
      </c>
      <c r="C3979" s="7">
        <v>88.463123296414111</v>
      </c>
      <c r="D3979" s="1">
        <v>1122.7714517985667</v>
      </c>
    </row>
    <row r="3980" spans="1:4">
      <c r="A3980" s="6">
        <f t="shared" si="130"/>
        <v>288</v>
      </c>
      <c r="B3980" s="6">
        <v>9</v>
      </c>
      <c r="C3980" s="7">
        <v>88.805258731665589</v>
      </c>
      <c r="D3980" s="1">
        <v>1147.7199253931283</v>
      </c>
    </row>
    <row r="3981" spans="1:4">
      <c r="A3981" s="6">
        <f t="shared" si="130"/>
        <v>291</v>
      </c>
      <c r="B3981" s="6">
        <v>9</v>
      </c>
      <c r="C3981" s="7">
        <v>89.154913010067247</v>
      </c>
      <c r="D3981" s="1">
        <v>1172.6682669165809</v>
      </c>
    </row>
    <row r="3982" spans="1:4">
      <c r="A3982" s="6">
        <f t="shared" si="130"/>
        <v>294</v>
      </c>
      <c r="B3982" s="6">
        <v>9</v>
      </c>
      <c r="C3982" s="7">
        <v>89.512086091396881</v>
      </c>
      <c r="D3982" s="1">
        <v>1197.6164734980543</v>
      </c>
    </row>
    <row r="3983" spans="1:4">
      <c r="A3983" s="6">
        <f t="shared" si="130"/>
        <v>297</v>
      </c>
      <c r="B3983" s="6">
        <v>9</v>
      </c>
      <c r="C3983" s="7">
        <v>89.876777934547235</v>
      </c>
      <c r="D3983" s="1">
        <v>1222.5645422666933</v>
      </c>
    </row>
    <row r="3984" spans="1:4">
      <c r="A3984" s="6">
        <f t="shared" si="130"/>
        <v>300</v>
      </c>
      <c r="B3984" s="6">
        <v>9</v>
      </c>
      <c r="C3984" s="7">
        <v>90.248988497547657</v>
      </c>
      <c r="D3984" s="1">
        <v>1247.5124703516585</v>
      </c>
    </row>
    <row r="3985" spans="1:4">
      <c r="A3985" s="6">
        <f t="shared" si="130"/>
        <v>303</v>
      </c>
      <c r="B3985" s="6">
        <v>9</v>
      </c>
      <c r="C3985" s="7">
        <v>90.628717737578654</v>
      </c>
      <c r="D3985" s="1">
        <v>1272.4602548821281</v>
      </c>
    </row>
    <row r="3986" spans="1:4">
      <c r="A3986" s="6">
        <f t="shared" si="130"/>
        <v>306</v>
      </c>
      <c r="B3986" s="6">
        <v>9</v>
      </c>
      <c r="C3986" s="7">
        <v>91.015965610935652</v>
      </c>
      <c r="D3986" s="1">
        <v>1297.4078929872946</v>
      </c>
    </row>
    <row r="3987" spans="1:4">
      <c r="A3987" s="6">
        <f t="shared" si="130"/>
        <v>309</v>
      </c>
      <c r="B3987" s="6">
        <v>9</v>
      </c>
      <c r="C3987" s="7">
        <v>91.410732073065162</v>
      </c>
      <c r="D3987" s="1">
        <v>1322.35538179637</v>
      </c>
    </row>
    <row r="3988" spans="1:4">
      <c r="A3988" s="6">
        <f>A3987+3</f>
        <v>312</v>
      </c>
      <c r="B3988" s="6">
        <v>9</v>
      </c>
      <c r="C3988" s="7">
        <v>91.813017078528617</v>
      </c>
      <c r="D3988" s="1">
        <v>1347.3027184385805</v>
      </c>
    </row>
    <row r="3989" spans="1:4">
      <c r="A3989" s="6">
        <f t="shared" ref="A3989:A3993" si="131">A3988+3</f>
        <v>315</v>
      </c>
      <c r="B3989" s="6">
        <v>9</v>
      </c>
      <c r="C3989" s="7">
        <v>92.222820581038647</v>
      </c>
      <c r="D3989" s="1">
        <v>1372.2499000431726</v>
      </c>
    </row>
    <row r="3990" spans="1:4">
      <c r="A3990" s="6">
        <f t="shared" si="131"/>
        <v>318</v>
      </c>
      <c r="B3990" s="6">
        <v>9</v>
      </c>
      <c r="C3990" s="7">
        <v>92.640142533444447</v>
      </c>
      <c r="D3990" s="1">
        <v>1397.1969237394092</v>
      </c>
    </row>
    <row r="3991" spans="1:4">
      <c r="A3991" s="6">
        <f t="shared" si="131"/>
        <v>321</v>
      </c>
      <c r="B3991" s="6">
        <v>9</v>
      </c>
      <c r="C3991" s="7">
        <v>93.06498288771742</v>
      </c>
      <c r="D3991" s="1">
        <v>1422.1437866565707</v>
      </c>
    </row>
    <row r="3992" spans="1:4">
      <c r="A3992" s="6">
        <f t="shared" si="131"/>
        <v>324</v>
      </c>
      <c r="B3992" s="6">
        <v>9</v>
      </c>
      <c r="C3992" s="7">
        <v>93.497341594972795</v>
      </c>
      <c r="D3992" s="1">
        <v>1447.0904859239577</v>
      </c>
    </row>
    <row r="3993" spans="1:4">
      <c r="A3993" s="6">
        <f t="shared" si="131"/>
        <v>327</v>
      </c>
      <c r="B3993" s="6">
        <v>9</v>
      </c>
      <c r="C3993" s="7">
        <v>93.937218605455257</v>
      </c>
      <c r="D3993" s="1">
        <v>1472.0370186708888</v>
      </c>
    </row>
    <row r="3994" spans="1:4">
      <c r="A3994" s="6">
        <f>A3993+3</f>
        <v>330</v>
      </c>
      <c r="B3994" s="6">
        <v>9</v>
      </c>
      <c r="C3994" s="7">
        <v>94.384613868546097</v>
      </c>
      <c r="D3994" s="1">
        <v>1496.9833820267011</v>
      </c>
    </row>
    <row r="3995" spans="1:4">
      <c r="A3995" s="9">
        <v>-30</v>
      </c>
      <c r="B3995" s="9">
        <v>6</v>
      </c>
      <c r="C3995" s="7">
        <v>62.913209798619803</v>
      </c>
      <c r="D3995" s="1">
        <v>-1499.0838572348</v>
      </c>
    </row>
    <row r="3996" spans="1:4">
      <c r="A3996" s="9">
        <f>A3995+3</f>
        <v>-27</v>
      </c>
      <c r="B3996" s="9">
        <v>6</v>
      </c>
      <c r="C3996" s="7">
        <v>62.61494219737569</v>
      </c>
      <c r="D3996" s="1">
        <v>-1474.1006173981925</v>
      </c>
    </row>
    <row r="3997" spans="1:4">
      <c r="A3997" s="9">
        <f t="shared" ref="A3997:A4060" si="132">A3996+3</f>
        <v>-24</v>
      </c>
      <c r="B3997" s="9">
        <v>6</v>
      </c>
      <c r="C3997" s="7">
        <v>62.321687202842995</v>
      </c>
      <c r="D3997" s="1">
        <v>-1449.1173023800668</v>
      </c>
    </row>
    <row r="3998" spans="1:4">
      <c r="A3998" s="9">
        <f t="shared" si="132"/>
        <v>-21</v>
      </c>
      <c r="B3998" s="9">
        <v>6</v>
      </c>
      <c r="C3998" s="7">
        <v>62.033444829971984</v>
      </c>
      <c r="D3998" s="1">
        <v>-1424.1339134546135</v>
      </c>
    </row>
    <row r="3999" spans="1:4">
      <c r="A3999" s="9">
        <f t="shared" si="132"/>
        <v>-18</v>
      </c>
      <c r="B3999" s="9">
        <v>6</v>
      </c>
      <c r="C3999" s="7">
        <v>61.750215093483767</v>
      </c>
      <c r="D3999" s="1">
        <v>-1399.1504518960246</v>
      </c>
    </row>
    <row r="4000" spans="1:4">
      <c r="A4000" s="9">
        <f t="shared" si="132"/>
        <v>-15</v>
      </c>
      <c r="B4000" s="9">
        <v>6</v>
      </c>
      <c r="C4000" s="7">
        <v>61.471998007804785</v>
      </c>
      <c r="D4000" s="1">
        <v>-1374.166918978498</v>
      </c>
    </row>
    <row r="4001" spans="1:4">
      <c r="A4001" s="9">
        <f t="shared" si="132"/>
        <v>-12</v>
      </c>
      <c r="B4001" s="9">
        <v>6</v>
      </c>
      <c r="C4001" s="7">
        <v>61.198793587143285</v>
      </c>
      <c r="D4001" s="1">
        <v>-1349.1833159762336</v>
      </c>
    </row>
    <row r="4002" spans="1:4">
      <c r="A4002" s="9">
        <f t="shared" si="132"/>
        <v>-9</v>
      </c>
      <c r="B4002" s="9">
        <v>6</v>
      </c>
      <c r="C4002" s="7">
        <v>60.930601845412831</v>
      </c>
      <c r="D4002" s="1">
        <v>-1324.1996441634365</v>
      </c>
    </row>
    <row r="4003" spans="1:4">
      <c r="A4003" s="9">
        <f t="shared" si="132"/>
        <v>-6</v>
      </c>
      <c r="B4003" s="9">
        <v>6</v>
      </c>
      <c r="C4003" s="7">
        <v>60.667422796297814</v>
      </c>
      <c r="D4003" s="1">
        <v>-1299.2159048143133</v>
      </c>
    </row>
    <row r="4004" spans="1:4">
      <c r="A4004" s="9">
        <f t="shared" si="132"/>
        <v>-3</v>
      </c>
      <c r="B4004" s="9">
        <v>6</v>
      </c>
      <c r="C4004" s="7">
        <v>60.409256453231663</v>
      </c>
      <c r="D4004" s="1">
        <v>-1274.2320992030759</v>
      </c>
    </row>
    <row r="4005" spans="1:4">
      <c r="A4005" s="9">
        <f t="shared" si="132"/>
        <v>0</v>
      </c>
      <c r="B4005" s="9">
        <v>6</v>
      </c>
      <c r="C4005" s="7">
        <v>60.156102829364059</v>
      </c>
      <c r="D4005" s="1">
        <v>-1249.248228603939</v>
      </c>
    </row>
    <row r="4006" spans="1:4">
      <c r="A4006" s="9">
        <f t="shared" si="132"/>
        <v>3</v>
      </c>
      <c r="B4006" s="9">
        <v>6</v>
      </c>
      <c r="C4006" s="7">
        <v>59.907961937615539</v>
      </c>
      <c r="D4006" s="1">
        <v>-1224.2642942911202</v>
      </c>
    </row>
    <row r="4007" spans="1:4">
      <c r="A4007" s="9">
        <f t="shared" si="132"/>
        <v>6</v>
      </c>
      <c r="B4007" s="9">
        <v>6</v>
      </c>
      <c r="C4007" s="7">
        <v>59.664833790644721</v>
      </c>
      <c r="D4007" s="1">
        <v>-1199.2802975388402</v>
      </c>
    </row>
    <row r="4008" spans="1:4">
      <c r="A4008" s="9">
        <f t="shared" si="132"/>
        <v>9</v>
      </c>
      <c r="B4008" s="9">
        <v>6</v>
      </c>
      <c r="C4008" s="7">
        <v>59.426718400848323</v>
      </c>
      <c r="D4008" s="1">
        <v>-1174.2962396213231</v>
      </c>
    </row>
    <row r="4009" spans="1:4">
      <c r="A4009" s="9">
        <f t="shared" si="132"/>
        <v>12</v>
      </c>
      <c r="B4009" s="9">
        <v>6</v>
      </c>
      <c r="C4009" s="7">
        <v>59.193615780372056</v>
      </c>
      <c r="D4009" s="1">
        <v>-1149.3121218127976</v>
      </c>
    </row>
    <row r="4010" spans="1:4">
      <c r="A4010" s="9">
        <f t="shared" si="132"/>
        <v>15</v>
      </c>
      <c r="B4010" s="9">
        <v>6</v>
      </c>
      <c r="C4010" s="7">
        <v>58.965525941099777</v>
      </c>
      <c r="D4010" s="1">
        <v>-1124.3279453874932</v>
      </c>
    </row>
    <row r="4011" spans="1:4">
      <c r="A4011" s="9">
        <f t="shared" si="132"/>
        <v>18</v>
      </c>
      <c r="B4011" s="9">
        <v>6</v>
      </c>
      <c r="C4011" s="7">
        <v>58.742448894675235</v>
      </c>
      <c r="D4011" s="1">
        <v>-1099.3437116196433</v>
      </c>
    </row>
    <row r="4012" spans="1:4">
      <c r="A4012" s="9">
        <f t="shared" si="132"/>
        <v>21</v>
      </c>
      <c r="B4012" s="9">
        <v>6</v>
      </c>
      <c r="C4012" s="7">
        <v>58.524384652458423</v>
      </c>
      <c r="D4012" s="1">
        <v>-1074.3594217834843</v>
      </c>
    </row>
    <row r="4013" spans="1:4">
      <c r="A4013" s="9">
        <f t="shared" si="132"/>
        <v>24</v>
      </c>
      <c r="B4013" s="9">
        <v>6</v>
      </c>
      <c r="C4013" s="7">
        <v>58.311333225580235</v>
      </c>
      <c r="D4013" s="1">
        <v>-1049.3750771532557</v>
      </c>
    </row>
    <row r="4014" spans="1:4">
      <c r="A4014" s="9">
        <f t="shared" si="132"/>
        <v>27</v>
      </c>
      <c r="B4014" s="9">
        <v>6</v>
      </c>
      <c r="C4014" s="7">
        <v>58.103294624920515</v>
      </c>
      <c r="D4014" s="1">
        <v>-1024.3906790031999</v>
      </c>
    </row>
    <row r="4015" spans="1:4">
      <c r="A4015" s="9">
        <f t="shared" si="132"/>
        <v>30</v>
      </c>
      <c r="B4015" s="9">
        <v>6</v>
      </c>
      <c r="C4015" s="7">
        <v>57.900268861064504</v>
      </c>
      <c r="D4015" s="1">
        <v>-999.40622860756025</v>
      </c>
    </row>
    <row r="4016" spans="1:4">
      <c r="A4016" s="9">
        <f t="shared" si="132"/>
        <v>33</v>
      </c>
      <c r="B4016" s="9">
        <v>6</v>
      </c>
      <c r="C4016" s="7">
        <v>57.702255944379154</v>
      </c>
      <c r="D4016" s="1">
        <v>-974.42172724058571</v>
      </c>
    </row>
    <row r="4017" spans="1:4">
      <c r="A4017" s="9">
        <f t="shared" si="132"/>
        <v>36</v>
      </c>
      <c r="B4017" s="9">
        <v>6</v>
      </c>
      <c r="C4017" s="7">
        <v>57.509255884958648</v>
      </c>
      <c r="D4017" s="1">
        <v>-949.43717617652533</v>
      </c>
    </row>
    <row r="4018" spans="1:4">
      <c r="A4018" s="9">
        <f t="shared" si="132"/>
        <v>39</v>
      </c>
      <c r="B4018" s="9">
        <v>6</v>
      </c>
      <c r="C4018" s="7">
        <v>57.321268692657064</v>
      </c>
      <c r="D4018" s="1">
        <v>-924.45257668963222</v>
      </c>
    </row>
    <row r="4019" spans="1:4">
      <c r="A4019" s="9">
        <f t="shared" si="132"/>
        <v>42</v>
      </c>
      <c r="B4019" s="9">
        <v>6</v>
      </c>
      <c r="C4019" s="7">
        <v>57.138294377055672</v>
      </c>
      <c r="D4019" s="1">
        <v>-899.46793005416112</v>
      </c>
    </row>
    <row r="4020" spans="1:4">
      <c r="A4020" s="9">
        <f t="shared" si="132"/>
        <v>45</v>
      </c>
      <c r="B4020" s="9">
        <v>6</v>
      </c>
      <c r="C4020" s="7">
        <v>56.960332947473809</v>
      </c>
      <c r="D4020" s="1">
        <v>-874.48323754436956</v>
      </c>
    </row>
    <row r="4021" spans="1:4">
      <c r="A4021" s="9">
        <f t="shared" si="132"/>
        <v>48</v>
      </c>
      <c r="B4021" s="9">
        <v>6</v>
      </c>
      <c r="C4021" s="7">
        <v>56.787384413012639</v>
      </c>
      <c r="D4021" s="1">
        <v>-849.49850043451693</v>
      </c>
    </row>
    <row r="4022" spans="1:4">
      <c r="A4022" s="9">
        <f t="shared" si="132"/>
        <v>51</v>
      </c>
      <c r="B4022" s="9">
        <v>6</v>
      </c>
      <c r="C4022" s="7">
        <v>56.619448782478592</v>
      </c>
      <c r="D4022" s="1">
        <v>-824.51371999886589</v>
      </c>
    </row>
    <row r="4023" spans="1:4">
      <c r="A4023" s="9">
        <f t="shared" si="132"/>
        <v>54</v>
      </c>
      <c r="B4023" s="9">
        <v>6</v>
      </c>
      <c r="C4023" s="7">
        <v>56.45652606443808</v>
      </c>
      <c r="D4023" s="1">
        <v>-799.52889751168016</v>
      </c>
    </row>
    <row r="4024" spans="1:4">
      <c r="A4024" s="9">
        <f t="shared" si="132"/>
        <v>57</v>
      </c>
      <c r="B4024" s="9">
        <v>6</v>
      </c>
      <c r="C4024" s="7">
        <v>56.298616267195591</v>
      </c>
      <c r="D4024" s="1">
        <v>-774.54403424722636</v>
      </c>
    </row>
    <row r="4025" spans="1:4">
      <c r="A4025" s="9">
        <f t="shared" si="132"/>
        <v>60</v>
      </c>
      <c r="B4025" s="9">
        <v>6</v>
      </c>
      <c r="C4025" s="7">
        <v>56.145719398815551</v>
      </c>
      <c r="D4025" s="1">
        <v>-749.5591314797731</v>
      </c>
    </row>
    <row r="4026" spans="1:4">
      <c r="A4026" s="9">
        <f t="shared" si="132"/>
        <v>63</v>
      </c>
      <c r="B4026" s="9">
        <v>6</v>
      </c>
      <c r="C4026" s="7">
        <v>55.997835467089544</v>
      </c>
      <c r="D4026" s="1">
        <v>-724.57419048359066</v>
      </c>
    </row>
    <row r="4027" spans="1:4">
      <c r="A4027" s="9">
        <f t="shared" si="132"/>
        <v>66</v>
      </c>
      <c r="B4027" s="9">
        <v>6</v>
      </c>
      <c r="C4027" s="7">
        <v>55.854964479558191</v>
      </c>
      <c r="D4027" s="1">
        <v>-699.58921253295159</v>
      </c>
    </row>
    <row r="4028" spans="1:4">
      <c r="A4028" s="9">
        <f t="shared" si="132"/>
        <v>69</v>
      </c>
      <c r="B4028" s="9">
        <v>6</v>
      </c>
      <c r="C4028" s="7">
        <v>55.717106443511099</v>
      </c>
      <c r="D4028" s="1">
        <v>-674.60419890213018</v>
      </c>
    </row>
    <row r="4029" spans="1:4">
      <c r="A4029" s="9">
        <f>A4028+3</f>
        <v>72</v>
      </c>
      <c r="B4029" s="9">
        <v>6</v>
      </c>
      <c r="C4029" s="7">
        <v>55.584261365976019</v>
      </c>
      <c r="D4029" s="1">
        <v>-649.6191508654025</v>
      </c>
    </row>
    <row r="4030" spans="1:4">
      <c r="A4030" s="9">
        <f t="shared" si="132"/>
        <v>75</v>
      </c>
      <c r="B4030" s="9">
        <v>6</v>
      </c>
      <c r="C4030" s="7">
        <v>55.456429253740559</v>
      </c>
      <c r="D4030" s="1">
        <v>-624.63406969704636</v>
      </c>
    </row>
    <row r="4031" spans="1:4">
      <c r="A4031" s="9">
        <f t="shared" si="132"/>
        <v>78</v>
      </c>
      <c r="B4031" s="9">
        <v>6</v>
      </c>
      <c r="C4031" s="7">
        <v>55.333610113308637</v>
      </c>
      <c r="D4031" s="1">
        <v>-599.64895667134158</v>
      </c>
    </row>
    <row r="4032" spans="1:4">
      <c r="A4032" s="9">
        <f t="shared" si="132"/>
        <v>81</v>
      </c>
      <c r="B4032" s="9">
        <v>6</v>
      </c>
      <c r="C4032" s="7">
        <v>55.2158039509441</v>
      </c>
      <c r="D4032" s="1">
        <v>-574.66381306256926</v>
      </c>
    </row>
    <row r="4033" spans="1:4">
      <c r="A4033" s="9">
        <f t="shared" si="132"/>
        <v>84</v>
      </c>
      <c r="B4033" s="9">
        <v>6</v>
      </c>
      <c r="C4033" s="7">
        <v>55.103010772670707</v>
      </c>
      <c r="D4033" s="1">
        <v>-549.67864014501242</v>
      </c>
    </row>
    <row r="4034" spans="1:4">
      <c r="A4034" s="9">
        <f t="shared" si="132"/>
        <v>87</v>
      </c>
      <c r="B4034" s="9">
        <v>6</v>
      </c>
      <c r="C4034" s="7">
        <v>54.995230584228473</v>
      </c>
      <c r="D4034" s="1">
        <v>-524.69343919295477</v>
      </c>
    </row>
    <row r="4035" spans="1:4">
      <c r="A4035" s="9">
        <f t="shared" si="132"/>
        <v>90</v>
      </c>
      <c r="B4035" s="9">
        <v>6</v>
      </c>
      <c r="C4035" s="7">
        <v>54.892463391117353</v>
      </c>
      <c r="D4035" s="1">
        <v>-499.70821148068251</v>
      </c>
    </row>
    <row r="4036" spans="1:4">
      <c r="A4036" s="9">
        <f t="shared" si="132"/>
        <v>93</v>
      </c>
      <c r="B4036" s="9">
        <v>6</v>
      </c>
      <c r="C4036" s="7">
        <v>54.794709198575418</v>
      </c>
      <c r="D4036" s="1">
        <v>-474.72295828248247</v>
      </c>
    </row>
    <row r="4037" spans="1:4">
      <c r="A4037" s="9">
        <f t="shared" si="132"/>
        <v>96</v>
      </c>
      <c r="B4037" s="9">
        <v>6</v>
      </c>
      <c r="C4037" s="7">
        <v>54.70196801160062</v>
      </c>
      <c r="D4037" s="1">
        <v>-449.73768087264318</v>
      </c>
    </row>
    <row r="4038" spans="1:4">
      <c r="A4038" s="9">
        <f t="shared" si="132"/>
        <v>99</v>
      </c>
      <c r="B4038" s="9">
        <v>6</v>
      </c>
      <c r="C4038" s="7">
        <v>54.614239834907202</v>
      </c>
      <c r="D4038" s="1">
        <v>-424.75238052545393</v>
      </c>
    </row>
    <row r="4039" spans="1:4">
      <c r="A4039" s="9">
        <f t="shared" si="132"/>
        <v>102</v>
      </c>
      <c r="B4039" s="9">
        <v>6</v>
      </c>
      <c r="C4039" s="7">
        <v>54.531524672980268</v>
      </c>
      <c r="D4039" s="1">
        <v>-399.76705851520575</v>
      </c>
    </row>
    <row r="4040" spans="1:4">
      <c r="A4040" s="9">
        <f t="shared" si="132"/>
        <v>105</v>
      </c>
      <c r="B4040" s="9">
        <v>6</v>
      </c>
      <c r="C4040" s="7">
        <v>54.45382253003207</v>
      </c>
      <c r="D4040" s="1">
        <v>-374.78171611619041</v>
      </c>
    </row>
    <row r="4041" spans="1:4">
      <c r="A4041" s="9">
        <f t="shared" si="132"/>
        <v>108</v>
      </c>
      <c r="B4041" s="9">
        <v>6</v>
      </c>
      <c r="C4041" s="7">
        <v>54.381133410023885</v>
      </c>
      <c r="D4041" s="1">
        <v>-349.79635460270094</v>
      </c>
    </row>
    <row r="4042" spans="1:4">
      <c r="A4042" s="9">
        <f t="shared" si="132"/>
        <v>111</v>
      </c>
      <c r="B4042" s="9">
        <v>6</v>
      </c>
      <c r="C4042" s="7">
        <v>54.313457316676917</v>
      </c>
      <c r="D4042" s="1">
        <v>-324.810975249031</v>
      </c>
    </row>
    <row r="4043" spans="1:4">
      <c r="A4043" s="9">
        <f t="shared" si="132"/>
        <v>114</v>
      </c>
      <c r="B4043" s="9">
        <v>6</v>
      </c>
      <c r="C4043" s="7">
        <v>54.250794253428609</v>
      </c>
      <c r="D4043" s="1">
        <v>-299.82557932947549</v>
      </c>
    </row>
    <row r="4044" spans="1:4">
      <c r="A4044" s="9">
        <f t="shared" si="132"/>
        <v>117</v>
      </c>
      <c r="B4044" s="9">
        <v>6</v>
      </c>
      <c r="C4044" s="7">
        <v>54.193144223476381</v>
      </c>
      <c r="D4044" s="1">
        <v>-274.84016811833021</v>
      </c>
    </row>
    <row r="4045" spans="1:4">
      <c r="A4045" s="9">
        <f>A4044+3</f>
        <v>120</v>
      </c>
      <c r="B4045" s="9">
        <v>6</v>
      </c>
      <c r="C4045" s="7">
        <v>54.140507229766641</v>
      </c>
      <c r="D4045" s="1">
        <v>-249.85474288989124</v>
      </c>
    </row>
    <row r="4046" spans="1:4">
      <c r="A4046" s="9">
        <f t="shared" si="132"/>
        <v>123</v>
      </c>
      <c r="B4046" s="9">
        <v>6</v>
      </c>
      <c r="C4046" s="7">
        <v>54.092883274972976</v>
      </c>
      <c r="D4046" s="1">
        <v>-224.86930491845604</v>
      </c>
    </row>
    <row r="4047" spans="1:4">
      <c r="A4047" s="9">
        <f t="shared" si="132"/>
        <v>126</v>
      </c>
      <c r="B4047" s="9">
        <v>6</v>
      </c>
      <c r="C4047" s="7">
        <v>54.05027236153979</v>
      </c>
      <c r="D4047" s="1">
        <v>-199.8838554783222</v>
      </c>
    </row>
    <row r="4048" spans="1:4">
      <c r="A4048" s="9">
        <f t="shared" si="132"/>
        <v>129</v>
      </c>
      <c r="B4048" s="9">
        <v>6</v>
      </c>
      <c r="C4048" s="7">
        <v>54.012674491627791</v>
      </c>
      <c r="D4048" s="1">
        <v>-174.89839584378822</v>
      </c>
    </row>
    <row r="4049" spans="1:4">
      <c r="A4049" s="9">
        <f t="shared" si="132"/>
        <v>132</v>
      </c>
      <c r="B4049" s="9">
        <v>6</v>
      </c>
      <c r="C4049" s="7">
        <v>53.980089667168514</v>
      </c>
      <c r="D4049" s="1">
        <v>-149.91292728915283</v>
      </c>
    </row>
    <row r="4050" spans="1:4">
      <c r="A4050" s="9">
        <f t="shared" si="132"/>
        <v>135</v>
      </c>
      <c r="B4050" s="9">
        <v>6</v>
      </c>
      <c r="C4050" s="7">
        <v>53.952517889809748</v>
      </c>
      <c r="D4050" s="1">
        <v>-124.92745108871554</v>
      </c>
    </row>
    <row r="4051" spans="1:4">
      <c r="A4051" s="9">
        <f t="shared" si="132"/>
        <v>138</v>
      </c>
      <c r="B4051" s="9">
        <v>6</v>
      </c>
      <c r="C4051" s="7">
        <v>53.929959160959228</v>
      </c>
      <c r="D4051" s="1">
        <v>-99.941968516775958</v>
      </c>
    </row>
    <row r="4052" spans="1:4">
      <c r="A4052" s="9">
        <f t="shared" si="132"/>
        <v>141</v>
      </c>
      <c r="B4052" s="9">
        <v>6</v>
      </c>
      <c r="C4052" s="7">
        <v>53.912413481773712</v>
      </c>
      <c r="D4052" s="1">
        <v>-74.956480847634225</v>
      </c>
    </row>
    <row r="4053" spans="1:4">
      <c r="A4053" s="9">
        <f t="shared" si="132"/>
        <v>144</v>
      </c>
      <c r="B4053" s="9">
        <v>6</v>
      </c>
      <c r="C4053" s="7">
        <v>53.899880853147998</v>
      </c>
      <c r="D4053" s="1">
        <v>-49.970989355590618</v>
      </c>
    </row>
    <row r="4054" spans="1:4">
      <c r="A4054" s="9">
        <f t="shared" si="132"/>
        <v>147</v>
      </c>
      <c r="B4054" s="9">
        <v>6</v>
      </c>
      <c r="C4054" s="7">
        <v>53.892361275715032</v>
      </c>
      <c r="D4054" s="1">
        <v>-24.985495314945666</v>
      </c>
    </row>
    <row r="4055" spans="1:4">
      <c r="A4055" s="9">
        <f t="shared" si="132"/>
        <v>150</v>
      </c>
      <c r="B4055" s="9">
        <v>6</v>
      </c>
      <c r="C4055" s="7">
        <v>53.889854749856752</v>
      </c>
      <c r="D4055" s="1">
        <v>0</v>
      </c>
    </row>
    <row r="4056" spans="1:4">
      <c r="A4056" s="9">
        <f t="shared" si="132"/>
        <v>153</v>
      </c>
      <c r="B4056" s="9">
        <v>6</v>
      </c>
      <c r="C4056" s="7">
        <v>53.892361275715032</v>
      </c>
      <c r="D4056" s="1">
        <v>24.985495314945666</v>
      </c>
    </row>
    <row r="4057" spans="1:4">
      <c r="A4057" s="9">
        <f>A4056+3</f>
        <v>156</v>
      </c>
      <c r="B4057" s="9">
        <v>6</v>
      </c>
      <c r="C4057" s="7">
        <v>53.899880853147998</v>
      </c>
      <c r="D4057" s="1">
        <v>49.970989355590618</v>
      </c>
    </row>
    <row r="4058" spans="1:4">
      <c r="A4058" s="9">
        <f t="shared" si="132"/>
        <v>159</v>
      </c>
      <c r="B4058" s="9">
        <v>6</v>
      </c>
      <c r="C4058" s="7">
        <v>53.912413481773712</v>
      </c>
      <c r="D4058" s="1">
        <v>74.956480847634225</v>
      </c>
    </row>
    <row r="4059" spans="1:4">
      <c r="A4059" s="9">
        <f t="shared" si="132"/>
        <v>162</v>
      </c>
      <c r="B4059" s="9">
        <v>6</v>
      </c>
      <c r="C4059" s="7">
        <v>53.929959160959228</v>
      </c>
      <c r="D4059" s="1">
        <v>99.941968516775958</v>
      </c>
    </row>
    <row r="4060" spans="1:4">
      <c r="A4060" s="9">
        <f t="shared" si="132"/>
        <v>165</v>
      </c>
      <c r="B4060" s="9">
        <v>6</v>
      </c>
      <c r="C4060" s="7">
        <v>53.952517889809748</v>
      </c>
      <c r="D4060" s="1">
        <v>124.92745108871554</v>
      </c>
    </row>
    <row r="4061" spans="1:4">
      <c r="A4061" s="9">
        <f t="shared" ref="A4061:A4098" si="133">A4060+3</f>
        <v>168</v>
      </c>
      <c r="B4061" s="9">
        <v>6</v>
      </c>
      <c r="C4061" s="7">
        <v>53.980089667168514</v>
      </c>
      <c r="D4061" s="1">
        <v>149.91292728915283</v>
      </c>
    </row>
    <row r="4062" spans="1:4">
      <c r="A4062" s="9">
        <f t="shared" si="133"/>
        <v>171</v>
      </c>
      <c r="B4062" s="9">
        <v>6</v>
      </c>
      <c r="C4062" s="7">
        <v>54.012674491627791</v>
      </c>
      <c r="D4062" s="1">
        <v>174.89839584378822</v>
      </c>
    </row>
    <row r="4063" spans="1:4">
      <c r="A4063" s="9">
        <f t="shared" si="133"/>
        <v>174</v>
      </c>
      <c r="B4063" s="9">
        <v>6</v>
      </c>
      <c r="C4063" s="7">
        <v>54.05027236153979</v>
      </c>
      <c r="D4063" s="1">
        <v>199.8838554783222</v>
      </c>
    </row>
    <row r="4064" spans="1:4">
      <c r="A4064" s="9">
        <f t="shared" si="133"/>
        <v>177</v>
      </c>
      <c r="B4064" s="9">
        <v>6</v>
      </c>
      <c r="C4064" s="7">
        <v>54.092883274972976</v>
      </c>
      <c r="D4064" s="1">
        <v>224.86930491845604</v>
      </c>
    </row>
    <row r="4065" spans="1:4">
      <c r="A4065" s="9">
        <f t="shared" si="133"/>
        <v>180</v>
      </c>
      <c r="B4065" s="9">
        <v>6</v>
      </c>
      <c r="C4065" s="7">
        <v>54.140507229766641</v>
      </c>
      <c r="D4065" s="1">
        <v>249.85474288989124</v>
      </c>
    </row>
    <row r="4066" spans="1:4">
      <c r="A4066" s="9">
        <f t="shared" si="133"/>
        <v>183</v>
      </c>
      <c r="B4066" s="9">
        <v>6</v>
      </c>
      <c r="C4066" s="7">
        <v>54.193144223476381</v>
      </c>
      <c r="D4066" s="1">
        <v>274.84016811833021</v>
      </c>
    </row>
    <row r="4067" spans="1:4">
      <c r="A4067" s="9">
        <f t="shared" si="133"/>
        <v>186</v>
      </c>
      <c r="B4067" s="9">
        <v>6</v>
      </c>
      <c r="C4067" s="7">
        <v>54.250794253428609</v>
      </c>
      <c r="D4067" s="1">
        <v>299.82557932947549</v>
      </c>
    </row>
    <row r="4068" spans="1:4">
      <c r="A4068" s="9">
        <f t="shared" si="133"/>
        <v>189</v>
      </c>
      <c r="B4068" s="9">
        <v>6</v>
      </c>
      <c r="C4068" s="7">
        <v>54.313457316676917</v>
      </c>
      <c r="D4068" s="1">
        <v>324.810975249031</v>
      </c>
    </row>
    <row r="4069" spans="1:4">
      <c r="A4069" s="9">
        <f t="shared" si="133"/>
        <v>192</v>
      </c>
      <c r="B4069" s="9">
        <v>6</v>
      </c>
      <c r="C4069" s="7">
        <v>54.381133410023885</v>
      </c>
      <c r="D4069" s="1">
        <v>349.79635460270094</v>
      </c>
    </row>
    <row r="4070" spans="1:4">
      <c r="A4070" s="9">
        <f t="shared" si="133"/>
        <v>195</v>
      </c>
      <c r="B4070" s="9">
        <v>6</v>
      </c>
      <c r="C4070" s="7">
        <v>54.45382253003207</v>
      </c>
      <c r="D4070" s="1">
        <v>374.78171611619041</v>
      </c>
    </row>
    <row r="4071" spans="1:4">
      <c r="A4071" s="9">
        <f t="shared" si="133"/>
        <v>198</v>
      </c>
      <c r="B4071" s="9">
        <v>6</v>
      </c>
      <c r="C4071" s="7">
        <v>54.531524672980268</v>
      </c>
      <c r="D4071" s="1">
        <v>399.76705851520575</v>
      </c>
    </row>
    <row r="4072" spans="1:4">
      <c r="A4072" s="9">
        <f t="shared" si="133"/>
        <v>201</v>
      </c>
      <c r="B4072" s="9">
        <v>6</v>
      </c>
      <c r="C4072" s="7">
        <v>54.614239834907202</v>
      </c>
      <c r="D4072" s="1">
        <v>424.75238052545393</v>
      </c>
    </row>
    <row r="4073" spans="1:4">
      <c r="A4073" s="9">
        <f t="shared" si="133"/>
        <v>204</v>
      </c>
      <c r="B4073" s="9">
        <v>6</v>
      </c>
      <c r="C4073" s="7">
        <v>54.70196801160062</v>
      </c>
      <c r="D4073" s="1">
        <v>449.73768087264318</v>
      </c>
    </row>
    <row r="4074" spans="1:4">
      <c r="A4074" s="9">
        <f t="shared" si="133"/>
        <v>207</v>
      </c>
      <c r="B4074" s="9">
        <v>6</v>
      </c>
      <c r="C4074" s="7">
        <v>54.794709198575418</v>
      </c>
      <c r="D4074" s="1">
        <v>474.72295828248247</v>
      </c>
    </row>
    <row r="4075" spans="1:4">
      <c r="A4075" s="9">
        <f t="shared" si="133"/>
        <v>210</v>
      </c>
      <c r="B4075" s="9">
        <v>6</v>
      </c>
      <c r="C4075" s="7">
        <v>54.892463391117353</v>
      </c>
      <c r="D4075" s="1">
        <v>499.70821148068251</v>
      </c>
    </row>
    <row r="4076" spans="1:4">
      <c r="A4076" s="9">
        <f t="shared" si="133"/>
        <v>213</v>
      </c>
      <c r="B4076" s="9">
        <v>6</v>
      </c>
      <c r="C4076" s="7">
        <v>54.995230584228473</v>
      </c>
      <c r="D4076" s="1">
        <v>524.69343919295477</v>
      </c>
    </row>
    <row r="4077" spans="1:4">
      <c r="A4077" s="9">
        <f t="shared" si="133"/>
        <v>216</v>
      </c>
      <c r="B4077" s="9">
        <v>6</v>
      </c>
      <c r="C4077" s="7">
        <v>55.103010772670707</v>
      </c>
      <c r="D4077" s="1">
        <v>549.67864014501242</v>
      </c>
    </row>
    <row r="4078" spans="1:4">
      <c r="A4078" s="9">
        <f t="shared" si="133"/>
        <v>219</v>
      </c>
      <c r="B4078" s="9">
        <v>6</v>
      </c>
      <c r="C4078" s="7">
        <v>55.2158039509441</v>
      </c>
      <c r="D4078" s="1">
        <v>574.66381306256926</v>
      </c>
    </row>
    <row r="4079" spans="1:4">
      <c r="A4079" s="9">
        <f t="shared" si="133"/>
        <v>222</v>
      </c>
      <c r="B4079" s="9">
        <v>6</v>
      </c>
      <c r="C4079" s="7">
        <v>55.333610113308637</v>
      </c>
      <c r="D4079" s="1">
        <v>599.64895667134158</v>
      </c>
    </row>
    <row r="4080" spans="1:4">
      <c r="A4080" s="9">
        <f t="shared" si="133"/>
        <v>225</v>
      </c>
      <c r="B4080" s="9">
        <v>6</v>
      </c>
      <c r="C4080" s="7">
        <v>55.456429253740559</v>
      </c>
      <c r="D4080" s="1">
        <v>624.63406969704636</v>
      </c>
    </row>
    <row r="4081" spans="1:4">
      <c r="A4081" s="9">
        <f t="shared" si="133"/>
        <v>228</v>
      </c>
      <c r="B4081" s="9">
        <v>6</v>
      </c>
      <c r="C4081" s="7">
        <v>55.584261365976019</v>
      </c>
      <c r="D4081" s="1">
        <v>649.6191508654025</v>
      </c>
    </row>
    <row r="4082" spans="1:4">
      <c r="A4082" s="9">
        <f t="shared" si="133"/>
        <v>231</v>
      </c>
      <c r="B4082" s="9">
        <v>6</v>
      </c>
      <c r="C4082" s="7">
        <v>55.717106443511099</v>
      </c>
      <c r="D4082" s="1">
        <v>674.60419890213018</v>
      </c>
    </row>
    <row r="4083" spans="1:4">
      <c r="A4083" s="9">
        <f t="shared" si="133"/>
        <v>234</v>
      </c>
      <c r="B4083" s="9">
        <v>6</v>
      </c>
      <c r="C4083" s="7">
        <v>55.854964479558191</v>
      </c>
      <c r="D4083" s="1">
        <v>699.58921253295159</v>
      </c>
    </row>
    <row r="4084" spans="1:4">
      <c r="A4084" s="9">
        <f t="shared" si="133"/>
        <v>237</v>
      </c>
      <c r="B4084" s="9">
        <v>6</v>
      </c>
      <c r="C4084" s="7">
        <v>55.997835467089544</v>
      </c>
      <c r="D4084" s="1">
        <v>724.57419048359066</v>
      </c>
    </row>
    <row r="4085" spans="1:4">
      <c r="A4085" s="9">
        <f t="shared" si="133"/>
        <v>240</v>
      </c>
      <c r="B4085" s="9">
        <v>6</v>
      </c>
      <c r="C4085" s="7">
        <v>56.145719398815551</v>
      </c>
      <c r="D4085" s="1">
        <v>749.5591314797731</v>
      </c>
    </row>
    <row r="4086" spans="1:4">
      <c r="A4086" s="9">
        <f t="shared" si="133"/>
        <v>243</v>
      </c>
      <c r="B4086" s="9">
        <v>6</v>
      </c>
      <c r="C4086" s="7">
        <v>56.298616267195591</v>
      </c>
      <c r="D4086" s="1">
        <v>774.54403424722636</v>
      </c>
    </row>
    <row r="4087" spans="1:4">
      <c r="A4087" s="9">
        <f t="shared" si="133"/>
        <v>246</v>
      </c>
      <c r="B4087" s="9">
        <v>6</v>
      </c>
      <c r="C4087" s="7">
        <v>56.45652606443808</v>
      </c>
      <c r="D4087" s="1">
        <v>799.52889751168016</v>
      </c>
    </row>
    <row r="4088" spans="1:4">
      <c r="A4088" s="9">
        <f t="shared" si="133"/>
        <v>249</v>
      </c>
      <c r="B4088" s="9">
        <v>6</v>
      </c>
      <c r="C4088" s="7">
        <v>56.619448782478592</v>
      </c>
      <c r="D4088" s="1">
        <v>824.51371999886589</v>
      </c>
    </row>
    <row r="4089" spans="1:4">
      <c r="A4089" s="9">
        <f t="shared" si="133"/>
        <v>252</v>
      </c>
      <c r="B4089" s="9">
        <v>6</v>
      </c>
      <c r="C4089" s="7">
        <v>56.787384413012639</v>
      </c>
      <c r="D4089" s="1">
        <v>849.49850043451693</v>
      </c>
    </row>
    <row r="4090" spans="1:4">
      <c r="A4090" s="9">
        <f>A4089+3</f>
        <v>255</v>
      </c>
      <c r="B4090" s="9">
        <v>6</v>
      </c>
      <c r="C4090" s="7">
        <v>56.960332947473809</v>
      </c>
      <c r="D4090" s="1">
        <v>874.48323754436956</v>
      </c>
    </row>
    <row r="4091" spans="1:4">
      <c r="A4091" s="9">
        <f t="shared" si="133"/>
        <v>258</v>
      </c>
      <c r="B4091" s="9">
        <v>6</v>
      </c>
      <c r="C4091" s="7">
        <v>57.138294377055672</v>
      </c>
      <c r="D4091" s="1">
        <v>899.46793005416112</v>
      </c>
    </row>
    <row r="4092" spans="1:4">
      <c r="A4092" s="9">
        <f t="shared" si="133"/>
        <v>261</v>
      </c>
      <c r="B4092" s="9">
        <v>6</v>
      </c>
      <c r="C4092" s="7">
        <v>57.321268692657064</v>
      </c>
      <c r="D4092" s="1">
        <v>924.45257668963222</v>
      </c>
    </row>
    <row r="4093" spans="1:4">
      <c r="A4093" s="9">
        <f t="shared" si="133"/>
        <v>264</v>
      </c>
      <c r="B4093" s="9">
        <v>6</v>
      </c>
      <c r="C4093" s="7">
        <v>57.509255884958648</v>
      </c>
      <c r="D4093" s="1">
        <v>949.43717617652533</v>
      </c>
    </row>
    <row r="4094" spans="1:4">
      <c r="A4094" s="9">
        <f t="shared" si="133"/>
        <v>267</v>
      </c>
      <c r="B4094" s="9">
        <v>6</v>
      </c>
      <c r="C4094" s="7">
        <v>57.702255944379154</v>
      </c>
      <c r="D4094" s="1">
        <v>974.42172724058571</v>
      </c>
    </row>
    <row r="4095" spans="1:4">
      <c r="A4095" s="9">
        <f t="shared" si="133"/>
        <v>270</v>
      </c>
      <c r="B4095" s="9">
        <v>6</v>
      </c>
      <c r="C4095" s="7">
        <v>57.900268861064504</v>
      </c>
      <c r="D4095" s="1">
        <v>999.40622860756025</v>
      </c>
    </row>
    <row r="4096" spans="1:4">
      <c r="A4096" s="9">
        <f t="shared" si="133"/>
        <v>273</v>
      </c>
      <c r="B4096" s="9">
        <v>6</v>
      </c>
      <c r="C4096" s="7">
        <v>58.103294624920515</v>
      </c>
      <c r="D4096" s="1">
        <v>1024.3906790031999</v>
      </c>
    </row>
    <row r="4097" spans="1:4">
      <c r="A4097" s="9">
        <f t="shared" si="133"/>
        <v>276</v>
      </c>
      <c r="B4097" s="9">
        <v>6</v>
      </c>
      <c r="C4097" s="7">
        <v>58.311333225580235</v>
      </c>
      <c r="D4097" s="1">
        <v>1049.3750771532557</v>
      </c>
    </row>
    <row r="4098" spans="1:4">
      <c r="A4098" s="9">
        <f t="shared" si="133"/>
        <v>279</v>
      </c>
      <c r="B4098" s="9">
        <v>6</v>
      </c>
      <c r="C4098" s="7">
        <v>58.524384652458423</v>
      </c>
      <c r="D4098" s="1">
        <v>1074.3594217834843</v>
      </c>
    </row>
    <row r="4099" spans="1:4">
      <c r="A4099" s="9">
        <f>A4098+3</f>
        <v>282</v>
      </c>
      <c r="B4099" s="9">
        <v>6</v>
      </c>
      <c r="C4099" s="7">
        <v>58.742448894675235</v>
      </c>
      <c r="D4099" s="1">
        <v>1099.3437116196433</v>
      </c>
    </row>
    <row r="4100" spans="1:4">
      <c r="A4100" s="9">
        <f t="shared" ref="A4100:A4108" si="134">A4099+3</f>
        <v>285</v>
      </c>
      <c r="B4100" s="9">
        <v>6</v>
      </c>
      <c r="C4100" s="7">
        <v>58.965525941099777</v>
      </c>
      <c r="D4100" s="1">
        <v>1124.3279453874932</v>
      </c>
    </row>
    <row r="4101" spans="1:4">
      <c r="A4101" s="9">
        <f t="shared" si="134"/>
        <v>288</v>
      </c>
      <c r="B4101" s="9">
        <v>6</v>
      </c>
      <c r="C4101" s="7">
        <v>59.193615780372056</v>
      </c>
      <c r="D4101" s="1">
        <v>1149.3121218127976</v>
      </c>
    </row>
    <row r="4102" spans="1:4">
      <c r="A4102" s="9">
        <f t="shared" si="134"/>
        <v>291</v>
      </c>
      <c r="B4102" s="9">
        <v>6</v>
      </c>
      <c r="C4102" s="7">
        <v>59.426718400848323</v>
      </c>
      <c r="D4102" s="1">
        <v>1174.2962396213231</v>
      </c>
    </row>
    <row r="4103" spans="1:4">
      <c r="A4103" s="9">
        <f t="shared" si="134"/>
        <v>294</v>
      </c>
      <c r="B4103" s="9">
        <v>6</v>
      </c>
      <c r="C4103" s="7">
        <v>59.664833790644721</v>
      </c>
      <c r="D4103" s="1">
        <v>1199.2802975388402</v>
      </c>
    </row>
    <row r="4104" spans="1:4">
      <c r="A4104" s="9">
        <f t="shared" si="134"/>
        <v>297</v>
      </c>
      <c r="B4104" s="9">
        <v>6</v>
      </c>
      <c r="C4104" s="7">
        <v>59.907961937615539</v>
      </c>
      <c r="D4104" s="1">
        <v>1224.2642942911202</v>
      </c>
    </row>
    <row r="4105" spans="1:4">
      <c r="A4105" s="9">
        <f t="shared" si="134"/>
        <v>300</v>
      </c>
      <c r="B4105" s="9">
        <v>6</v>
      </c>
      <c r="C4105" s="7">
        <v>60.156102829364059</v>
      </c>
      <c r="D4105" s="1">
        <v>1249.248228603939</v>
      </c>
    </row>
    <row r="4106" spans="1:4">
      <c r="A4106" s="9">
        <f t="shared" si="134"/>
        <v>303</v>
      </c>
      <c r="B4106" s="9">
        <v>6</v>
      </c>
      <c r="C4106" s="7">
        <v>60.409256453231663</v>
      </c>
      <c r="D4106" s="1">
        <v>1274.2320992030759</v>
      </c>
    </row>
    <row r="4107" spans="1:4">
      <c r="A4107" s="9">
        <f t="shared" si="134"/>
        <v>306</v>
      </c>
      <c r="B4107" s="9">
        <v>6</v>
      </c>
      <c r="C4107" s="7">
        <v>60.667422796297814</v>
      </c>
      <c r="D4107" s="1">
        <v>1299.2159048143133</v>
      </c>
    </row>
    <row r="4108" spans="1:4">
      <c r="A4108" s="9">
        <f t="shared" si="134"/>
        <v>309</v>
      </c>
      <c r="B4108" s="9">
        <v>6</v>
      </c>
      <c r="C4108" s="7">
        <v>60.930601845412831</v>
      </c>
      <c r="D4108" s="1">
        <v>1324.1996441634365</v>
      </c>
    </row>
    <row r="4109" spans="1:4">
      <c r="A4109" s="9">
        <f>A4108+3</f>
        <v>312</v>
      </c>
      <c r="B4109" s="9">
        <v>6</v>
      </c>
      <c r="C4109" s="7">
        <v>61.198793587143285</v>
      </c>
      <c r="D4109" s="1">
        <v>1349.1833159762336</v>
      </c>
    </row>
    <row r="4110" spans="1:4">
      <c r="A4110" s="9">
        <f t="shared" ref="A4110:A4114" si="135">A4109+3</f>
        <v>315</v>
      </c>
      <c r="B4110" s="9">
        <v>6</v>
      </c>
      <c r="C4110" s="7">
        <v>61.471998007804785</v>
      </c>
      <c r="D4110" s="1">
        <v>1374.166918978498</v>
      </c>
    </row>
    <row r="4111" spans="1:4">
      <c r="A4111" s="9">
        <f t="shared" si="135"/>
        <v>318</v>
      </c>
      <c r="B4111" s="9">
        <v>6</v>
      </c>
      <c r="C4111" s="7">
        <v>61.750215093483767</v>
      </c>
      <c r="D4111" s="1">
        <v>1399.1504518960246</v>
      </c>
    </row>
    <row r="4112" spans="1:4">
      <c r="A4112" s="9">
        <f t="shared" si="135"/>
        <v>321</v>
      </c>
      <c r="B4112" s="9">
        <v>6</v>
      </c>
      <c r="C4112" s="7">
        <v>62.033444829971984</v>
      </c>
      <c r="D4112" s="1">
        <v>1424.1339134546135</v>
      </c>
    </row>
    <row r="4113" spans="1:4">
      <c r="A4113" s="9">
        <f t="shared" si="135"/>
        <v>324</v>
      </c>
      <c r="B4113" s="9">
        <v>6</v>
      </c>
      <c r="C4113" s="7">
        <v>62.321687202842995</v>
      </c>
      <c r="D4113" s="1">
        <v>1449.1173023800668</v>
      </c>
    </row>
    <row r="4114" spans="1:4">
      <c r="A4114" s="9">
        <f t="shared" si="135"/>
        <v>327</v>
      </c>
      <c r="B4114" s="9">
        <v>6</v>
      </c>
      <c r="C4114" s="7">
        <v>62.61494219737569</v>
      </c>
      <c r="D4114" s="1">
        <v>1474.1006173981925</v>
      </c>
    </row>
    <row r="4115" spans="1:4">
      <c r="A4115" s="9">
        <f>A4114+3</f>
        <v>330</v>
      </c>
      <c r="B4115" s="9">
        <v>6</v>
      </c>
      <c r="C4115" s="7">
        <v>62.913209798619803</v>
      </c>
      <c r="D4115" s="1">
        <v>1499.0838572348</v>
      </c>
    </row>
    <row r="4116" spans="1:4">
      <c r="A4116" s="6">
        <v>-30</v>
      </c>
      <c r="B4116" s="6">
        <v>3</v>
      </c>
      <c r="C4116" s="7">
        <v>31.454782432225397</v>
      </c>
      <c r="D4116" s="1">
        <v>-1500.3418350725194</v>
      </c>
    </row>
    <row r="4117" spans="1:4">
      <c r="A4117" s="6">
        <f>A4116+3</f>
        <v>-27</v>
      </c>
      <c r="B4117" s="6">
        <v>3</v>
      </c>
      <c r="C4117" s="7">
        <v>31.305647409300107</v>
      </c>
      <c r="D4117" s="1">
        <v>-1475.3365102909584</v>
      </c>
    </row>
    <row r="4118" spans="1:4">
      <c r="A4118" s="6">
        <f t="shared" ref="A4118:A4181" si="136">A4117+3</f>
        <v>-24</v>
      </c>
      <c r="B4118" s="6">
        <v>3</v>
      </c>
      <c r="C4118" s="7">
        <v>31.159018820633719</v>
      </c>
      <c r="D4118" s="1">
        <v>-1450.3311667294693</v>
      </c>
    </row>
    <row r="4119" spans="1:4">
      <c r="A4119" s="6">
        <f t="shared" si="136"/>
        <v>-21</v>
      </c>
      <c r="B4119" s="6">
        <v>3</v>
      </c>
      <c r="C4119" s="7">
        <v>31.014896668106303</v>
      </c>
      <c r="D4119" s="1">
        <v>-1425.3258047063514</v>
      </c>
    </row>
    <row r="4120" spans="1:4">
      <c r="A4120" s="6">
        <f t="shared" si="136"/>
        <v>-18</v>
      </c>
      <c r="B4120" s="6">
        <v>3</v>
      </c>
      <c r="C4120" s="7">
        <v>30.873280953554172</v>
      </c>
      <c r="D4120" s="1">
        <v>-1400.3204245399036</v>
      </c>
    </row>
    <row r="4121" spans="1:4">
      <c r="A4121" s="6">
        <f t="shared" si="136"/>
        <v>-15</v>
      </c>
      <c r="B4121" s="6">
        <v>3</v>
      </c>
      <c r="C4121" s="7">
        <v>30.734171678769954</v>
      </c>
      <c r="D4121" s="1">
        <v>-1375.3150265484267</v>
      </c>
    </row>
    <row r="4122" spans="1:4">
      <c r="A4122" s="6">
        <f t="shared" si="136"/>
        <v>-12</v>
      </c>
      <c r="B4122" s="6">
        <v>3</v>
      </c>
      <c r="C4122" s="7">
        <v>30.597568845524417</v>
      </c>
      <c r="D4122" s="1">
        <v>-1350.3096110502202</v>
      </c>
    </row>
    <row r="4123" spans="1:4">
      <c r="A4123" s="6">
        <f t="shared" si="136"/>
        <v>-9</v>
      </c>
      <c r="B4123" s="6">
        <v>3</v>
      </c>
      <c r="C4123" s="7">
        <v>30.463472455544562</v>
      </c>
      <c r="D4123" s="1">
        <v>-1325.304178363584</v>
      </c>
    </row>
    <row r="4124" spans="1:4">
      <c r="A4124" s="6">
        <f t="shared" si="136"/>
        <v>-6</v>
      </c>
      <c r="B4124" s="6">
        <v>3</v>
      </c>
      <c r="C4124" s="7">
        <v>30.331882510579309</v>
      </c>
      <c r="D4124" s="1">
        <v>-1300.2987288068189</v>
      </c>
    </row>
    <row r="4125" spans="1:4">
      <c r="A4125" s="6">
        <f t="shared" si="136"/>
        <v>-3</v>
      </c>
      <c r="B4125" s="6">
        <v>3</v>
      </c>
      <c r="C4125" s="7">
        <v>30.202799012246377</v>
      </c>
      <c r="D4125" s="1">
        <v>-1275.2932626982256</v>
      </c>
    </row>
    <row r="4126" spans="1:4">
      <c r="A4126" s="6">
        <f t="shared" si="136"/>
        <v>0</v>
      </c>
      <c r="B4126" s="6">
        <v>3</v>
      </c>
      <c r="C4126" s="7">
        <v>30.076221962229067</v>
      </c>
      <c r="D4126" s="1">
        <v>-1250.2877803561048</v>
      </c>
    </row>
    <row r="4127" spans="1:4">
      <c r="A4127" s="6">
        <f t="shared" si="136"/>
        <v>3</v>
      </c>
      <c r="B4127" s="6">
        <v>3</v>
      </c>
      <c r="C4127" s="7">
        <v>29.952151362145113</v>
      </c>
      <c r="D4127" s="1">
        <v>-1225.2822820987576</v>
      </c>
    </row>
    <row r="4128" spans="1:4">
      <c r="A4128" s="6">
        <f t="shared" si="136"/>
        <v>6</v>
      </c>
      <c r="B4128" s="6">
        <v>3</v>
      </c>
      <c r="C4128" s="7">
        <v>29.830587213524804</v>
      </c>
      <c r="D4128" s="1">
        <v>-1200.2767682444844</v>
      </c>
    </row>
    <row r="4129" spans="1:4">
      <c r="A4129" s="6">
        <f t="shared" si="136"/>
        <v>9</v>
      </c>
      <c r="B4129" s="6">
        <v>3</v>
      </c>
      <c r="C4129" s="7">
        <v>29.711529517963996</v>
      </c>
      <c r="D4129" s="1">
        <v>-1175.2712391115881</v>
      </c>
    </row>
    <row r="4130" spans="1:4">
      <c r="A4130" s="6">
        <f t="shared" si="136"/>
        <v>12</v>
      </c>
      <c r="B4130" s="6">
        <v>3</v>
      </c>
      <c r="C4130" s="7">
        <v>29.594978276971105</v>
      </c>
      <c r="D4130" s="1">
        <v>-1150.2656950183693</v>
      </c>
    </row>
    <row r="4131" spans="1:4">
      <c r="A4131" s="6">
        <f t="shared" si="136"/>
        <v>15</v>
      </c>
      <c r="B4131" s="6">
        <v>3</v>
      </c>
      <c r="C4131" s="7">
        <v>29.480933492010838</v>
      </c>
      <c r="D4131" s="1">
        <v>-1125.2601362831304</v>
      </c>
    </row>
    <row r="4132" spans="1:4">
      <c r="A4132" s="6">
        <f t="shared" si="136"/>
        <v>18</v>
      </c>
      <c r="B4132" s="6">
        <v>3</v>
      </c>
      <c r="C4132" s="7">
        <v>29.369395164526026</v>
      </c>
      <c r="D4132" s="1">
        <v>-1100.2545632241736</v>
      </c>
    </row>
    <row r="4133" spans="1:4">
      <c r="A4133" s="6">
        <f t="shared" si="136"/>
        <v>21</v>
      </c>
      <c r="B4133" s="6">
        <v>3</v>
      </c>
      <c r="C4133" s="7">
        <v>29.260363295981374</v>
      </c>
      <c r="D4133" s="1">
        <v>-1075.2489761598001</v>
      </c>
    </row>
    <row r="4134" spans="1:4">
      <c r="A4134" s="6">
        <f t="shared" si="136"/>
        <v>24</v>
      </c>
      <c r="B4134" s="6">
        <v>3</v>
      </c>
      <c r="C4134" s="7">
        <v>29.153837887732269</v>
      </c>
      <c r="D4134" s="1">
        <v>-1050.2433754083133</v>
      </c>
    </row>
    <row r="4135" spans="1:4">
      <c r="A4135" s="6">
        <f t="shared" si="136"/>
        <v>27</v>
      </c>
      <c r="B4135" s="6">
        <v>3</v>
      </c>
      <c r="C4135" s="7">
        <v>29.049818941134102</v>
      </c>
      <c r="D4135" s="1">
        <v>-1025.2377612880159</v>
      </c>
    </row>
    <row r="4136" spans="1:4">
      <c r="A4136" s="6">
        <f t="shared" si="136"/>
        <v>30</v>
      </c>
      <c r="B4136" s="6">
        <v>3</v>
      </c>
      <c r="C4136" s="7">
        <v>28.94830645749855</v>
      </c>
      <c r="D4136" s="1">
        <v>-1000.2321341172087</v>
      </c>
    </row>
    <row r="4137" spans="1:4">
      <c r="A4137" s="6">
        <f t="shared" si="136"/>
        <v>33</v>
      </c>
      <c r="B4137" s="6">
        <v>3</v>
      </c>
      <c r="C4137" s="7">
        <v>28.849300438159137</v>
      </c>
      <c r="D4137" s="1">
        <v>-975.22649421419737</v>
      </c>
    </row>
    <row r="4138" spans="1:4">
      <c r="A4138" s="6">
        <f t="shared" si="136"/>
        <v>36</v>
      </c>
      <c r="B4138" s="6">
        <v>3</v>
      </c>
      <c r="C4138" s="7">
        <v>28.752800884361953</v>
      </c>
      <c r="D4138" s="1">
        <v>-950.22084189728287</v>
      </c>
    </row>
    <row r="4139" spans="1:4">
      <c r="A4139" s="6">
        <f t="shared" si="136"/>
        <v>39</v>
      </c>
      <c r="B4139" s="6">
        <v>3</v>
      </c>
      <c r="C4139" s="7">
        <v>28.658807797309358</v>
      </c>
      <c r="D4139" s="1">
        <v>-925.21517748476936</v>
      </c>
    </row>
    <row r="4140" spans="1:4">
      <c r="A4140" s="6">
        <f t="shared" si="136"/>
        <v>42</v>
      </c>
      <c r="B4140" s="6">
        <v>3</v>
      </c>
      <c r="C4140" s="7">
        <v>28.567321178225587</v>
      </c>
      <c r="D4140" s="1">
        <v>-900.20950129495998</v>
      </c>
    </row>
    <row r="4141" spans="1:4">
      <c r="A4141" s="6">
        <f t="shared" si="136"/>
        <v>45</v>
      </c>
      <c r="B4141" s="6">
        <v>3</v>
      </c>
      <c r="C4141" s="7">
        <v>28.47834102824741</v>
      </c>
      <c r="D4141" s="1">
        <v>-875.2038136461581</v>
      </c>
    </row>
    <row r="4142" spans="1:4">
      <c r="A4142" s="6">
        <f t="shared" si="136"/>
        <v>48</v>
      </c>
      <c r="B4142" s="6">
        <v>3</v>
      </c>
      <c r="C4142" s="7">
        <v>28.391867348533481</v>
      </c>
      <c r="D4142" s="1">
        <v>-850.19811485666776</v>
      </c>
    </row>
    <row r="4143" spans="1:4">
      <c r="A4143" s="6">
        <f t="shared" si="136"/>
        <v>51</v>
      </c>
      <c r="B4143" s="6">
        <v>3</v>
      </c>
      <c r="C4143" s="7">
        <v>28.307900140176834</v>
      </c>
      <c r="D4143" s="1">
        <v>-825.19240524479278</v>
      </c>
    </row>
    <row r="4144" spans="1:4">
      <c r="A4144" s="6">
        <f t="shared" si="136"/>
        <v>54</v>
      </c>
      <c r="B4144" s="6">
        <v>3</v>
      </c>
      <c r="C4144" s="7">
        <v>28.226439404248705</v>
      </c>
      <c r="D4144" s="1">
        <v>-800.1866851288363</v>
      </c>
    </row>
    <row r="4145" spans="1:4">
      <c r="A4145" s="6">
        <f t="shared" si="136"/>
        <v>57</v>
      </c>
      <c r="B4145" s="6">
        <v>3</v>
      </c>
      <c r="C4145" s="7">
        <v>28.147485141798395</v>
      </c>
      <c r="D4145" s="1">
        <v>-775.18095482710339</v>
      </c>
    </row>
    <row r="4146" spans="1:4">
      <c r="A4146" s="6">
        <f t="shared" si="136"/>
        <v>60</v>
      </c>
      <c r="B4146" s="6">
        <v>3</v>
      </c>
      <c r="C4146" s="7">
        <v>28.071037353787805</v>
      </c>
      <c r="D4146" s="1">
        <v>-750.17521465789775</v>
      </c>
    </row>
    <row r="4147" spans="1:4">
      <c r="A4147" s="6">
        <f t="shared" si="136"/>
        <v>63</v>
      </c>
      <c r="B4147" s="6">
        <v>3</v>
      </c>
      <c r="C4147" s="7">
        <v>27.997096041222559</v>
      </c>
      <c r="D4147" s="1">
        <v>-725.16946493952389</v>
      </c>
    </row>
    <row r="4148" spans="1:4">
      <c r="A4148" s="6">
        <f t="shared" si="136"/>
        <v>66</v>
      </c>
      <c r="B4148" s="6">
        <v>3</v>
      </c>
      <c r="C4148" s="7">
        <v>27.925661205042676</v>
      </c>
      <c r="D4148" s="1">
        <v>-700.16370599028608</v>
      </c>
    </row>
    <row r="4149" spans="1:4">
      <c r="A4149" s="6">
        <f t="shared" si="136"/>
        <v>69</v>
      </c>
      <c r="B4149" s="6">
        <v>3</v>
      </c>
      <c r="C4149" s="7">
        <v>27.856732846166331</v>
      </c>
      <c r="D4149" s="1">
        <v>-675.15793812848881</v>
      </c>
    </row>
    <row r="4150" spans="1:4">
      <c r="A4150" s="6">
        <f>A4149+3</f>
        <v>72</v>
      </c>
      <c r="B4150" s="6">
        <v>3</v>
      </c>
      <c r="C4150" s="7">
        <v>27.790310965446107</v>
      </c>
      <c r="D4150" s="1">
        <v>-650.15216167243727</v>
      </c>
    </row>
    <row r="4151" spans="1:4">
      <c r="A4151" s="6">
        <f t="shared" si="136"/>
        <v>75</v>
      </c>
      <c r="B4151" s="6">
        <v>3</v>
      </c>
      <c r="C4151" s="7">
        <v>27.726395563734588</v>
      </c>
      <c r="D4151" s="1">
        <v>-625.14637694043586</v>
      </c>
    </row>
    <row r="4152" spans="1:4">
      <c r="A4152" s="6">
        <f t="shared" si="136"/>
        <v>78</v>
      </c>
      <c r="B4152" s="6">
        <v>3</v>
      </c>
      <c r="C4152" s="7">
        <v>27.664986641862505</v>
      </c>
      <c r="D4152" s="1">
        <v>-600.1405842507894</v>
      </c>
    </row>
    <row r="4153" spans="1:4">
      <c r="A4153" s="6">
        <f t="shared" si="136"/>
        <v>81</v>
      </c>
      <c r="B4153" s="6">
        <v>3</v>
      </c>
      <c r="C4153" s="7">
        <v>27.606084200594992</v>
      </c>
      <c r="D4153" s="1">
        <v>-575.1347839218032</v>
      </c>
    </row>
    <row r="4154" spans="1:4">
      <c r="A4154" s="6">
        <f t="shared" si="136"/>
        <v>84</v>
      </c>
      <c r="B4154" s="6">
        <v>3</v>
      </c>
      <c r="C4154" s="7">
        <v>27.549688240675334</v>
      </c>
      <c r="D4154" s="1">
        <v>-550.12897627178222</v>
      </c>
    </row>
    <row r="4155" spans="1:4">
      <c r="A4155" s="6">
        <f t="shared" si="136"/>
        <v>87</v>
      </c>
      <c r="B4155" s="6">
        <v>3</v>
      </c>
      <c r="C4155" s="7">
        <v>27.4957987628468</v>
      </c>
      <c r="D4155" s="1">
        <v>-525.12316161903163</v>
      </c>
    </row>
    <row r="4156" spans="1:4">
      <c r="A4156" s="6">
        <f t="shared" si="136"/>
        <v>90</v>
      </c>
      <c r="B4156" s="6">
        <v>3</v>
      </c>
      <c r="C4156" s="7">
        <v>27.444415767787099</v>
      </c>
      <c r="D4156" s="1">
        <v>-500.11734028185646</v>
      </c>
    </row>
    <row r="4157" spans="1:4">
      <c r="A4157" s="6">
        <f t="shared" si="136"/>
        <v>93</v>
      </c>
      <c r="B4157" s="6">
        <v>3</v>
      </c>
      <c r="C4157" s="7">
        <v>27.395539256130199</v>
      </c>
      <c r="D4157" s="1">
        <v>-475.11151257856255</v>
      </c>
    </row>
    <row r="4158" spans="1:4">
      <c r="A4158" s="6">
        <f t="shared" si="136"/>
        <v>96</v>
      </c>
      <c r="B4158" s="6">
        <v>3</v>
      </c>
      <c r="C4158" s="7">
        <v>27.349169228510071</v>
      </c>
      <c r="D4158" s="1">
        <v>-450.10567882745522</v>
      </c>
    </row>
    <row r="4159" spans="1:4">
      <c r="A4159" s="6">
        <f t="shared" si="136"/>
        <v>99</v>
      </c>
      <c r="B4159" s="6">
        <v>3</v>
      </c>
      <c r="C4159" s="7">
        <v>27.30530568551697</v>
      </c>
      <c r="D4159" s="1">
        <v>-425.09983934683976</v>
      </c>
    </row>
    <row r="4160" spans="1:4">
      <c r="A4160" s="6">
        <f t="shared" si="136"/>
        <v>102</v>
      </c>
      <c r="B4160" s="6">
        <v>3</v>
      </c>
      <c r="C4160" s="7">
        <v>27.263948627719287</v>
      </c>
      <c r="D4160" s="1">
        <v>-400.09399445502197</v>
      </c>
    </row>
    <row r="4161" spans="1:4">
      <c r="A4161" s="6">
        <f t="shared" si="136"/>
        <v>105</v>
      </c>
      <c r="B4161" s="6">
        <v>3</v>
      </c>
      <c r="C4161" s="7">
        <v>27.225098055641695</v>
      </c>
      <c r="D4161" s="1">
        <v>-375.0881444703075</v>
      </c>
    </row>
    <row r="4162" spans="1:4">
      <c r="A4162" s="6">
        <f t="shared" si="136"/>
        <v>108</v>
      </c>
      <c r="B4162" s="6">
        <v>3</v>
      </c>
      <c r="C4162" s="7">
        <v>27.188753969765127</v>
      </c>
      <c r="D4162" s="1">
        <v>-350.08228971100203</v>
      </c>
    </row>
    <row r="4163" spans="1:4">
      <c r="A4163" s="6">
        <f t="shared" si="136"/>
        <v>111</v>
      </c>
      <c r="B4163" s="6">
        <v>3</v>
      </c>
      <c r="C4163" s="7">
        <v>27.15491637054868</v>
      </c>
      <c r="D4163" s="1">
        <v>-325.07643049541127</v>
      </c>
    </row>
    <row r="4164" spans="1:4">
      <c r="A4164" s="6">
        <f t="shared" si="136"/>
        <v>114</v>
      </c>
      <c r="B4164" s="6">
        <v>3</v>
      </c>
      <c r="C4164" s="7">
        <v>27.123585258451428</v>
      </c>
      <c r="D4164" s="1">
        <v>-300.0705671418412</v>
      </c>
    </row>
    <row r="4165" spans="1:4">
      <c r="A4165" s="6">
        <f t="shared" si="136"/>
        <v>117</v>
      </c>
      <c r="B4165" s="6">
        <v>3</v>
      </c>
      <c r="C4165" s="7">
        <v>27.094760633845016</v>
      </c>
      <c r="D4165" s="1">
        <v>-275.06469996859772</v>
      </c>
    </row>
    <row r="4166" spans="1:4">
      <c r="A4166" s="6">
        <f>A4165+3</f>
        <v>120</v>
      </c>
      <c r="B4166" s="6">
        <v>3</v>
      </c>
      <c r="C4166" s="7">
        <v>27.068442497101081</v>
      </c>
      <c r="D4166" s="1">
        <v>-250.05882929398669</v>
      </c>
    </row>
    <row r="4167" spans="1:4">
      <c r="A4167" s="6">
        <f t="shared" si="136"/>
        <v>123</v>
      </c>
      <c r="B4167" s="6">
        <v>3</v>
      </c>
      <c r="C4167" s="7">
        <v>27.044630848569412</v>
      </c>
      <c r="D4167" s="1">
        <v>-225.05295543631422</v>
      </c>
    </row>
    <row r="4168" spans="1:4">
      <c r="A4168" s="6">
        <f t="shared" si="136"/>
        <v>126</v>
      </c>
      <c r="B4168" s="6">
        <v>3</v>
      </c>
      <c r="C4168" s="7">
        <v>27.023325688556049</v>
      </c>
      <c r="D4168" s="1">
        <v>-200.04707871388626</v>
      </c>
    </row>
    <row r="4169" spans="1:4">
      <c r="A4169" s="6">
        <f t="shared" si="136"/>
        <v>129</v>
      </c>
      <c r="B4169" s="6">
        <v>3</v>
      </c>
      <c r="C4169" s="7">
        <v>27.004527017301484</v>
      </c>
      <c r="D4169" s="1">
        <v>-175.04119944500891</v>
      </c>
    </row>
    <row r="4170" spans="1:4">
      <c r="A4170" s="6">
        <f t="shared" si="136"/>
        <v>132</v>
      </c>
      <c r="B4170" s="6">
        <v>3</v>
      </c>
      <c r="C4170" s="7">
        <v>26.988234835068024</v>
      </c>
      <c r="D4170" s="1">
        <v>-150.03531794798823</v>
      </c>
    </row>
    <row r="4171" spans="1:4">
      <c r="A4171" s="6">
        <f t="shared" si="136"/>
        <v>135</v>
      </c>
      <c r="B4171" s="6">
        <v>3</v>
      </c>
      <c r="C4171" s="7">
        <v>26.974449142052453</v>
      </c>
      <c r="D4171" s="1">
        <v>-125.0294345411304</v>
      </c>
    </row>
    <row r="4172" spans="1:4">
      <c r="A4172" s="6">
        <f t="shared" si="136"/>
        <v>138</v>
      </c>
      <c r="B4172" s="6">
        <v>3</v>
      </c>
      <c r="C4172" s="7">
        <v>26.963169938451493</v>
      </c>
      <c r="D4172" s="1">
        <v>-100.02354954274158</v>
      </c>
    </row>
    <row r="4173" spans="1:4">
      <c r="A4173" s="6">
        <f t="shared" si="136"/>
        <v>141</v>
      </c>
      <c r="B4173" s="6">
        <v>3</v>
      </c>
      <c r="C4173" s="7">
        <v>26.954397224374468</v>
      </c>
      <c r="D4173" s="1">
        <v>-75.017663271127944</v>
      </c>
    </row>
    <row r="4174" spans="1:4">
      <c r="A4174" s="6">
        <f t="shared" si="136"/>
        <v>144</v>
      </c>
      <c r="B4174" s="6">
        <v>3</v>
      </c>
      <c r="C4174" s="7">
        <v>26.948130999952536</v>
      </c>
      <c r="D4174" s="1">
        <v>-50.011776044595649</v>
      </c>
    </row>
    <row r="4175" spans="1:4">
      <c r="A4175" s="6">
        <f t="shared" si="136"/>
        <v>147</v>
      </c>
      <c r="B4175" s="6">
        <v>3</v>
      </c>
      <c r="C4175" s="7">
        <v>26.944371265273134</v>
      </c>
      <c r="D4175" s="1">
        <v>-25.005888181450935</v>
      </c>
    </row>
    <row r="4176" spans="1:4">
      <c r="A4176" s="6">
        <f t="shared" si="136"/>
        <v>150</v>
      </c>
      <c r="B4176" s="6">
        <v>3</v>
      </c>
      <c r="C4176" s="7">
        <v>26.943118020380009</v>
      </c>
      <c r="D4176" s="1">
        <v>0</v>
      </c>
    </row>
    <row r="4177" spans="1:4">
      <c r="A4177" s="6">
        <f t="shared" si="136"/>
        <v>153</v>
      </c>
      <c r="B4177" s="6">
        <v>3</v>
      </c>
      <c r="C4177" s="7">
        <v>26.944371265273134</v>
      </c>
      <c r="D4177" s="1">
        <v>25.005888181450935</v>
      </c>
    </row>
    <row r="4178" spans="1:4">
      <c r="A4178" s="6">
        <f>A4177+3</f>
        <v>156</v>
      </c>
      <c r="B4178" s="6">
        <v>3</v>
      </c>
      <c r="C4178" s="7">
        <v>26.948130999952536</v>
      </c>
      <c r="D4178" s="1">
        <v>50.011776044595649</v>
      </c>
    </row>
    <row r="4179" spans="1:4">
      <c r="A4179" s="6">
        <f t="shared" si="136"/>
        <v>159</v>
      </c>
      <c r="B4179" s="6">
        <v>3</v>
      </c>
      <c r="C4179" s="7">
        <v>26.954397224374468</v>
      </c>
      <c r="D4179" s="1">
        <v>75.017663271127944</v>
      </c>
    </row>
    <row r="4180" spans="1:4">
      <c r="A4180" s="6">
        <f t="shared" si="136"/>
        <v>162</v>
      </c>
      <c r="B4180" s="6">
        <v>3</v>
      </c>
      <c r="C4180" s="7">
        <v>26.963169938451493</v>
      </c>
      <c r="D4180" s="1">
        <v>100.02354954274158</v>
      </c>
    </row>
    <row r="4181" spans="1:4">
      <c r="A4181" s="6">
        <f t="shared" si="136"/>
        <v>165</v>
      </c>
      <c r="B4181" s="6">
        <v>3</v>
      </c>
      <c r="C4181" s="7">
        <v>26.974449142052453</v>
      </c>
      <c r="D4181" s="1">
        <v>125.0294345411304</v>
      </c>
    </row>
    <row r="4182" spans="1:4">
      <c r="A4182" s="6">
        <f t="shared" ref="A4182:A4219" si="137">A4181+3</f>
        <v>168</v>
      </c>
      <c r="B4182" s="6">
        <v>3</v>
      </c>
      <c r="C4182" s="7">
        <v>26.988234835068024</v>
      </c>
      <c r="D4182" s="1">
        <v>150.03531794798823</v>
      </c>
    </row>
    <row r="4183" spans="1:4">
      <c r="A4183" s="6">
        <f t="shared" si="137"/>
        <v>171</v>
      </c>
      <c r="B4183" s="6">
        <v>3</v>
      </c>
      <c r="C4183" s="7">
        <v>27.004527017301484</v>
      </c>
      <c r="D4183" s="1">
        <v>175.04119944500891</v>
      </c>
    </row>
    <row r="4184" spans="1:4">
      <c r="A4184" s="6">
        <f t="shared" si="137"/>
        <v>174</v>
      </c>
      <c r="B4184" s="6">
        <v>3</v>
      </c>
      <c r="C4184" s="7">
        <v>27.023325688556049</v>
      </c>
      <c r="D4184" s="1">
        <v>200.04707871388626</v>
      </c>
    </row>
    <row r="4185" spans="1:4">
      <c r="A4185" s="6">
        <f t="shared" si="137"/>
        <v>177</v>
      </c>
      <c r="B4185" s="6">
        <v>3</v>
      </c>
      <c r="C4185" s="7">
        <v>27.044630848569412</v>
      </c>
      <c r="D4185" s="1">
        <v>225.05295543631422</v>
      </c>
    </row>
    <row r="4186" spans="1:4">
      <c r="A4186" s="6">
        <f t="shared" si="137"/>
        <v>180</v>
      </c>
      <c r="B4186" s="6">
        <v>3</v>
      </c>
      <c r="C4186" s="7">
        <v>27.068442497101081</v>
      </c>
      <c r="D4186" s="1">
        <v>250.05882929398669</v>
      </c>
    </row>
    <row r="4187" spans="1:4">
      <c r="A4187" s="6">
        <f t="shared" si="137"/>
        <v>183</v>
      </c>
      <c r="B4187" s="6">
        <v>3</v>
      </c>
      <c r="C4187" s="7">
        <v>27.094760633845016</v>
      </c>
      <c r="D4187" s="1">
        <v>275.06469996859772</v>
      </c>
    </row>
    <row r="4188" spans="1:4">
      <c r="A4188" s="6">
        <f t="shared" si="137"/>
        <v>186</v>
      </c>
      <c r="B4188" s="6">
        <v>3</v>
      </c>
      <c r="C4188" s="7">
        <v>27.123585258451428</v>
      </c>
      <c r="D4188" s="1">
        <v>300.0705671418412</v>
      </c>
    </row>
    <row r="4189" spans="1:4">
      <c r="A4189" s="6">
        <f t="shared" si="137"/>
        <v>189</v>
      </c>
      <c r="B4189" s="6">
        <v>3</v>
      </c>
      <c r="C4189" s="7">
        <v>27.15491637054868</v>
      </c>
      <c r="D4189" s="1">
        <v>325.07643049541127</v>
      </c>
    </row>
    <row r="4190" spans="1:4">
      <c r="A4190" s="6">
        <f t="shared" si="137"/>
        <v>192</v>
      </c>
      <c r="B4190" s="6">
        <v>3</v>
      </c>
      <c r="C4190" s="7">
        <v>27.188753969765127</v>
      </c>
      <c r="D4190" s="1">
        <v>350.08228971100203</v>
      </c>
    </row>
    <row r="4191" spans="1:4">
      <c r="A4191" s="6">
        <f t="shared" si="137"/>
        <v>195</v>
      </c>
      <c r="B4191" s="6">
        <v>3</v>
      </c>
      <c r="C4191" s="7">
        <v>27.225098055641695</v>
      </c>
      <c r="D4191" s="1">
        <v>375.0881444703075</v>
      </c>
    </row>
    <row r="4192" spans="1:4">
      <c r="A4192" s="6">
        <f t="shared" si="137"/>
        <v>198</v>
      </c>
      <c r="B4192" s="6">
        <v>3</v>
      </c>
      <c r="C4192" s="7">
        <v>27.263948627719287</v>
      </c>
      <c r="D4192" s="1">
        <v>400.09399445502197</v>
      </c>
    </row>
    <row r="4193" spans="1:4">
      <c r="A4193" s="6">
        <f t="shared" si="137"/>
        <v>201</v>
      </c>
      <c r="B4193" s="6">
        <v>3</v>
      </c>
      <c r="C4193" s="7">
        <v>27.30530568551697</v>
      </c>
      <c r="D4193" s="1">
        <v>425.09983934683976</v>
      </c>
    </row>
    <row r="4194" spans="1:4">
      <c r="A4194" s="6">
        <f t="shared" si="137"/>
        <v>204</v>
      </c>
      <c r="B4194" s="6">
        <v>3</v>
      </c>
      <c r="C4194" s="7">
        <v>27.349169228510071</v>
      </c>
      <c r="D4194" s="1">
        <v>450.10567882745522</v>
      </c>
    </row>
    <row r="4195" spans="1:4">
      <c r="A4195" s="6">
        <f t="shared" si="137"/>
        <v>207</v>
      </c>
      <c r="B4195" s="6">
        <v>3</v>
      </c>
      <c r="C4195" s="7">
        <v>27.395539256130199</v>
      </c>
      <c r="D4195" s="1">
        <v>475.11151257856255</v>
      </c>
    </row>
    <row r="4196" spans="1:4">
      <c r="A4196" s="6">
        <f t="shared" si="137"/>
        <v>210</v>
      </c>
      <c r="B4196" s="6">
        <v>3</v>
      </c>
      <c r="C4196" s="7">
        <v>27.444415767787099</v>
      </c>
      <c r="D4196" s="1">
        <v>500.11734028185646</v>
      </c>
    </row>
    <row r="4197" spans="1:4">
      <c r="A4197" s="6">
        <f t="shared" si="137"/>
        <v>213</v>
      </c>
      <c r="B4197" s="6">
        <v>3</v>
      </c>
      <c r="C4197" s="7">
        <v>27.4957987628468</v>
      </c>
      <c r="D4197" s="1">
        <v>525.12316161903163</v>
      </c>
    </row>
    <row r="4198" spans="1:4">
      <c r="A4198" s="6">
        <f t="shared" si="137"/>
        <v>216</v>
      </c>
      <c r="B4198" s="6">
        <v>3</v>
      </c>
      <c r="C4198" s="7">
        <v>27.549688240675334</v>
      </c>
      <c r="D4198" s="1">
        <v>550.12897627178222</v>
      </c>
    </row>
    <row r="4199" spans="1:4">
      <c r="A4199" s="6">
        <f t="shared" si="137"/>
        <v>219</v>
      </c>
      <c r="B4199" s="6">
        <v>3</v>
      </c>
      <c r="C4199" s="7">
        <v>27.606084200594992</v>
      </c>
      <c r="D4199" s="1">
        <v>575.1347839218032</v>
      </c>
    </row>
    <row r="4200" spans="1:4">
      <c r="A4200" s="6">
        <f t="shared" si="137"/>
        <v>222</v>
      </c>
      <c r="B4200" s="6">
        <v>3</v>
      </c>
      <c r="C4200" s="7">
        <v>27.664986641862505</v>
      </c>
      <c r="D4200" s="1">
        <v>600.1405842507894</v>
      </c>
    </row>
    <row r="4201" spans="1:4">
      <c r="A4201" s="6">
        <f t="shared" si="137"/>
        <v>225</v>
      </c>
      <c r="B4201" s="6">
        <v>3</v>
      </c>
      <c r="C4201" s="7">
        <v>27.726395563734588</v>
      </c>
      <c r="D4201" s="1">
        <v>625.14637694043586</v>
      </c>
    </row>
    <row r="4202" spans="1:4">
      <c r="A4202" s="6">
        <f t="shared" si="137"/>
        <v>228</v>
      </c>
      <c r="B4202" s="6">
        <v>3</v>
      </c>
      <c r="C4202" s="7">
        <v>27.790310965446107</v>
      </c>
      <c r="D4202" s="1">
        <v>650.15216167243727</v>
      </c>
    </row>
    <row r="4203" spans="1:4">
      <c r="A4203" s="6">
        <f t="shared" si="137"/>
        <v>231</v>
      </c>
      <c r="B4203" s="6">
        <v>3</v>
      </c>
      <c r="C4203" s="7">
        <v>27.856732846166331</v>
      </c>
      <c r="D4203" s="1">
        <v>675.15793812848881</v>
      </c>
    </row>
    <row r="4204" spans="1:4">
      <c r="A4204" s="6">
        <f t="shared" si="137"/>
        <v>234</v>
      </c>
      <c r="B4204" s="6">
        <v>3</v>
      </c>
      <c r="C4204" s="7">
        <v>27.925661205042676</v>
      </c>
      <c r="D4204" s="1">
        <v>700.16370599028608</v>
      </c>
    </row>
    <row r="4205" spans="1:4">
      <c r="A4205" s="6">
        <f t="shared" si="137"/>
        <v>237</v>
      </c>
      <c r="B4205" s="6">
        <v>3</v>
      </c>
      <c r="C4205" s="7">
        <v>27.997096041222559</v>
      </c>
      <c r="D4205" s="1">
        <v>725.16946493952389</v>
      </c>
    </row>
    <row r="4206" spans="1:4">
      <c r="A4206" s="6">
        <f t="shared" si="137"/>
        <v>240</v>
      </c>
      <c r="B4206" s="6">
        <v>3</v>
      </c>
      <c r="C4206" s="7">
        <v>28.071037353787805</v>
      </c>
      <c r="D4206" s="1">
        <v>750.17521465789775</v>
      </c>
    </row>
    <row r="4207" spans="1:4">
      <c r="A4207" s="6">
        <f t="shared" si="137"/>
        <v>243</v>
      </c>
      <c r="B4207" s="6">
        <v>3</v>
      </c>
      <c r="C4207" s="7">
        <v>28.147485141798395</v>
      </c>
      <c r="D4207" s="1">
        <v>775.18095482710339</v>
      </c>
    </row>
    <row r="4208" spans="1:4">
      <c r="A4208" s="6">
        <f t="shared" si="137"/>
        <v>246</v>
      </c>
      <c r="B4208" s="6">
        <v>3</v>
      </c>
      <c r="C4208" s="7">
        <v>28.226439404248705</v>
      </c>
      <c r="D4208" s="1">
        <v>800.1866851288363</v>
      </c>
    </row>
    <row r="4209" spans="1:4">
      <c r="A4209" s="6">
        <f t="shared" si="137"/>
        <v>249</v>
      </c>
      <c r="B4209" s="6">
        <v>3</v>
      </c>
      <c r="C4209" s="7">
        <v>28.307900140176834</v>
      </c>
      <c r="D4209" s="1">
        <v>825.19240524479278</v>
      </c>
    </row>
    <row r="4210" spans="1:4">
      <c r="A4210" s="6">
        <f t="shared" si="137"/>
        <v>252</v>
      </c>
      <c r="B4210" s="6">
        <v>3</v>
      </c>
      <c r="C4210" s="7">
        <v>28.391867348533481</v>
      </c>
      <c r="D4210" s="1">
        <v>850.19811485666776</v>
      </c>
    </row>
    <row r="4211" spans="1:4">
      <c r="A4211" s="6">
        <f>A4210+3</f>
        <v>255</v>
      </c>
      <c r="B4211" s="6">
        <v>3</v>
      </c>
      <c r="C4211" s="7">
        <v>28.47834102824741</v>
      </c>
      <c r="D4211" s="1">
        <v>875.2038136461581</v>
      </c>
    </row>
    <row r="4212" spans="1:4">
      <c r="A4212" s="6">
        <f t="shared" si="137"/>
        <v>258</v>
      </c>
      <c r="B4212" s="6">
        <v>3</v>
      </c>
      <c r="C4212" s="7">
        <v>28.567321178225587</v>
      </c>
      <c r="D4212" s="1">
        <v>900.20950129495998</v>
      </c>
    </row>
    <row r="4213" spans="1:4">
      <c r="A4213" s="6">
        <f t="shared" si="137"/>
        <v>261</v>
      </c>
      <c r="B4213" s="6">
        <v>3</v>
      </c>
      <c r="C4213" s="7">
        <v>28.658807797309358</v>
      </c>
      <c r="D4213" s="1">
        <v>925.21517748476936</v>
      </c>
    </row>
    <row r="4214" spans="1:4">
      <c r="A4214" s="6">
        <f t="shared" si="137"/>
        <v>264</v>
      </c>
      <c r="B4214" s="6">
        <v>3</v>
      </c>
      <c r="C4214" s="7">
        <v>28.752800884361953</v>
      </c>
      <c r="D4214" s="1">
        <v>950.22084189728287</v>
      </c>
    </row>
    <row r="4215" spans="1:4">
      <c r="A4215" s="6">
        <f t="shared" si="137"/>
        <v>267</v>
      </c>
      <c r="B4215" s="6">
        <v>3</v>
      </c>
      <c r="C4215" s="7">
        <v>28.849300438159137</v>
      </c>
      <c r="D4215" s="1">
        <v>975.22649421419737</v>
      </c>
    </row>
    <row r="4216" spans="1:4">
      <c r="A4216" s="6">
        <f t="shared" si="137"/>
        <v>270</v>
      </c>
      <c r="B4216" s="6">
        <v>3</v>
      </c>
      <c r="C4216" s="7">
        <v>28.94830645749855</v>
      </c>
      <c r="D4216" s="1">
        <v>1000.2321341172087</v>
      </c>
    </row>
    <row r="4217" spans="1:4">
      <c r="A4217" s="6">
        <f t="shared" si="137"/>
        <v>273</v>
      </c>
      <c r="B4217" s="6">
        <v>3</v>
      </c>
      <c r="C4217" s="7">
        <v>29.049818941134102</v>
      </c>
      <c r="D4217" s="1">
        <v>1025.2377612880159</v>
      </c>
    </row>
    <row r="4218" spans="1:4">
      <c r="A4218" s="6">
        <f t="shared" si="137"/>
        <v>276</v>
      </c>
      <c r="B4218" s="6">
        <v>3</v>
      </c>
      <c r="C4218" s="7">
        <v>29.153837887732269</v>
      </c>
      <c r="D4218" s="1">
        <v>1050.2433754083133</v>
      </c>
    </row>
    <row r="4219" spans="1:4">
      <c r="A4219" s="6">
        <f t="shared" si="137"/>
        <v>279</v>
      </c>
      <c r="B4219" s="6">
        <v>3</v>
      </c>
      <c r="C4219" s="7">
        <v>29.260363295981374</v>
      </c>
      <c r="D4219" s="1">
        <v>1075.2489761598001</v>
      </c>
    </row>
    <row r="4220" spans="1:4">
      <c r="A4220" s="6">
        <f>A4219+3</f>
        <v>282</v>
      </c>
      <c r="B4220" s="6">
        <v>3</v>
      </c>
      <c r="C4220" s="7">
        <v>29.369395164526026</v>
      </c>
      <c r="D4220" s="1">
        <v>1100.2545632241736</v>
      </c>
    </row>
    <row r="4221" spans="1:4">
      <c r="A4221" s="6">
        <f t="shared" ref="A4221:A4229" si="138">A4220+3</f>
        <v>285</v>
      </c>
      <c r="B4221" s="6">
        <v>3</v>
      </c>
      <c r="C4221" s="7">
        <v>29.480933492010838</v>
      </c>
      <c r="D4221" s="1">
        <v>1125.2601362831304</v>
      </c>
    </row>
    <row r="4222" spans="1:4">
      <c r="A4222" s="6">
        <f t="shared" si="138"/>
        <v>288</v>
      </c>
      <c r="B4222" s="6">
        <v>3</v>
      </c>
      <c r="C4222" s="7">
        <v>29.594978276971105</v>
      </c>
      <c r="D4222" s="1">
        <v>1150.2656950183693</v>
      </c>
    </row>
    <row r="4223" spans="1:4">
      <c r="A4223" s="6">
        <f t="shared" si="138"/>
        <v>291</v>
      </c>
      <c r="B4223" s="6">
        <v>3</v>
      </c>
      <c r="C4223" s="7">
        <v>29.711529517963996</v>
      </c>
      <c r="D4223" s="1">
        <v>1175.2712391115881</v>
      </c>
    </row>
    <row r="4224" spans="1:4">
      <c r="A4224" s="6">
        <f t="shared" si="138"/>
        <v>294</v>
      </c>
      <c r="B4224" s="6">
        <v>3</v>
      </c>
      <c r="C4224" s="7">
        <v>29.830587213524804</v>
      </c>
      <c r="D4224" s="1">
        <v>1200.2767682444844</v>
      </c>
    </row>
    <row r="4225" spans="1:4">
      <c r="A4225" s="6">
        <f t="shared" si="138"/>
        <v>297</v>
      </c>
      <c r="B4225" s="6">
        <v>3</v>
      </c>
      <c r="C4225" s="7">
        <v>29.952151362145113</v>
      </c>
      <c r="D4225" s="1">
        <v>1225.2822820987576</v>
      </c>
    </row>
    <row r="4226" spans="1:4">
      <c r="A4226" s="6">
        <f t="shared" si="138"/>
        <v>300</v>
      </c>
      <c r="B4226" s="6">
        <v>3</v>
      </c>
      <c r="C4226" s="7">
        <v>30.076221962229067</v>
      </c>
      <c r="D4226" s="1">
        <v>1250.2877803561048</v>
      </c>
    </row>
    <row r="4227" spans="1:4">
      <c r="A4227" s="6">
        <f t="shared" si="138"/>
        <v>303</v>
      </c>
      <c r="B4227" s="6">
        <v>3</v>
      </c>
      <c r="C4227" s="7">
        <v>30.202799012246377</v>
      </c>
      <c r="D4227" s="1">
        <v>1275.2932626982256</v>
      </c>
    </row>
    <row r="4228" spans="1:4">
      <c r="A4228" s="6">
        <f t="shared" si="138"/>
        <v>306</v>
      </c>
      <c r="B4228" s="6">
        <v>3</v>
      </c>
      <c r="C4228" s="7">
        <v>30.331882510579309</v>
      </c>
      <c r="D4228" s="1">
        <v>1300.2987288068189</v>
      </c>
    </row>
    <row r="4229" spans="1:4">
      <c r="A4229" s="6">
        <f t="shared" si="138"/>
        <v>309</v>
      </c>
      <c r="B4229" s="6">
        <v>3</v>
      </c>
      <c r="C4229" s="7">
        <v>30.463472455544562</v>
      </c>
      <c r="D4229" s="1">
        <v>1325.304178363584</v>
      </c>
    </row>
    <row r="4230" spans="1:4">
      <c r="A4230" s="6">
        <f>A4229+3</f>
        <v>312</v>
      </c>
      <c r="B4230" s="6">
        <v>3</v>
      </c>
      <c r="C4230" s="7">
        <v>30.597568845524417</v>
      </c>
      <c r="D4230" s="1">
        <v>1350.3096110502202</v>
      </c>
    </row>
    <row r="4231" spans="1:4">
      <c r="A4231" s="6">
        <f t="shared" ref="A4231:A4235" si="139">A4230+3</f>
        <v>315</v>
      </c>
      <c r="B4231" s="6">
        <v>3</v>
      </c>
      <c r="C4231" s="7">
        <v>30.734171678769954</v>
      </c>
      <c r="D4231" s="1">
        <v>1375.3150265484267</v>
      </c>
    </row>
    <row r="4232" spans="1:4">
      <c r="A4232" s="6">
        <f t="shared" si="139"/>
        <v>318</v>
      </c>
      <c r="B4232" s="6">
        <v>3</v>
      </c>
      <c r="C4232" s="7">
        <v>30.873280953554172</v>
      </c>
      <c r="D4232" s="1">
        <v>1400.3204245399036</v>
      </c>
    </row>
    <row r="4233" spans="1:4">
      <c r="A4233" s="6">
        <f t="shared" si="139"/>
        <v>321</v>
      </c>
      <c r="B4233" s="6">
        <v>3</v>
      </c>
      <c r="C4233" s="7">
        <v>31.014896668106303</v>
      </c>
      <c r="D4233" s="1">
        <v>1425.3258047063514</v>
      </c>
    </row>
    <row r="4234" spans="1:4">
      <c r="A4234" s="6">
        <f t="shared" si="139"/>
        <v>324</v>
      </c>
      <c r="B4234" s="6">
        <v>3</v>
      </c>
      <c r="C4234" s="7">
        <v>31.159018820633719</v>
      </c>
      <c r="D4234" s="1">
        <v>1450.3311667294693</v>
      </c>
    </row>
    <row r="4235" spans="1:4">
      <c r="A4235" s="6">
        <f t="shared" si="139"/>
        <v>327</v>
      </c>
      <c r="B4235" s="6">
        <v>3</v>
      </c>
      <c r="C4235" s="7">
        <v>31.305647409300107</v>
      </c>
      <c r="D4235" s="1">
        <v>1475.3365102909584</v>
      </c>
    </row>
    <row r="4236" spans="1:4">
      <c r="A4236" s="6">
        <f>A4235+3</f>
        <v>330</v>
      </c>
      <c r="B4236" s="6">
        <v>3</v>
      </c>
      <c r="C4236" s="7">
        <v>31.454782432225397</v>
      </c>
      <c r="D4236" s="1">
        <v>1500.3418350725194</v>
      </c>
    </row>
    <row r="4237" spans="1:4">
      <c r="A4237" s="9">
        <v>-30</v>
      </c>
      <c r="B4237" s="9">
        <v>0</v>
      </c>
      <c r="C4237" s="7">
        <v>0</v>
      </c>
      <c r="D4237" s="1">
        <v>-1500</v>
      </c>
    </row>
    <row r="4238" spans="1:4">
      <c r="A4238" s="9">
        <f>A4237+3</f>
        <v>-27</v>
      </c>
      <c r="B4238" s="9">
        <v>0</v>
      </c>
      <c r="C4238" s="7">
        <v>0</v>
      </c>
      <c r="D4238" s="1">
        <v>-1475.0000000000002</v>
      </c>
    </row>
    <row r="4239" spans="1:4">
      <c r="A4239" s="9">
        <f t="shared" ref="A4239:A4302" si="140">A4238+3</f>
        <v>-24</v>
      </c>
      <c r="B4239" s="9">
        <v>0</v>
      </c>
      <c r="C4239" s="7">
        <v>0</v>
      </c>
      <c r="D4239" s="1">
        <v>-1450</v>
      </c>
    </row>
    <row r="4240" spans="1:4">
      <c r="A4240" s="9">
        <f t="shared" si="140"/>
        <v>-21</v>
      </c>
      <c r="B4240" s="9">
        <v>0</v>
      </c>
      <c r="C4240" s="7">
        <v>0</v>
      </c>
      <c r="D4240" s="1">
        <v>-1425</v>
      </c>
    </row>
    <row r="4241" spans="1:4">
      <c r="A4241" s="9">
        <f t="shared" si="140"/>
        <v>-18</v>
      </c>
      <c r="B4241" s="9">
        <v>0</v>
      </c>
      <c r="C4241" s="7">
        <v>0</v>
      </c>
      <c r="D4241" s="1">
        <v>-1400</v>
      </c>
    </row>
    <row r="4242" spans="1:4">
      <c r="A4242" s="9">
        <f t="shared" si="140"/>
        <v>-15</v>
      </c>
      <c r="B4242" s="9">
        <v>0</v>
      </c>
      <c r="C4242" s="7">
        <v>0</v>
      </c>
      <c r="D4242" s="1">
        <v>-1375</v>
      </c>
    </row>
    <row r="4243" spans="1:4">
      <c r="A4243" s="9">
        <f t="shared" si="140"/>
        <v>-12</v>
      </c>
      <c r="B4243" s="9">
        <v>0</v>
      </c>
      <c r="C4243" s="7">
        <v>0</v>
      </c>
      <c r="D4243" s="1">
        <v>-1350</v>
      </c>
    </row>
    <row r="4244" spans="1:4">
      <c r="A4244" s="9">
        <f t="shared" si="140"/>
        <v>-9</v>
      </c>
      <c r="B4244" s="9">
        <v>0</v>
      </c>
      <c r="C4244" s="7">
        <v>0</v>
      </c>
      <c r="D4244" s="1">
        <v>-1325</v>
      </c>
    </row>
    <row r="4245" spans="1:4">
      <c r="A4245" s="9">
        <f t="shared" si="140"/>
        <v>-6</v>
      </c>
      <c r="B4245" s="9">
        <v>0</v>
      </c>
      <c r="C4245" s="7">
        <v>0</v>
      </c>
      <c r="D4245" s="1">
        <v>-1300</v>
      </c>
    </row>
    <row r="4246" spans="1:4">
      <c r="A4246" s="9">
        <f t="shared" si="140"/>
        <v>-3</v>
      </c>
      <c r="B4246" s="9">
        <v>0</v>
      </c>
      <c r="C4246" s="7">
        <v>0</v>
      </c>
      <c r="D4246" s="1">
        <v>-1275</v>
      </c>
    </row>
    <row r="4247" spans="1:4">
      <c r="A4247" s="9">
        <f t="shared" si="140"/>
        <v>0</v>
      </c>
      <c r="B4247" s="9">
        <v>0</v>
      </c>
      <c r="C4247" s="7">
        <v>0</v>
      </c>
      <c r="D4247" s="1">
        <v>-1250</v>
      </c>
    </row>
    <row r="4248" spans="1:4">
      <c r="A4248" s="9">
        <f t="shared" si="140"/>
        <v>3</v>
      </c>
      <c r="B4248" s="9">
        <v>0</v>
      </c>
      <c r="C4248" s="7">
        <v>0</v>
      </c>
      <c r="D4248" s="1">
        <v>-1225</v>
      </c>
    </row>
    <row r="4249" spans="1:4">
      <c r="A4249" s="9">
        <f t="shared" si="140"/>
        <v>6</v>
      </c>
      <c r="B4249" s="9">
        <v>0</v>
      </c>
      <c r="C4249" s="7">
        <v>0</v>
      </c>
      <c r="D4249" s="1">
        <v>-1200</v>
      </c>
    </row>
    <row r="4250" spans="1:4">
      <c r="A4250" s="9">
        <f t="shared" si="140"/>
        <v>9</v>
      </c>
      <c r="B4250" s="9">
        <v>0</v>
      </c>
      <c r="C4250" s="7">
        <v>0</v>
      </c>
      <c r="D4250" s="1">
        <v>-1175</v>
      </c>
    </row>
    <row r="4251" spans="1:4">
      <c r="A4251" s="9">
        <f t="shared" si="140"/>
        <v>12</v>
      </c>
      <c r="B4251" s="9">
        <v>0</v>
      </c>
      <c r="C4251" s="7">
        <v>0</v>
      </c>
      <c r="D4251" s="1">
        <v>-1150</v>
      </c>
    </row>
    <row r="4252" spans="1:4">
      <c r="A4252" s="9">
        <f t="shared" si="140"/>
        <v>15</v>
      </c>
      <c r="B4252" s="9">
        <v>0</v>
      </c>
      <c r="C4252" s="7">
        <v>0</v>
      </c>
      <c r="D4252" s="1">
        <v>-1125</v>
      </c>
    </row>
    <row r="4253" spans="1:4">
      <c r="A4253" s="9">
        <f t="shared" si="140"/>
        <v>18</v>
      </c>
      <c r="B4253" s="9">
        <v>0</v>
      </c>
      <c r="C4253" s="7">
        <v>0</v>
      </c>
      <c r="D4253" s="1">
        <v>-1100</v>
      </c>
    </row>
    <row r="4254" spans="1:4">
      <c r="A4254" s="9">
        <f t="shared" si="140"/>
        <v>21</v>
      </c>
      <c r="B4254" s="9">
        <v>0</v>
      </c>
      <c r="C4254" s="7">
        <v>0</v>
      </c>
      <c r="D4254" s="1">
        <v>-1075</v>
      </c>
    </row>
    <row r="4255" spans="1:4">
      <c r="A4255" s="9">
        <f t="shared" si="140"/>
        <v>24</v>
      </c>
      <c r="B4255" s="9">
        <v>0</v>
      </c>
      <c r="C4255" s="7">
        <v>0</v>
      </c>
      <c r="D4255" s="1">
        <v>-1050</v>
      </c>
    </row>
    <row r="4256" spans="1:4">
      <c r="A4256" s="9">
        <f t="shared" si="140"/>
        <v>27</v>
      </c>
      <c r="B4256" s="9">
        <v>0</v>
      </c>
      <c r="C4256" s="7">
        <v>0</v>
      </c>
      <c r="D4256" s="1">
        <v>-1025</v>
      </c>
    </row>
    <row r="4257" spans="1:4">
      <c r="A4257" s="9">
        <f t="shared" si="140"/>
        <v>30</v>
      </c>
      <c r="B4257" s="9">
        <v>0</v>
      </c>
      <c r="C4257" s="7">
        <v>0</v>
      </c>
      <c r="D4257" s="1">
        <v>-1000</v>
      </c>
    </row>
    <row r="4258" spans="1:4">
      <c r="A4258" s="9">
        <f t="shared" si="140"/>
        <v>33</v>
      </c>
      <c r="B4258" s="9">
        <v>0</v>
      </c>
      <c r="C4258" s="7">
        <v>0</v>
      </c>
      <c r="D4258" s="1">
        <v>-975</v>
      </c>
    </row>
    <row r="4259" spans="1:4">
      <c r="A4259" s="9">
        <f t="shared" si="140"/>
        <v>36</v>
      </c>
      <c r="B4259" s="9">
        <v>0</v>
      </c>
      <c r="C4259" s="7">
        <v>0</v>
      </c>
      <c r="D4259" s="1">
        <v>-950</v>
      </c>
    </row>
    <row r="4260" spans="1:4">
      <c r="A4260" s="9">
        <f t="shared" si="140"/>
        <v>39</v>
      </c>
      <c r="B4260" s="9">
        <v>0</v>
      </c>
      <c r="C4260" s="7">
        <v>0</v>
      </c>
      <c r="D4260" s="1">
        <v>-925</v>
      </c>
    </row>
    <row r="4261" spans="1:4">
      <c r="A4261" s="9">
        <f t="shared" si="140"/>
        <v>42</v>
      </c>
      <c r="B4261" s="9">
        <v>0</v>
      </c>
      <c r="C4261" s="7">
        <v>0</v>
      </c>
      <c r="D4261" s="1">
        <v>-900.00000000000011</v>
      </c>
    </row>
    <row r="4262" spans="1:4">
      <c r="A4262" s="9">
        <f t="shared" si="140"/>
        <v>45</v>
      </c>
      <c r="B4262" s="9">
        <v>0</v>
      </c>
      <c r="C4262" s="7">
        <v>0</v>
      </c>
      <c r="D4262" s="1">
        <v>-875</v>
      </c>
    </row>
    <row r="4263" spans="1:4">
      <c r="A4263" s="9">
        <f t="shared" si="140"/>
        <v>48</v>
      </c>
      <c r="B4263" s="9">
        <v>0</v>
      </c>
      <c r="C4263" s="7">
        <v>0</v>
      </c>
      <c r="D4263" s="1">
        <v>-850.00000000000011</v>
      </c>
    </row>
    <row r="4264" spans="1:4">
      <c r="A4264" s="9">
        <f t="shared" si="140"/>
        <v>51</v>
      </c>
      <c r="B4264" s="9">
        <v>0</v>
      </c>
      <c r="C4264" s="7">
        <v>0</v>
      </c>
      <c r="D4264" s="1">
        <v>-825</v>
      </c>
    </row>
    <row r="4265" spans="1:4">
      <c r="A4265" s="9">
        <f t="shared" si="140"/>
        <v>54</v>
      </c>
      <c r="B4265" s="9">
        <v>0</v>
      </c>
      <c r="C4265" s="7">
        <v>0</v>
      </c>
      <c r="D4265" s="1">
        <v>-800</v>
      </c>
    </row>
    <row r="4266" spans="1:4">
      <c r="A4266" s="9">
        <f t="shared" si="140"/>
        <v>57</v>
      </c>
      <c r="B4266" s="9">
        <v>0</v>
      </c>
      <c r="C4266" s="7">
        <v>0</v>
      </c>
      <c r="D4266" s="1">
        <v>-775</v>
      </c>
    </row>
    <row r="4267" spans="1:4">
      <c r="A4267" s="9">
        <f t="shared" si="140"/>
        <v>60</v>
      </c>
      <c r="B4267" s="9">
        <v>0</v>
      </c>
      <c r="C4267" s="7">
        <v>0</v>
      </c>
      <c r="D4267" s="1">
        <v>-750</v>
      </c>
    </row>
    <row r="4268" spans="1:4">
      <c r="A4268" s="9">
        <f t="shared" si="140"/>
        <v>63</v>
      </c>
      <c r="B4268" s="9">
        <v>0</v>
      </c>
      <c r="C4268" s="7">
        <v>0</v>
      </c>
      <c r="D4268" s="1">
        <v>-725</v>
      </c>
    </row>
    <row r="4269" spans="1:4">
      <c r="A4269" s="9">
        <f t="shared" si="140"/>
        <v>66</v>
      </c>
      <c r="B4269" s="9">
        <v>0</v>
      </c>
      <c r="C4269" s="7">
        <v>0</v>
      </c>
      <c r="D4269" s="1">
        <v>-700</v>
      </c>
    </row>
    <row r="4270" spans="1:4">
      <c r="A4270" s="9">
        <f t="shared" si="140"/>
        <v>69</v>
      </c>
      <c r="B4270" s="9">
        <v>0</v>
      </c>
      <c r="C4270" s="7">
        <v>0</v>
      </c>
      <c r="D4270" s="1">
        <v>-675</v>
      </c>
    </row>
    <row r="4271" spans="1:4">
      <c r="A4271" s="9">
        <f>A4270+3</f>
        <v>72</v>
      </c>
      <c r="B4271" s="9">
        <v>0</v>
      </c>
      <c r="C4271" s="7">
        <v>0</v>
      </c>
      <c r="D4271" s="1">
        <v>-650</v>
      </c>
    </row>
    <row r="4272" spans="1:4">
      <c r="A4272" s="9">
        <f t="shared" si="140"/>
        <v>75</v>
      </c>
      <c r="B4272" s="9">
        <v>0</v>
      </c>
      <c r="C4272" s="7">
        <v>0</v>
      </c>
      <c r="D4272" s="1">
        <v>-625</v>
      </c>
    </row>
    <row r="4273" spans="1:4">
      <c r="A4273" s="9">
        <f t="shared" si="140"/>
        <v>78</v>
      </c>
      <c r="B4273" s="9">
        <v>0</v>
      </c>
      <c r="C4273" s="7">
        <v>0</v>
      </c>
      <c r="D4273" s="1">
        <v>-600</v>
      </c>
    </row>
    <row r="4274" spans="1:4">
      <c r="A4274" s="9">
        <f t="shared" si="140"/>
        <v>81</v>
      </c>
      <c r="B4274" s="9">
        <v>0</v>
      </c>
      <c r="C4274" s="7">
        <v>0</v>
      </c>
      <c r="D4274" s="1">
        <v>-575</v>
      </c>
    </row>
    <row r="4275" spans="1:4">
      <c r="A4275" s="9">
        <f t="shared" si="140"/>
        <v>84</v>
      </c>
      <c r="B4275" s="9">
        <v>0</v>
      </c>
      <c r="C4275" s="7">
        <v>0</v>
      </c>
      <c r="D4275" s="1">
        <v>-550</v>
      </c>
    </row>
    <row r="4276" spans="1:4">
      <c r="A4276" s="9">
        <f t="shared" si="140"/>
        <v>87</v>
      </c>
      <c r="B4276" s="9">
        <v>0</v>
      </c>
      <c r="C4276" s="7">
        <v>0</v>
      </c>
      <c r="D4276" s="1">
        <v>-525</v>
      </c>
    </row>
    <row r="4277" spans="1:4">
      <c r="A4277" s="9">
        <f t="shared" si="140"/>
        <v>90</v>
      </c>
      <c r="B4277" s="9">
        <v>0</v>
      </c>
      <c r="C4277" s="7">
        <v>0</v>
      </c>
      <c r="D4277" s="1">
        <v>-500</v>
      </c>
    </row>
    <row r="4278" spans="1:4">
      <c r="A4278" s="9">
        <f t="shared" si="140"/>
        <v>93</v>
      </c>
      <c r="B4278" s="9">
        <v>0</v>
      </c>
      <c r="C4278" s="7">
        <v>0</v>
      </c>
      <c r="D4278" s="1">
        <v>-475</v>
      </c>
    </row>
    <row r="4279" spans="1:4">
      <c r="A4279" s="9">
        <f t="shared" si="140"/>
        <v>96</v>
      </c>
      <c r="B4279" s="9">
        <v>0</v>
      </c>
      <c r="C4279" s="7">
        <v>0</v>
      </c>
      <c r="D4279" s="1">
        <v>-450.00000000000006</v>
      </c>
    </row>
    <row r="4280" spans="1:4">
      <c r="A4280" s="9">
        <f t="shared" si="140"/>
        <v>99</v>
      </c>
      <c r="B4280" s="9">
        <v>0</v>
      </c>
      <c r="C4280" s="7">
        <v>0</v>
      </c>
      <c r="D4280" s="1">
        <v>-425.00000000000006</v>
      </c>
    </row>
    <row r="4281" spans="1:4">
      <c r="A4281" s="9">
        <f t="shared" si="140"/>
        <v>102</v>
      </c>
      <c r="B4281" s="9">
        <v>0</v>
      </c>
      <c r="C4281" s="7">
        <v>0</v>
      </c>
      <c r="D4281" s="1">
        <v>-400</v>
      </c>
    </row>
    <row r="4282" spans="1:4">
      <c r="A4282" s="9">
        <f t="shared" si="140"/>
        <v>105</v>
      </c>
      <c r="B4282" s="9">
        <v>0</v>
      </c>
      <c r="C4282" s="7">
        <v>0</v>
      </c>
      <c r="D4282" s="1">
        <v>-375</v>
      </c>
    </row>
    <row r="4283" spans="1:4">
      <c r="A4283" s="9">
        <f t="shared" si="140"/>
        <v>108</v>
      </c>
      <c r="B4283" s="9">
        <v>0</v>
      </c>
      <c r="C4283" s="7">
        <v>0</v>
      </c>
      <c r="D4283" s="1">
        <v>-350</v>
      </c>
    </row>
    <row r="4284" spans="1:4">
      <c r="A4284" s="9">
        <f t="shared" si="140"/>
        <v>111</v>
      </c>
      <c r="B4284" s="9">
        <v>0</v>
      </c>
      <c r="C4284" s="7">
        <v>0</v>
      </c>
      <c r="D4284" s="1">
        <v>-325</v>
      </c>
    </row>
    <row r="4285" spans="1:4">
      <c r="A4285" s="9">
        <f t="shared" si="140"/>
        <v>114</v>
      </c>
      <c r="B4285" s="9">
        <v>0</v>
      </c>
      <c r="C4285" s="7">
        <v>0</v>
      </c>
      <c r="D4285" s="1">
        <v>-300</v>
      </c>
    </row>
    <row r="4286" spans="1:4">
      <c r="A4286" s="9">
        <f t="shared" si="140"/>
        <v>117</v>
      </c>
      <c r="B4286" s="9">
        <v>0</v>
      </c>
      <c r="C4286" s="7">
        <v>0</v>
      </c>
      <c r="D4286" s="1">
        <v>-275</v>
      </c>
    </row>
    <row r="4287" spans="1:4">
      <c r="A4287" s="9">
        <f>A4286+3</f>
        <v>120</v>
      </c>
      <c r="B4287" s="9">
        <v>0</v>
      </c>
      <c r="C4287" s="7">
        <v>0</v>
      </c>
      <c r="D4287" s="1">
        <v>-250</v>
      </c>
    </row>
    <row r="4288" spans="1:4">
      <c r="A4288" s="9">
        <f t="shared" si="140"/>
        <v>123</v>
      </c>
      <c r="B4288" s="9">
        <v>0</v>
      </c>
      <c r="C4288" s="7">
        <v>0</v>
      </c>
      <c r="D4288" s="1">
        <v>-225.00000000000003</v>
      </c>
    </row>
    <row r="4289" spans="1:4">
      <c r="A4289" s="9">
        <f t="shared" si="140"/>
        <v>126</v>
      </c>
      <c r="B4289" s="9">
        <v>0</v>
      </c>
      <c r="C4289" s="7">
        <v>0</v>
      </c>
      <c r="D4289" s="1">
        <v>-200</v>
      </c>
    </row>
    <row r="4290" spans="1:4">
      <c r="A4290" s="9">
        <f t="shared" si="140"/>
        <v>129</v>
      </c>
      <c r="B4290" s="9">
        <v>0</v>
      </c>
      <c r="C4290" s="7">
        <v>0</v>
      </c>
      <c r="D4290" s="1">
        <v>-175</v>
      </c>
    </row>
    <row r="4291" spans="1:4">
      <c r="A4291" s="9">
        <f t="shared" si="140"/>
        <v>132</v>
      </c>
      <c r="B4291" s="9">
        <v>0</v>
      </c>
      <c r="C4291" s="7">
        <v>0</v>
      </c>
      <c r="D4291" s="1">
        <v>-150</v>
      </c>
    </row>
    <row r="4292" spans="1:4">
      <c r="A4292" s="9">
        <f t="shared" si="140"/>
        <v>135</v>
      </c>
      <c r="B4292" s="9">
        <v>0</v>
      </c>
      <c r="C4292" s="7">
        <v>0</v>
      </c>
      <c r="D4292" s="1">
        <v>-125</v>
      </c>
    </row>
    <row r="4293" spans="1:4">
      <c r="A4293" s="9">
        <f t="shared" si="140"/>
        <v>138</v>
      </c>
      <c r="B4293" s="9">
        <v>0</v>
      </c>
      <c r="C4293" s="7">
        <v>0</v>
      </c>
      <c r="D4293" s="1">
        <v>-100</v>
      </c>
    </row>
    <row r="4294" spans="1:4">
      <c r="A4294" s="9">
        <f t="shared" si="140"/>
        <v>141</v>
      </c>
      <c r="B4294" s="9">
        <v>0</v>
      </c>
      <c r="C4294" s="7">
        <v>0</v>
      </c>
      <c r="D4294" s="1">
        <v>-75</v>
      </c>
    </row>
    <row r="4295" spans="1:4">
      <c r="A4295" s="9">
        <f t="shared" si="140"/>
        <v>144</v>
      </c>
      <c r="B4295" s="9">
        <v>0</v>
      </c>
      <c r="C4295" s="7">
        <v>0</v>
      </c>
      <c r="D4295" s="1">
        <v>-50</v>
      </c>
    </row>
    <row r="4296" spans="1:4">
      <c r="A4296" s="9">
        <f t="shared" si="140"/>
        <v>147</v>
      </c>
      <c r="B4296" s="9">
        <v>0</v>
      </c>
      <c r="C4296" s="7">
        <v>0</v>
      </c>
      <c r="D4296" s="1">
        <v>-25</v>
      </c>
    </row>
    <row r="4297" spans="1:4">
      <c r="A4297" s="9">
        <f t="shared" si="140"/>
        <v>150</v>
      </c>
      <c r="B4297" s="9">
        <v>0</v>
      </c>
      <c r="C4297" s="7">
        <v>0</v>
      </c>
      <c r="D4297" s="1">
        <v>0</v>
      </c>
    </row>
    <row r="4298" spans="1:4">
      <c r="A4298" s="9">
        <f t="shared" si="140"/>
        <v>153</v>
      </c>
      <c r="B4298" s="9">
        <v>0</v>
      </c>
      <c r="C4298" s="7">
        <v>0</v>
      </c>
      <c r="D4298" s="1">
        <v>25</v>
      </c>
    </row>
    <row r="4299" spans="1:4">
      <c r="A4299" s="9">
        <f>A4298+3</f>
        <v>156</v>
      </c>
      <c r="B4299" s="9">
        <v>0</v>
      </c>
      <c r="C4299" s="7">
        <v>0</v>
      </c>
      <c r="D4299" s="1">
        <v>50</v>
      </c>
    </row>
    <row r="4300" spans="1:4">
      <c r="A4300" s="9">
        <f t="shared" si="140"/>
        <v>159</v>
      </c>
      <c r="B4300" s="9">
        <v>0</v>
      </c>
      <c r="C4300" s="7">
        <v>0</v>
      </c>
      <c r="D4300" s="1">
        <v>75</v>
      </c>
    </row>
    <row r="4301" spans="1:4">
      <c r="A4301" s="9">
        <f t="shared" si="140"/>
        <v>162</v>
      </c>
      <c r="B4301" s="9">
        <v>0</v>
      </c>
      <c r="C4301" s="7">
        <v>0</v>
      </c>
      <c r="D4301" s="1">
        <v>100</v>
      </c>
    </row>
    <row r="4302" spans="1:4">
      <c r="A4302" s="9">
        <f t="shared" si="140"/>
        <v>165</v>
      </c>
      <c r="B4302" s="9">
        <v>0</v>
      </c>
      <c r="C4302" s="7">
        <v>0</v>
      </c>
      <c r="D4302" s="1">
        <v>125</v>
      </c>
    </row>
    <row r="4303" spans="1:4">
      <c r="A4303" s="9">
        <f t="shared" ref="A4303:A4340" si="141">A4302+3</f>
        <v>168</v>
      </c>
      <c r="B4303" s="9">
        <v>0</v>
      </c>
      <c r="C4303" s="7">
        <v>0</v>
      </c>
      <c r="D4303" s="1">
        <v>150</v>
      </c>
    </row>
    <row r="4304" spans="1:4">
      <c r="A4304" s="9">
        <f t="shared" si="141"/>
        <v>171</v>
      </c>
      <c r="B4304" s="9">
        <v>0</v>
      </c>
      <c r="C4304" s="7">
        <v>0</v>
      </c>
      <c r="D4304" s="1">
        <v>175</v>
      </c>
    </row>
    <row r="4305" spans="1:4">
      <c r="A4305" s="9">
        <f t="shared" si="141"/>
        <v>174</v>
      </c>
      <c r="B4305" s="9">
        <v>0</v>
      </c>
      <c r="C4305" s="7">
        <v>0</v>
      </c>
      <c r="D4305" s="1">
        <v>200</v>
      </c>
    </row>
    <row r="4306" spans="1:4">
      <c r="A4306" s="9">
        <f t="shared" si="141"/>
        <v>177</v>
      </c>
      <c r="B4306" s="9">
        <v>0</v>
      </c>
      <c r="C4306" s="7">
        <v>0</v>
      </c>
      <c r="D4306" s="1">
        <v>225.00000000000003</v>
      </c>
    </row>
    <row r="4307" spans="1:4">
      <c r="A4307" s="9">
        <f t="shared" si="141"/>
        <v>180</v>
      </c>
      <c r="B4307" s="9">
        <v>0</v>
      </c>
      <c r="C4307" s="7">
        <v>0</v>
      </c>
      <c r="D4307" s="1">
        <v>250</v>
      </c>
    </row>
    <row r="4308" spans="1:4">
      <c r="A4308" s="9">
        <f t="shared" si="141"/>
        <v>183</v>
      </c>
      <c r="B4308" s="9">
        <v>0</v>
      </c>
      <c r="C4308" s="7">
        <v>0</v>
      </c>
      <c r="D4308" s="1">
        <v>275</v>
      </c>
    </row>
    <row r="4309" spans="1:4">
      <c r="A4309" s="9">
        <f t="shared" si="141"/>
        <v>186</v>
      </c>
      <c r="B4309" s="9">
        <v>0</v>
      </c>
      <c r="C4309" s="7">
        <v>0</v>
      </c>
      <c r="D4309" s="1">
        <v>300</v>
      </c>
    </row>
    <row r="4310" spans="1:4">
      <c r="A4310" s="9">
        <f t="shared" si="141"/>
        <v>189</v>
      </c>
      <c r="B4310" s="9">
        <v>0</v>
      </c>
      <c r="C4310" s="7">
        <v>0</v>
      </c>
      <c r="D4310" s="1">
        <v>325</v>
      </c>
    </row>
    <row r="4311" spans="1:4">
      <c r="A4311" s="9">
        <f t="shared" si="141"/>
        <v>192</v>
      </c>
      <c r="B4311" s="9">
        <v>0</v>
      </c>
      <c r="C4311" s="7">
        <v>0</v>
      </c>
      <c r="D4311" s="1">
        <v>350</v>
      </c>
    </row>
    <row r="4312" spans="1:4">
      <c r="A4312" s="9">
        <f t="shared" si="141"/>
        <v>195</v>
      </c>
      <c r="B4312" s="9">
        <v>0</v>
      </c>
      <c r="C4312" s="7">
        <v>0</v>
      </c>
      <c r="D4312" s="1">
        <v>375</v>
      </c>
    </row>
    <row r="4313" spans="1:4">
      <c r="A4313" s="9">
        <f t="shared" si="141"/>
        <v>198</v>
      </c>
      <c r="B4313" s="9">
        <v>0</v>
      </c>
      <c r="C4313" s="7">
        <v>0</v>
      </c>
      <c r="D4313" s="1">
        <v>400</v>
      </c>
    </row>
    <row r="4314" spans="1:4">
      <c r="A4314" s="9">
        <f t="shared" si="141"/>
        <v>201</v>
      </c>
      <c r="B4314" s="9">
        <v>0</v>
      </c>
      <c r="C4314" s="7">
        <v>0</v>
      </c>
      <c r="D4314" s="1">
        <v>425.00000000000006</v>
      </c>
    </row>
    <row r="4315" spans="1:4">
      <c r="A4315" s="9">
        <f t="shared" si="141"/>
        <v>204</v>
      </c>
      <c r="B4315" s="9">
        <v>0</v>
      </c>
      <c r="C4315" s="7">
        <v>0</v>
      </c>
      <c r="D4315" s="1">
        <v>450.00000000000006</v>
      </c>
    </row>
    <row r="4316" spans="1:4">
      <c r="A4316" s="9">
        <f t="shared" si="141"/>
        <v>207</v>
      </c>
      <c r="B4316" s="9">
        <v>0</v>
      </c>
      <c r="C4316" s="7">
        <v>0</v>
      </c>
      <c r="D4316" s="1">
        <v>475</v>
      </c>
    </row>
    <row r="4317" spans="1:4">
      <c r="A4317" s="9">
        <f t="shared" si="141"/>
        <v>210</v>
      </c>
      <c r="B4317" s="9">
        <v>0</v>
      </c>
      <c r="C4317" s="7">
        <v>0</v>
      </c>
      <c r="D4317" s="1">
        <v>500</v>
      </c>
    </row>
    <row r="4318" spans="1:4">
      <c r="A4318" s="9">
        <f t="shared" si="141"/>
        <v>213</v>
      </c>
      <c r="B4318" s="9">
        <v>0</v>
      </c>
      <c r="C4318" s="7">
        <v>0</v>
      </c>
      <c r="D4318" s="1">
        <v>525</v>
      </c>
    </row>
    <row r="4319" spans="1:4">
      <c r="A4319" s="9">
        <f t="shared" si="141"/>
        <v>216</v>
      </c>
      <c r="B4319" s="9">
        <v>0</v>
      </c>
      <c r="C4319" s="7">
        <v>0</v>
      </c>
      <c r="D4319" s="1">
        <v>550</v>
      </c>
    </row>
    <row r="4320" spans="1:4">
      <c r="A4320" s="9">
        <f t="shared" si="141"/>
        <v>219</v>
      </c>
      <c r="B4320" s="9">
        <v>0</v>
      </c>
      <c r="C4320" s="7">
        <v>0</v>
      </c>
      <c r="D4320" s="1">
        <v>575</v>
      </c>
    </row>
    <row r="4321" spans="1:4">
      <c r="A4321" s="9">
        <f t="shared" si="141"/>
        <v>222</v>
      </c>
      <c r="B4321" s="9">
        <v>0</v>
      </c>
      <c r="C4321" s="7">
        <v>0</v>
      </c>
      <c r="D4321" s="1">
        <v>600</v>
      </c>
    </row>
    <row r="4322" spans="1:4">
      <c r="A4322" s="9">
        <f t="shared" si="141"/>
        <v>225</v>
      </c>
      <c r="B4322" s="9">
        <v>0</v>
      </c>
      <c r="C4322" s="7">
        <v>0</v>
      </c>
      <c r="D4322" s="1">
        <v>625</v>
      </c>
    </row>
    <row r="4323" spans="1:4">
      <c r="A4323" s="9">
        <f t="shared" si="141"/>
        <v>228</v>
      </c>
      <c r="B4323" s="9">
        <v>0</v>
      </c>
      <c r="C4323" s="7">
        <v>0</v>
      </c>
      <c r="D4323" s="1">
        <v>650</v>
      </c>
    </row>
    <row r="4324" spans="1:4">
      <c r="A4324" s="9">
        <f t="shared" si="141"/>
        <v>231</v>
      </c>
      <c r="B4324" s="9">
        <v>0</v>
      </c>
      <c r="C4324" s="7">
        <v>0</v>
      </c>
      <c r="D4324" s="1">
        <v>675</v>
      </c>
    </row>
    <row r="4325" spans="1:4">
      <c r="A4325" s="9">
        <f t="shared" si="141"/>
        <v>234</v>
      </c>
      <c r="B4325" s="9">
        <v>0</v>
      </c>
      <c r="C4325" s="7">
        <v>0</v>
      </c>
      <c r="D4325" s="1">
        <v>700</v>
      </c>
    </row>
    <row r="4326" spans="1:4">
      <c r="A4326" s="9">
        <f t="shared" si="141"/>
        <v>237</v>
      </c>
      <c r="B4326" s="9">
        <v>0</v>
      </c>
      <c r="C4326" s="7">
        <v>0</v>
      </c>
      <c r="D4326" s="1">
        <v>725</v>
      </c>
    </row>
    <row r="4327" spans="1:4">
      <c r="A4327" s="9">
        <f t="shared" si="141"/>
        <v>240</v>
      </c>
      <c r="B4327" s="9">
        <v>0</v>
      </c>
      <c r="C4327" s="7">
        <v>0</v>
      </c>
      <c r="D4327" s="1">
        <v>750</v>
      </c>
    </row>
    <row r="4328" spans="1:4">
      <c r="A4328" s="9">
        <f t="shared" si="141"/>
        <v>243</v>
      </c>
      <c r="B4328" s="9">
        <v>0</v>
      </c>
      <c r="C4328" s="7">
        <v>0</v>
      </c>
      <c r="D4328" s="1">
        <v>775</v>
      </c>
    </row>
    <row r="4329" spans="1:4">
      <c r="A4329" s="9">
        <f t="shared" si="141"/>
        <v>246</v>
      </c>
      <c r="B4329" s="9">
        <v>0</v>
      </c>
      <c r="C4329" s="7">
        <v>0</v>
      </c>
      <c r="D4329" s="1">
        <v>800</v>
      </c>
    </row>
    <row r="4330" spans="1:4">
      <c r="A4330" s="9">
        <f t="shared" si="141"/>
        <v>249</v>
      </c>
      <c r="B4330" s="9">
        <v>0</v>
      </c>
      <c r="C4330" s="7">
        <v>0</v>
      </c>
      <c r="D4330" s="1">
        <v>825</v>
      </c>
    </row>
    <row r="4331" spans="1:4">
      <c r="A4331" s="9">
        <f t="shared" si="141"/>
        <v>252</v>
      </c>
      <c r="B4331" s="9">
        <v>0</v>
      </c>
      <c r="C4331" s="7">
        <v>0</v>
      </c>
      <c r="D4331" s="1">
        <v>850.00000000000011</v>
      </c>
    </row>
    <row r="4332" spans="1:4">
      <c r="A4332" s="9">
        <f>A4331+3</f>
        <v>255</v>
      </c>
      <c r="B4332" s="9">
        <v>0</v>
      </c>
      <c r="C4332" s="7">
        <v>0</v>
      </c>
      <c r="D4332" s="1">
        <v>875</v>
      </c>
    </row>
    <row r="4333" spans="1:4">
      <c r="A4333" s="9">
        <f t="shared" si="141"/>
        <v>258</v>
      </c>
      <c r="B4333" s="9">
        <v>0</v>
      </c>
      <c r="C4333" s="7">
        <v>0</v>
      </c>
      <c r="D4333" s="1">
        <v>900.00000000000011</v>
      </c>
    </row>
    <row r="4334" spans="1:4">
      <c r="A4334" s="9">
        <f t="shared" si="141"/>
        <v>261</v>
      </c>
      <c r="B4334" s="9">
        <v>0</v>
      </c>
      <c r="C4334" s="7">
        <v>0</v>
      </c>
      <c r="D4334" s="1">
        <v>925</v>
      </c>
    </row>
    <row r="4335" spans="1:4">
      <c r="A4335" s="9">
        <f t="shared" si="141"/>
        <v>264</v>
      </c>
      <c r="B4335" s="9">
        <v>0</v>
      </c>
      <c r="C4335" s="7">
        <v>0</v>
      </c>
      <c r="D4335" s="1">
        <v>950</v>
      </c>
    </row>
    <row r="4336" spans="1:4">
      <c r="A4336" s="9">
        <f t="shared" si="141"/>
        <v>267</v>
      </c>
      <c r="B4336" s="9">
        <v>0</v>
      </c>
      <c r="C4336" s="7">
        <v>0</v>
      </c>
      <c r="D4336" s="1">
        <v>975</v>
      </c>
    </row>
    <row r="4337" spans="1:4">
      <c r="A4337" s="9">
        <f t="shared" si="141"/>
        <v>270</v>
      </c>
      <c r="B4337" s="9">
        <v>0</v>
      </c>
      <c r="C4337" s="7">
        <v>0</v>
      </c>
      <c r="D4337" s="1">
        <v>1000</v>
      </c>
    </row>
    <row r="4338" spans="1:4">
      <c r="A4338" s="9">
        <f t="shared" si="141"/>
        <v>273</v>
      </c>
      <c r="B4338" s="9">
        <v>0</v>
      </c>
      <c r="C4338" s="7">
        <v>0</v>
      </c>
      <c r="D4338" s="1">
        <v>1025</v>
      </c>
    </row>
    <row r="4339" spans="1:4">
      <c r="A4339" s="9">
        <f t="shared" si="141"/>
        <v>276</v>
      </c>
      <c r="B4339" s="9">
        <v>0</v>
      </c>
      <c r="C4339" s="7">
        <v>0</v>
      </c>
      <c r="D4339" s="1">
        <v>1050</v>
      </c>
    </row>
    <row r="4340" spans="1:4">
      <c r="A4340" s="9">
        <f t="shared" si="141"/>
        <v>279</v>
      </c>
      <c r="B4340" s="9">
        <v>0</v>
      </c>
      <c r="C4340" s="7">
        <v>0</v>
      </c>
      <c r="D4340" s="1">
        <v>1075</v>
      </c>
    </row>
    <row r="4341" spans="1:4">
      <c r="A4341" s="9">
        <f>A4340+3</f>
        <v>282</v>
      </c>
      <c r="B4341" s="9">
        <v>0</v>
      </c>
      <c r="C4341" s="7">
        <v>0</v>
      </c>
      <c r="D4341" s="1">
        <v>1100</v>
      </c>
    </row>
    <row r="4342" spans="1:4">
      <c r="A4342" s="9">
        <f t="shared" ref="A4342:A4350" si="142">A4341+3</f>
        <v>285</v>
      </c>
      <c r="B4342" s="9">
        <v>0</v>
      </c>
      <c r="C4342" s="7">
        <v>0</v>
      </c>
      <c r="D4342" s="1">
        <v>1125</v>
      </c>
    </row>
    <row r="4343" spans="1:4">
      <c r="A4343" s="9">
        <f t="shared" si="142"/>
        <v>288</v>
      </c>
      <c r="B4343" s="9">
        <v>0</v>
      </c>
      <c r="C4343" s="7">
        <v>0</v>
      </c>
      <c r="D4343" s="1">
        <v>1150</v>
      </c>
    </row>
    <row r="4344" spans="1:4">
      <c r="A4344" s="9">
        <f t="shared" si="142"/>
        <v>291</v>
      </c>
      <c r="B4344" s="9">
        <v>0</v>
      </c>
      <c r="C4344" s="7">
        <v>0</v>
      </c>
      <c r="D4344" s="1">
        <v>1175</v>
      </c>
    </row>
    <row r="4345" spans="1:4">
      <c r="A4345" s="9">
        <f t="shared" si="142"/>
        <v>294</v>
      </c>
      <c r="B4345" s="9">
        <v>0</v>
      </c>
      <c r="C4345" s="7">
        <v>0</v>
      </c>
      <c r="D4345" s="1">
        <v>1200</v>
      </c>
    </row>
    <row r="4346" spans="1:4">
      <c r="A4346" s="9">
        <f t="shared" si="142"/>
        <v>297</v>
      </c>
      <c r="B4346" s="9">
        <v>0</v>
      </c>
      <c r="C4346" s="7">
        <v>0</v>
      </c>
      <c r="D4346" s="1">
        <v>1225</v>
      </c>
    </row>
    <row r="4347" spans="1:4">
      <c r="A4347" s="9">
        <f t="shared" si="142"/>
        <v>300</v>
      </c>
      <c r="B4347" s="9">
        <v>0</v>
      </c>
      <c r="C4347" s="7">
        <v>0</v>
      </c>
      <c r="D4347" s="1">
        <v>1250</v>
      </c>
    </row>
    <row r="4348" spans="1:4">
      <c r="A4348" s="9">
        <f t="shared" si="142"/>
        <v>303</v>
      </c>
      <c r="B4348" s="9">
        <v>0</v>
      </c>
      <c r="C4348" s="7">
        <v>0</v>
      </c>
      <c r="D4348" s="1">
        <v>1275</v>
      </c>
    </row>
    <row r="4349" spans="1:4">
      <c r="A4349" s="9">
        <f t="shared" si="142"/>
        <v>306</v>
      </c>
      <c r="B4349" s="9">
        <v>0</v>
      </c>
      <c r="C4349" s="7">
        <v>0</v>
      </c>
      <c r="D4349" s="1">
        <v>1300</v>
      </c>
    </row>
    <row r="4350" spans="1:4">
      <c r="A4350" s="9">
        <f t="shared" si="142"/>
        <v>309</v>
      </c>
      <c r="B4350" s="9">
        <v>0</v>
      </c>
      <c r="C4350" s="7">
        <v>0</v>
      </c>
      <c r="D4350" s="1">
        <v>1325</v>
      </c>
    </row>
    <row r="4351" spans="1:4">
      <c r="A4351" s="9">
        <f>A4350+3</f>
        <v>312</v>
      </c>
      <c r="B4351" s="9">
        <v>0</v>
      </c>
      <c r="C4351" s="7">
        <v>0</v>
      </c>
      <c r="D4351" s="1">
        <v>1350</v>
      </c>
    </row>
    <row r="4352" spans="1:4">
      <c r="A4352" s="9">
        <f t="shared" ref="A4352:A4356" si="143">A4351+3</f>
        <v>315</v>
      </c>
      <c r="B4352" s="9">
        <v>0</v>
      </c>
      <c r="C4352" s="7">
        <v>0</v>
      </c>
      <c r="D4352" s="1">
        <v>1375</v>
      </c>
    </row>
    <row r="4353" spans="1:4">
      <c r="A4353" s="9">
        <f t="shared" si="143"/>
        <v>318</v>
      </c>
      <c r="B4353" s="9">
        <v>0</v>
      </c>
      <c r="C4353" s="7">
        <v>0</v>
      </c>
      <c r="D4353" s="1">
        <v>1400</v>
      </c>
    </row>
    <row r="4354" spans="1:4">
      <c r="A4354" s="9">
        <f t="shared" si="143"/>
        <v>321</v>
      </c>
      <c r="B4354" s="9">
        <v>0</v>
      </c>
      <c r="C4354" s="7">
        <v>0</v>
      </c>
      <c r="D4354" s="1">
        <v>1425</v>
      </c>
    </row>
    <row r="4355" spans="1:4">
      <c r="A4355" s="9">
        <f t="shared" si="143"/>
        <v>324</v>
      </c>
      <c r="B4355" s="9">
        <v>0</v>
      </c>
      <c r="C4355" s="7">
        <v>0</v>
      </c>
      <c r="D4355" s="1">
        <v>1450</v>
      </c>
    </row>
    <row r="4356" spans="1:4">
      <c r="A4356" s="9">
        <f t="shared" si="143"/>
        <v>327</v>
      </c>
      <c r="B4356" s="9">
        <v>0</v>
      </c>
      <c r="C4356" s="7">
        <v>0</v>
      </c>
      <c r="D4356" s="1">
        <v>1475.0000000000002</v>
      </c>
    </row>
    <row r="4357" spans="1:4">
      <c r="A4357" s="9">
        <f>A4356+3</f>
        <v>330</v>
      </c>
      <c r="B4357" s="9">
        <v>0</v>
      </c>
      <c r="C4357" s="7">
        <v>0</v>
      </c>
      <c r="D4357" s="1">
        <v>1500</v>
      </c>
    </row>
    <row r="4358" spans="1:4">
      <c r="A4358" s="6">
        <v>-30</v>
      </c>
      <c r="B4358" s="6">
        <v>-3</v>
      </c>
      <c r="C4358" s="10">
        <v>-31.454782432225397</v>
      </c>
      <c r="D4358" s="1">
        <v>-1500.3418350725194</v>
      </c>
    </row>
    <row r="4359" spans="1:4">
      <c r="A4359" s="6">
        <f>A4358+3</f>
        <v>-27</v>
      </c>
      <c r="B4359" s="6">
        <v>-3</v>
      </c>
      <c r="C4359" s="10">
        <v>-31.305647409300107</v>
      </c>
      <c r="D4359" s="1">
        <v>-1475.3365102909584</v>
      </c>
    </row>
    <row r="4360" spans="1:4">
      <c r="A4360" s="6">
        <f>A4359+3</f>
        <v>-24</v>
      </c>
      <c r="B4360" s="6">
        <v>-3</v>
      </c>
      <c r="C4360" s="10">
        <v>-31.159018820633719</v>
      </c>
      <c r="D4360" s="1">
        <v>-1450.3311667294693</v>
      </c>
    </row>
    <row r="4361" spans="1:4">
      <c r="A4361" s="6">
        <f t="shared" ref="A4361:A4424" si="144">A4360+3</f>
        <v>-21</v>
      </c>
      <c r="B4361" s="6">
        <v>-3</v>
      </c>
      <c r="C4361" s="10">
        <v>-31.014896668106303</v>
      </c>
      <c r="D4361" s="1">
        <v>-1425.3258047063514</v>
      </c>
    </row>
    <row r="4362" spans="1:4">
      <c r="A4362" s="6">
        <f t="shared" si="144"/>
        <v>-18</v>
      </c>
      <c r="B4362" s="6">
        <v>-3</v>
      </c>
      <c r="C4362" s="10">
        <v>-30.873280953554172</v>
      </c>
      <c r="D4362" s="1">
        <v>-1400.3204245399036</v>
      </c>
    </row>
    <row r="4363" spans="1:4">
      <c r="A4363" s="6">
        <f t="shared" si="144"/>
        <v>-15</v>
      </c>
      <c r="B4363" s="6">
        <v>-3</v>
      </c>
      <c r="C4363" s="10">
        <v>-30.734171678769954</v>
      </c>
      <c r="D4363" s="1">
        <v>-1375.3150265484267</v>
      </c>
    </row>
    <row r="4364" spans="1:4">
      <c r="A4364" s="6">
        <f t="shared" si="144"/>
        <v>-12</v>
      </c>
      <c r="B4364" s="6">
        <v>-3</v>
      </c>
      <c r="C4364" s="10">
        <v>-30.597568845524417</v>
      </c>
      <c r="D4364" s="1">
        <v>-1350.3096110502202</v>
      </c>
    </row>
    <row r="4365" spans="1:4">
      <c r="A4365" s="6">
        <f t="shared" si="144"/>
        <v>-9</v>
      </c>
      <c r="B4365" s="6">
        <v>-3</v>
      </c>
      <c r="C4365" s="10">
        <v>-30.463472455544562</v>
      </c>
      <c r="D4365" s="1">
        <v>-1325.304178363584</v>
      </c>
    </row>
    <row r="4366" spans="1:4">
      <c r="A4366" s="6">
        <f t="shared" si="144"/>
        <v>-6</v>
      </c>
      <c r="B4366" s="6">
        <v>-3</v>
      </c>
      <c r="C4366" s="10">
        <v>-30.331882510579309</v>
      </c>
      <c r="D4366" s="1">
        <v>-1300.2987288068189</v>
      </c>
    </row>
    <row r="4367" spans="1:4">
      <c r="A4367" s="6">
        <f t="shared" si="144"/>
        <v>-3</v>
      </c>
      <c r="B4367" s="6">
        <v>-3</v>
      </c>
      <c r="C4367" s="10">
        <v>-30.202799012246377</v>
      </c>
      <c r="D4367" s="1">
        <v>-1275.2932626982256</v>
      </c>
    </row>
    <row r="4368" spans="1:4">
      <c r="A4368" s="6">
        <f t="shared" si="144"/>
        <v>0</v>
      </c>
      <c r="B4368" s="6">
        <v>-3</v>
      </c>
      <c r="C4368" s="10">
        <v>-30.076221962229067</v>
      </c>
      <c r="D4368" s="1">
        <v>-1250.2877803561048</v>
      </c>
    </row>
    <row r="4369" spans="1:4">
      <c r="A4369" s="6">
        <f t="shared" si="144"/>
        <v>3</v>
      </c>
      <c r="B4369" s="6">
        <v>-3</v>
      </c>
      <c r="C4369" s="10">
        <v>-29.952151362145113</v>
      </c>
      <c r="D4369" s="1">
        <v>-1225.2822820987576</v>
      </c>
    </row>
    <row r="4370" spans="1:4">
      <c r="A4370" s="6">
        <f t="shared" si="144"/>
        <v>6</v>
      </c>
      <c r="B4370" s="6">
        <v>-3</v>
      </c>
      <c r="C4370" s="10">
        <v>-29.830587213524804</v>
      </c>
      <c r="D4370" s="1">
        <v>-1200.2767682444844</v>
      </c>
    </row>
    <row r="4371" spans="1:4">
      <c r="A4371" s="6">
        <f t="shared" si="144"/>
        <v>9</v>
      </c>
      <c r="B4371" s="6">
        <v>-3</v>
      </c>
      <c r="C4371" s="10">
        <v>-29.711529517963996</v>
      </c>
      <c r="D4371" s="1">
        <v>-1175.2712391115881</v>
      </c>
    </row>
    <row r="4372" spans="1:4">
      <c r="A4372" s="6">
        <f t="shared" si="144"/>
        <v>12</v>
      </c>
      <c r="B4372" s="6">
        <v>-3</v>
      </c>
      <c r="C4372" s="10">
        <v>-29.594978276971105</v>
      </c>
      <c r="D4372" s="1">
        <v>-1150.2656950183693</v>
      </c>
    </row>
    <row r="4373" spans="1:4">
      <c r="A4373" s="6">
        <f t="shared" si="144"/>
        <v>15</v>
      </c>
      <c r="B4373" s="6">
        <v>-3</v>
      </c>
      <c r="C4373" s="10">
        <v>-29.480933492010838</v>
      </c>
      <c r="D4373" s="1">
        <v>-1125.2601362831304</v>
      </c>
    </row>
    <row r="4374" spans="1:4">
      <c r="A4374" s="6">
        <f t="shared" si="144"/>
        <v>18</v>
      </c>
      <c r="B4374" s="6">
        <v>-3</v>
      </c>
      <c r="C4374" s="10">
        <v>-29.369395164526026</v>
      </c>
      <c r="D4374" s="1">
        <v>-1100.2545632241736</v>
      </c>
    </row>
    <row r="4375" spans="1:4">
      <c r="A4375" s="6">
        <f t="shared" si="144"/>
        <v>21</v>
      </c>
      <c r="B4375" s="6">
        <v>-3</v>
      </c>
      <c r="C4375" s="10">
        <v>-29.260363295981374</v>
      </c>
      <c r="D4375" s="1">
        <v>-1075.2489761598001</v>
      </c>
    </row>
    <row r="4376" spans="1:4">
      <c r="A4376" s="6">
        <f t="shared" si="144"/>
        <v>24</v>
      </c>
      <c r="B4376" s="6">
        <v>-3</v>
      </c>
      <c r="C4376" s="10">
        <v>-29.153837887732269</v>
      </c>
      <c r="D4376" s="1">
        <v>-1050.2433754083133</v>
      </c>
    </row>
    <row r="4377" spans="1:4">
      <c r="A4377" s="6">
        <f t="shared" si="144"/>
        <v>27</v>
      </c>
      <c r="B4377" s="6">
        <v>-3</v>
      </c>
      <c r="C4377" s="10">
        <v>-29.049818941134102</v>
      </c>
      <c r="D4377" s="1">
        <v>-1025.2377612880159</v>
      </c>
    </row>
    <row r="4378" spans="1:4">
      <c r="A4378" s="6">
        <f t="shared" si="144"/>
        <v>30</v>
      </c>
      <c r="B4378" s="6">
        <v>-3</v>
      </c>
      <c r="C4378" s="10">
        <v>-28.94830645749855</v>
      </c>
      <c r="D4378" s="1">
        <v>-1000.2321341172087</v>
      </c>
    </row>
    <row r="4379" spans="1:4">
      <c r="A4379" s="6">
        <f t="shared" si="144"/>
        <v>33</v>
      </c>
      <c r="B4379" s="6">
        <v>-3</v>
      </c>
      <c r="C4379" s="10">
        <v>-28.849300438159137</v>
      </c>
      <c r="D4379" s="1">
        <v>-975.22649421419737</v>
      </c>
    </row>
    <row r="4380" spans="1:4">
      <c r="A4380" s="6">
        <f t="shared" si="144"/>
        <v>36</v>
      </c>
      <c r="B4380" s="6">
        <v>-3</v>
      </c>
      <c r="C4380" s="10">
        <v>-28.752800884361953</v>
      </c>
      <c r="D4380" s="1">
        <v>-950.22084189728287</v>
      </c>
    </row>
    <row r="4381" spans="1:4">
      <c r="A4381" s="6">
        <f t="shared" si="144"/>
        <v>39</v>
      </c>
      <c r="B4381" s="6">
        <v>-3</v>
      </c>
      <c r="C4381" s="10">
        <v>-28.658807797309358</v>
      </c>
      <c r="D4381" s="1">
        <v>-925.21517748476936</v>
      </c>
    </row>
    <row r="4382" spans="1:4">
      <c r="A4382" s="6">
        <f t="shared" si="144"/>
        <v>42</v>
      </c>
      <c r="B4382" s="6">
        <v>-3</v>
      </c>
      <c r="C4382" s="10">
        <v>-28.567321178225587</v>
      </c>
      <c r="D4382" s="1">
        <v>-900.20950129495998</v>
      </c>
    </row>
    <row r="4383" spans="1:4">
      <c r="A4383" s="6">
        <f t="shared" si="144"/>
        <v>45</v>
      </c>
      <c r="B4383" s="6">
        <v>-3</v>
      </c>
      <c r="C4383" s="10">
        <v>-28.47834102824741</v>
      </c>
      <c r="D4383" s="1">
        <v>-875.2038136461581</v>
      </c>
    </row>
    <row r="4384" spans="1:4">
      <c r="A4384" s="6">
        <f t="shared" si="144"/>
        <v>48</v>
      </c>
      <c r="B4384" s="6">
        <v>-3</v>
      </c>
      <c r="C4384" s="10">
        <v>-28.391867348533481</v>
      </c>
      <c r="D4384" s="1">
        <v>-850.19811485666776</v>
      </c>
    </row>
    <row r="4385" spans="1:4">
      <c r="A4385" s="6">
        <f t="shared" si="144"/>
        <v>51</v>
      </c>
      <c r="B4385" s="6">
        <v>-3</v>
      </c>
      <c r="C4385" s="10">
        <v>-28.307900140176834</v>
      </c>
      <c r="D4385" s="1">
        <v>-825.19240524479278</v>
      </c>
    </row>
    <row r="4386" spans="1:4">
      <c r="A4386" s="6">
        <f t="shared" si="144"/>
        <v>54</v>
      </c>
      <c r="B4386" s="6">
        <v>-3</v>
      </c>
      <c r="C4386" s="10">
        <v>-28.226439404248705</v>
      </c>
      <c r="D4386" s="1">
        <v>-800.1866851288363</v>
      </c>
    </row>
    <row r="4387" spans="1:4">
      <c r="A4387" s="6">
        <f t="shared" si="144"/>
        <v>57</v>
      </c>
      <c r="B4387" s="6">
        <v>-3</v>
      </c>
      <c r="C4387" s="10">
        <v>-28.147485141798395</v>
      </c>
      <c r="D4387" s="1">
        <v>-775.18095482710339</v>
      </c>
    </row>
    <row r="4388" spans="1:4">
      <c r="A4388" s="6">
        <f t="shared" si="144"/>
        <v>60</v>
      </c>
      <c r="B4388" s="6">
        <v>-3</v>
      </c>
      <c r="C4388" s="10">
        <v>-28.071037353787805</v>
      </c>
      <c r="D4388" s="1">
        <v>-750.17521465789775</v>
      </c>
    </row>
    <row r="4389" spans="1:4">
      <c r="A4389" s="6">
        <f t="shared" si="144"/>
        <v>63</v>
      </c>
      <c r="B4389" s="6">
        <v>-3</v>
      </c>
      <c r="C4389" s="10">
        <v>-27.997096041222559</v>
      </c>
      <c r="D4389" s="1">
        <v>-725.16946493952389</v>
      </c>
    </row>
    <row r="4390" spans="1:4">
      <c r="A4390" s="6">
        <f t="shared" si="144"/>
        <v>66</v>
      </c>
      <c r="B4390" s="6">
        <v>-3</v>
      </c>
      <c r="C4390" s="10">
        <v>-27.925661205042676</v>
      </c>
      <c r="D4390" s="1">
        <v>-700.16370599028608</v>
      </c>
    </row>
    <row r="4391" spans="1:4">
      <c r="A4391" s="6">
        <f t="shared" si="144"/>
        <v>69</v>
      </c>
      <c r="B4391" s="6">
        <v>-3</v>
      </c>
      <c r="C4391" s="10">
        <v>-27.856732846166331</v>
      </c>
      <c r="D4391" s="1">
        <v>-675.15793812848881</v>
      </c>
    </row>
    <row r="4392" spans="1:4">
      <c r="A4392" s="6">
        <f>A4391+3</f>
        <v>72</v>
      </c>
      <c r="B4392" s="6">
        <v>-3</v>
      </c>
      <c r="C4392" s="10">
        <v>-27.790310965446107</v>
      </c>
      <c r="D4392" s="1">
        <v>-650.15216167243727</v>
      </c>
    </row>
    <row r="4393" spans="1:4">
      <c r="A4393" s="6">
        <f t="shared" si="144"/>
        <v>75</v>
      </c>
      <c r="B4393" s="6">
        <v>-3</v>
      </c>
      <c r="C4393" s="10">
        <v>-27.726395563734588</v>
      </c>
      <c r="D4393" s="1">
        <v>-625.14637694043586</v>
      </c>
    </row>
    <row r="4394" spans="1:4">
      <c r="A4394" s="6">
        <f t="shared" si="144"/>
        <v>78</v>
      </c>
      <c r="B4394" s="6">
        <v>-3</v>
      </c>
      <c r="C4394" s="10">
        <v>-27.664986641862505</v>
      </c>
      <c r="D4394" s="1">
        <v>-600.1405842507894</v>
      </c>
    </row>
    <row r="4395" spans="1:4">
      <c r="A4395" s="6">
        <f t="shared" si="144"/>
        <v>81</v>
      </c>
      <c r="B4395" s="6">
        <v>-3</v>
      </c>
      <c r="C4395" s="10">
        <v>-27.606084200594992</v>
      </c>
      <c r="D4395" s="1">
        <v>-575.1347839218032</v>
      </c>
    </row>
    <row r="4396" spans="1:4">
      <c r="A4396" s="6">
        <f t="shared" si="144"/>
        <v>84</v>
      </c>
      <c r="B4396" s="6">
        <v>-3</v>
      </c>
      <c r="C4396" s="10">
        <v>-27.549688240675334</v>
      </c>
      <c r="D4396" s="1">
        <v>-550.12897627178222</v>
      </c>
    </row>
    <row r="4397" spans="1:4">
      <c r="A4397" s="6">
        <f t="shared" si="144"/>
        <v>87</v>
      </c>
      <c r="B4397" s="6">
        <v>-3</v>
      </c>
      <c r="C4397" s="10">
        <v>-27.4957987628468</v>
      </c>
      <c r="D4397" s="1">
        <v>-525.12316161903163</v>
      </c>
    </row>
    <row r="4398" spans="1:4">
      <c r="A4398" s="6">
        <f t="shared" si="144"/>
        <v>90</v>
      </c>
      <c r="B4398" s="6">
        <v>-3</v>
      </c>
      <c r="C4398" s="10">
        <v>-27.444415767787099</v>
      </c>
      <c r="D4398" s="1">
        <v>-500.11734028185646</v>
      </c>
    </row>
    <row r="4399" spans="1:4">
      <c r="A4399" s="6">
        <f t="shared" si="144"/>
        <v>93</v>
      </c>
      <c r="B4399" s="6">
        <v>-3</v>
      </c>
      <c r="C4399" s="10">
        <v>-27.395539256130199</v>
      </c>
      <c r="D4399" s="1">
        <v>-475.11151257856255</v>
      </c>
    </row>
    <row r="4400" spans="1:4">
      <c r="A4400" s="6">
        <f t="shared" si="144"/>
        <v>96</v>
      </c>
      <c r="B4400" s="6">
        <v>-3</v>
      </c>
      <c r="C4400" s="10">
        <v>-27.349169228510071</v>
      </c>
      <c r="D4400" s="1">
        <v>-450.10567882745522</v>
      </c>
    </row>
    <row r="4401" spans="1:4">
      <c r="A4401" s="6">
        <f t="shared" si="144"/>
        <v>99</v>
      </c>
      <c r="B4401" s="6">
        <v>-3</v>
      </c>
      <c r="C4401" s="10">
        <v>-27.30530568551697</v>
      </c>
      <c r="D4401" s="1">
        <v>-425.09983934683976</v>
      </c>
    </row>
    <row r="4402" spans="1:4">
      <c r="A4402" s="6">
        <f t="shared" si="144"/>
        <v>102</v>
      </c>
      <c r="B4402" s="6">
        <v>-3</v>
      </c>
      <c r="C4402" s="10">
        <v>-27.263948627719287</v>
      </c>
      <c r="D4402" s="1">
        <v>-400.09399445502197</v>
      </c>
    </row>
    <row r="4403" spans="1:4">
      <c r="A4403" s="6">
        <f t="shared" si="144"/>
        <v>105</v>
      </c>
      <c r="B4403" s="6">
        <v>-3</v>
      </c>
      <c r="C4403" s="10">
        <v>-27.225098055641695</v>
      </c>
      <c r="D4403" s="1">
        <v>-375.0881444703075</v>
      </c>
    </row>
    <row r="4404" spans="1:4">
      <c r="A4404" s="6">
        <f t="shared" si="144"/>
        <v>108</v>
      </c>
      <c r="B4404" s="6">
        <v>-3</v>
      </c>
      <c r="C4404" s="10">
        <v>-27.188753969765127</v>
      </c>
      <c r="D4404" s="1">
        <v>-350.08228971100203</v>
      </c>
    </row>
    <row r="4405" spans="1:4">
      <c r="A4405" s="6">
        <f t="shared" si="144"/>
        <v>111</v>
      </c>
      <c r="B4405" s="6">
        <v>-3</v>
      </c>
      <c r="C4405" s="10">
        <v>-27.15491637054868</v>
      </c>
      <c r="D4405" s="1">
        <v>-325.07643049541127</v>
      </c>
    </row>
    <row r="4406" spans="1:4">
      <c r="A4406" s="6">
        <f t="shared" si="144"/>
        <v>114</v>
      </c>
      <c r="B4406" s="6">
        <v>-3</v>
      </c>
      <c r="C4406" s="10">
        <v>-27.123585258451428</v>
      </c>
      <c r="D4406" s="1">
        <v>-300.0705671418412</v>
      </c>
    </row>
    <row r="4407" spans="1:4">
      <c r="A4407" s="6">
        <f t="shared" si="144"/>
        <v>117</v>
      </c>
      <c r="B4407" s="6">
        <v>-3</v>
      </c>
      <c r="C4407" s="10">
        <v>-27.094760633845016</v>
      </c>
      <c r="D4407" s="1">
        <v>-275.06469996859772</v>
      </c>
    </row>
    <row r="4408" spans="1:4">
      <c r="A4408" s="6">
        <f>A4407+3</f>
        <v>120</v>
      </c>
      <c r="B4408" s="6">
        <v>-3</v>
      </c>
      <c r="C4408" s="10">
        <v>-27.068442497101081</v>
      </c>
      <c r="D4408" s="1">
        <v>-250.05882929398669</v>
      </c>
    </row>
    <row r="4409" spans="1:4">
      <c r="A4409" s="6">
        <f t="shared" si="144"/>
        <v>123</v>
      </c>
      <c r="B4409" s="6">
        <v>-3</v>
      </c>
      <c r="C4409" s="10">
        <v>-27.044630848569412</v>
      </c>
      <c r="D4409" s="1">
        <v>-225.05295543631422</v>
      </c>
    </row>
    <row r="4410" spans="1:4">
      <c r="A4410" s="6">
        <f t="shared" si="144"/>
        <v>126</v>
      </c>
      <c r="B4410" s="6">
        <v>-3</v>
      </c>
      <c r="C4410" s="10">
        <v>-27.023325688556049</v>
      </c>
      <c r="D4410" s="1">
        <v>-200.04707871388626</v>
      </c>
    </row>
    <row r="4411" spans="1:4">
      <c r="A4411" s="6">
        <f t="shared" si="144"/>
        <v>129</v>
      </c>
      <c r="B4411" s="6">
        <v>-3</v>
      </c>
      <c r="C4411" s="10">
        <v>-27.004527017301484</v>
      </c>
      <c r="D4411" s="1">
        <v>-175.04119944500891</v>
      </c>
    </row>
    <row r="4412" spans="1:4">
      <c r="A4412" s="6">
        <f t="shared" si="144"/>
        <v>132</v>
      </c>
      <c r="B4412" s="6">
        <v>-3</v>
      </c>
      <c r="C4412" s="10">
        <v>-26.988234835068024</v>
      </c>
      <c r="D4412" s="1">
        <v>-150.03531794798823</v>
      </c>
    </row>
    <row r="4413" spans="1:4">
      <c r="A4413" s="6">
        <f t="shared" si="144"/>
        <v>135</v>
      </c>
      <c r="B4413" s="6">
        <v>-3</v>
      </c>
      <c r="C4413" s="10">
        <v>-26.974449142052453</v>
      </c>
      <c r="D4413" s="1">
        <v>-125.0294345411304</v>
      </c>
    </row>
    <row r="4414" spans="1:4">
      <c r="A4414" s="6">
        <f t="shared" si="144"/>
        <v>138</v>
      </c>
      <c r="B4414" s="6">
        <v>-3</v>
      </c>
      <c r="C4414" s="10">
        <v>-26.963169938451493</v>
      </c>
      <c r="D4414" s="1">
        <v>-100.02354954274158</v>
      </c>
    </row>
    <row r="4415" spans="1:4">
      <c r="A4415" s="6">
        <f t="shared" si="144"/>
        <v>141</v>
      </c>
      <c r="B4415" s="6">
        <v>-3</v>
      </c>
      <c r="C4415" s="10">
        <v>-26.954397224374468</v>
      </c>
      <c r="D4415" s="1">
        <v>-75.017663271127944</v>
      </c>
    </row>
    <row r="4416" spans="1:4">
      <c r="A4416" s="6">
        <f t="shared" si="144"/>
        <v>144</v>
      </c>
      <c r="B4416" s="6">
        <v>-3</v>
      </c>
      <c r="C4416" s="10">
        <v>-26.948130999952536</v>
      </c>
      <c r="D4416" s="1">
        <v>-50.011776044595649</v>
      </c>
    </row>
    <row r="4417" spans="1:4">
      <c r="A4417" s="6">
        <f t="shared" si="144"/>
        <v>147</v>
      </c>
      <c r="B4417" s="6">
        <v>-3</v>
      </c>
      <c r="C4417" s="10">
        <v>-26.944371265273134</v>
      </c>
      <c r="D4417" s="1">
        <v>-25.005888181450935</v>
      </c>
    </row>
    <row r="4418" spans="1:4">
      <c r="A4418" s="6">
        <f t="shared" si="144"/>
        <v>150</v>
      </c>
      <c r="B4418" s="6">
        <v>-3</v>
      </c>
      <c r="C4418" s="10">
        <v>-26.943118020380009</v>
      </c>
      <c r="D4418" s="1">
        <v>0</v>
      </c>
    </row>
    <row r="4419" spans="1:4">
      <c r="A4419" s="6">
        <f t="shared" si="144"/>
        <v>153</v>
      </c>
      <c r="B4419" s="6">
        <v>-3</v>
      </c>
      <c r="C4419" s="10">
        <v>-26.944371265273134</v>
      </c>
      <c r="D4419" s="1">
        <v>25.005888181450935</v>
      </c>
    </row>
    <row r="4420" spans="1:4">
      <c r="A4420" s="6">
        <f>A4419+3</f>
        <v>156</v>
      </c>
      <c r="B4420" s="6">
        <v>-3</v>
      </c>
      <c r="C4420" s="10">
        <v>-26.948130999952536</v>
      </c>
      <c r="D4420" s="1">
        <v>50.011776044595649</v>
      </c>
    </row>
    <row r="4421" spans="1:4">
      <c r="A4421" s="6">
        <f t="shared" si="144"/>
        <v>159</v>
      </c>
      <c r="B4421" s="6">
        <v>-3</v>
      </c>
      <c r="C4421" s="10">
        <v>-26.954397224374468</v>
      </c>
      <c r="D4421" s="1">
        <v>75.017663271127944</v>
      </c>
    </row>
    <row r="4422" spans="1:4">
      <c r="A4422" s="6">
        <f t="shared" si="144"/>
        <v>162</v>
      </c>
      <c r="B4422" s="6">
        <v>-3</v>
      </c>
      <c r="C4422" s="10">
        <v>-26.963169938451493</v>
      </c>
      <c r="D4422" s="1">
        <v>100.02354954274158</v>
      </c>
    </row>
    <row r="4423" spans="1:4">
      <c r="A4423" s="6">
        <f t="shared" si="144"/>
        <v>165</v>
      </c>
      <c r="B4423" s="6">
        <v>-3</v>
      </c>
      <c r="C4423" s="10">
        <v>-26.974449142052453</v>
      </c>
      <c r="D4423" s="1">
        <v>125.0294345411304</v>
      </c>
    </row>
    <row r="4424" spans="1:4">
      <c r="A4424" s="6">
        <f t="shared" si="144"/>
        <v>168</v>
      </c>
      <c r="B4424" s="6">
        <v>-3</v>
      </c>
      <c r="C4424" s="10">
        <v>-26.988234835068024</v>
      </c>
      <c r="D4424" s="1">
        <v>150.03531794798823</v>
      </c>
    </row>
    <row r="4425" spans="1:4">
      <c r="A4425" s="6">
        <f t="shared" ref="A4425:A4461" si="145">A4424+3</f>
        <v>171</v>
      </c>
      <c r="B4425" s="6">
        <v>-3</v>
      </c>
      <c r="C4425" s="10">
        <v>-27.004527017301484</v>
      </c>
      <c r="D4425" s="1">
        <v>175.04119944500891</v>
      </c>
    </row>
    <row r="4426" spans="1:4">
      <c r="A4426" s="6">
        <f t="shared" si="145"/>
        <v>174</v>
      </c>
      <c r="B4426" s="6">
        <v>-3</v>
      </c>
      <c r="C4426" s="10">
        <v>-27.023325688556049</v>
      </c>
      <c r="D4426" s="1">
        <v>200.04707871388626</v>
      </c>
    </row>
    <row r="4427" spans="1:4">
      <c r="A4427" s="6">
        <f t="shared" si="145"/>
        <v>177</v>
      </c>
      <c r="B4427" s="6">
        <v>-3</v>
      </c>
      <c r="C4427" s="10">
        <v>-27.044630848569412</v>
      </c>
      <c r="D4427" s="1">
        <v>225.05295543631422</v>
      </c>
    </row>
    <row r="4428" spans="1:4">
      <c r="A4428" s="6">
        <f t="shared" si="145"/>
        <v>180</v>
      </c>
      <c r="B4428" s="6">
        <v>-3</v>
      </c>
      <c r="C4428" s="10">
        <v>-27.068442497101081</v>
      </c>
      <c r="D4428" s="1">
        <v>250.05882929398669</v>
      </c>
    </row>
    <row r="4429" spans="1:4">
      <c r="A4429" s="6">
        <f t="shared" si="145"/>
        <v>183</v>
      </c>
      <c r="B4429" s="6">
        <v>-3</v>
      </c>
      <c r="C4429" s="10">
        <v>-27.094760633845016</v>
      </c>
      <c r="D4429" s="1">
        <v>275.06469996859772</v>
      </c>
    </row>
    <row r="4430" spans="1:4">
      <c r="A4430" s="6">
        <f t="shared" si="145"/>
        <v>186</v>
      </c>
      <c r="B4430" s="6">
        <v>-3</v>
      </c>
      <c r="C4430" s="10">
        <v>-27.123585258451428</v>
      </c>
      <c r="D4430" s="1">
        <v>300.0705671418412</v>
      </c>
    </row>
    <row r="4431" spans="1:4">
      <c r="A4431" s="6">
        <f t="shared" si="145"/>
        <v>189</v>
      </c>
      <c r="B4431" s="6">
        <v>-3</v>
      </c>
      <c r="C4431" s="10">
        <v>-27.15491637054868</v>
      </c>
      <c r="D4431" s="1">
        <v>325.07643049541127</v>
      </c>
    </row>
    <row r="4432" spans="1:4">
      <c r="A4432" s="6">
        <f t="shared" si="145"/>
        <v>192</v>
      </c>
      <c r="B4432" s="6">
        <v>-3</v>
      </c>
      <c r="C4432" s="10">
        <v>-27.188753969765127</v>
      </c>
      <c r="D4432" s="1">
        <v>350.08228971100203</v>
      </c>
    </row>
    <row r="4433" spans="1:4">
      <c r="A4433" s="6">
        <f t="shared" si="145"/>
        <v>195</v>
      </c>
      <c r="B4433" s="6">
        <v>-3</v>
      </c>
      <c r="C4433" s="10">
        <v>-27.225098055641695</v>
      </c>
      <c r="D4433" s="1">
        <v>375.0881444703075</v>
      </c>
    </row>
    <row r="4434" spans="1:4">
      <c r="A4434" s="6">
        <f t="shared" si="145"/>
        <v>198</v>
      </c>
      <c r="B4434" s="6">
        <v>-3</v>
      </c>
      <c r="C4434" s="10">
        <v>-27.263948627719287</v>
      </c>
      <c r="D4434" s="1">
        <v>400.09399445502197</v>
      </c>
    </row>
    <row r="4435" spans="1:4">
      <c r="A4435" s="6">
        <f t="shared" si="145"/>
        <v>201</v>
      </c>
      <c r="B4435" s="6">
        <v>-3</v>
      </c>
      <c r="C4435" s="10">
        <v>-27.30530568551697</v>
      </c>
      <c r="D4435" s="1">
        <v>425.09983934683976</v>
      </c>
    </row>
    <row r="4436" spans="1:4">
      <c r="A4436" s="6">
        <f t="shared" si="145"/>
        <v>204</v>
      </c>
      <c r="B4436" s="6">
        <v>-3</v>
      </c>
      <c r="C4436" s="10">
        <v>-27.349169228510071</v>
      </c>
      <c r="D4436" s="1">
        <v>450.10567882745522</v>
      </c>
    </row>
    <row r="4437" spans="1:4">
      <c r="A4437" s="6">
        <f t="shared" si="145"/>
        <v>207</v>
      </c>
      <c r="B4437" s="6">
        <v>-3</v>
      </c>
      <c r="C4437" s="10">
        <v>-27.395539256130199</v>
      </c>
      <c r="D4437" s="1">
        <v>475.11151257856255</v>
      </c>
    </row>
    <row r="4438" spans="1:4">
      <c r="A4438" s="6">
        <f t="shared" si="145"/>
        <v>210</v>
      </c>
      <c r="B4438" s="6">
        <v>-3</v>
      </c>
      <c r="C4438" s="10">
        <v>-27.444415767787099</v>
      </c>
      <c r="D4438" s="1">
        <v>500.11734028185646</v>
      </c>
    </row>
    <row r="4439" spans="1:4">
      <c r="A4439" s="6">
        <f t="shared" si="145"/>
        <v>213</v>
      </c>
      <c r="B4439" s="6">
        <v>-3</v>
      </c>
      <c r="C4439" s="10">
        <v>-27.4957987628468</v>
      </c>
      <c r="D4439" s="1">
        <v>525.12316161903163</v>
      </c>
    </row>
    <row r="4440" spans="1:4">
      <c r="A4440" s="6">
        <f t="shared" si="145"/>
        <v>216</v>
      </c>
      <c r="B4440" s="6">
        <v>-3</v>
      </c>
      <c r="C4440" s="10">
        <v>-27.549688240675334</v>
      </c>
      <c r="D4440" s="1">
        <v>550.12897627178222</v>
      </c>
    </row>
    <row r="4441" spans="1:4">
      <c r="A4441" s="6">
        <f t="shared" si="145"/>
        <v>219</v>
      </c>
      <c r="B4441" s="6">
        <v>-3</v>
      </c>
      <c r="C4441" s="10">
        <v>-27.606084200594992</v>
      </c>
      <c r="D4441" s="1">
        <v>575.1347839218032</v>
      </c>
    </row>
    <row r="4442" spans="1:4">
      <c r="A4442" s="6">
        <f t="shared" si="145"/>
        <v>222</v>
      </c>
      <c r="B4442" s="6">
        <v>-3</v>
      </c>
      <c r="C4442" s="10">
        <v>-27.664986641862505</v>
      </c>
      <c r="D4442" s="1">
        <v>600.1405842507894</v>
      </c>
    </row>
    <row r="4443" spans="1:4">
      <c r="A4443" s="6">
        <f t="shared" si="145"/>
        <v>225</v>
      </c>
      <c r="B4443" s="6">
        <v>-3</v>
      </c>
      <c r="C4443" s="10">
        <v>-27.726395563734588</v>
      </c>
      <c r="D4443" s="1">
        <v>625.14637694043586</v>
      </c>
    </row>
    <row r="4444" spans="1:4">
      <c r="A4444" s="6">
        <f t="shared" si="145"/>
        <v>228</v>
      </c>
      <c r="B4444" s="6">
        <v>-3</v>
      </c>
      <c r="C4444" s="10">
        <v>-27.790310965446107</v>
      </c>
      <c r="D4444" s="1">
        <v>650.15216167243727</v>
      </c>
    </row>
    <row r="4445" spans="1:4">
      <c r="A4445" s="6">
        <f t="shared" si="145"/>
        <v>231</v>
      </c>
      <c r="B4445" s="6">
        <v>-3</v>
      </c>
      <c r="C4445" s="10">
        <v>-27.856732846166331</v>
      </c>
      <c r="D4445" s="1">
        <v>675.15793812848881</v>
      </c>
    </row>
    <row r="4446" spans="1:4">
      <c r="A4446" s="6">
        <f t="shared" si="145"/>
        <v>234</v>
      </c>
      <c r="B4446" s="6">
        <v>-3</v>
      </c>
      <c r="C4446" s="10">
        <v>-27.925661205042676</v>
      </c>
      <c r="D4446" s="1">
        <v>700.16370599028608</v>
      </c>
    </row>
    <row r="4447" spans="1:4">
      <c r="A4447" s="6">
        <f t="shared" si="145"/>
        <v>237</v>
      </c>
      <c r="B4447" s="6">
        <v>-3</v>
      </c>
      <c r="C4447" s="10">
        <v>-27.997096041222559</v>
      </c>
      <c r="D4447" s="1">
        <v>725.16946493952389</v>
      </c>
    </row>
    <row r="4448" spans="1:4">
      <c r="A4448" s="6">
        <f t="shared" si="145"/>
        <v>240</v>
      </c>
      <c r="B4448" s="6">
        <v>-3</v>
      </c>
      <c r="C4448" s="10">
        <v>-28.071037353787805</v>
      </c>
      <c r="D4448" s="1">
        <v>750.17521465789775</v>
      </c>
    </row>
    <row r="4449" spans="1:4">
      <c r="A4449" s="6">
        <f t="shared" si="145"/>
        <v>243</v>
      </c>
      <c r="B4449" s="6">
        <v>-3</v>
      </c>
      <c r="C4449" s="10">
        <v>-28.147485141798395</v>
      </c>
      <c r="D4449" s="1">
        <v>775.18095482710339</v>
      </c>
    </row>
    <row r="4450" spans="1:4">
      <c r="A4450" s="6">
        <f t="shared" si="145"/>
        <v>246</v>
      </c>
      <c r="B4450" s="6">
        <v>-3</v>
      </c>
      <c r="C4450" s="10">
        <v>-28.226439404248705</v>
      </c>
      <c r="D4450" s="1">
        <v>800.1866851288363</v>
      </c>
    </row>
    <row r="4451" spans="1:4">
      <c r="A4451" s="6">
        <f t="shared" si="145"/>
        <v>249</v>
      </c>
      <c r="B4451" s="6">
        <v>-3</v>
      </c>
      <c r="C4451" s="10">
        <v>-28.307900140176834</v>
      </c>
      <c r="D4451" s="1">
        <v>825.19240524479278</v>
      </c>
    </row>
    <row r="4452" spans="1:4">
      <c r="A4452" s="6">
        <f t="shared" si="145"/>
        <v>252</v>
      </c>
      <c r="B4452" s="6">
        <v>-3</v>
      </c>
      <c r="C4452" s="10">
        <v>-28.391867348533481</v>
      </c>
      <c r="D4452" s="1">
        <v>850.19811485666776</v>
      </c>
    </row>
    <row r="4453" spans="1:4">
      <c r="A4453" s="6">
        <f>A4452+3</f>
        <v>255</v>
      </c>
      <c r="B4453" s="6">
        <v>-3</v>
      </c>
      <c r="C4453" s="10">
        <v>-28.47834102824741</v>
      </c>
      <c r="D4453" s="1">
        <v>875.2038136461581</v>
      </c>
    </row>
    <row r="4454" spans="1:4">
      <c r="A4454" s="6">
        <f t="shared" si="145"/>
        <v>258</v>
      </c>
      <c r="B4454" s="6">
        <v>-3</v>
      </c>
      <c r="C4454" s="10">
        <v>-28.567321178225587</v>
      </c>
      <c r="D4454" s="1">
        <v>900.20950129495998</v>
      </c>
    </row>
    <row r="4455" spans="1:4">
      <c r="A4455" s="6">
        <f t="shared" si="145"/>
        <v>261</v>
      </c>
      <c r="B4455" s="6">
        <v>-3</v>
      </c>
      <c r="C4455" s="10">
        <v>-28.658807797309358</v>
      </c>
      <c r="D4455" s="1">
        <v>925.21517748476936</v>
      </c>
    </row>
    <row r="4456" spans="1:4">
      <c r="A4456" s="6">
        <f t="shared" si="145"/>
        <v>264</v>
      </c>
      <c r="B4456" s="6">
        <v>-3</v>
      </c>
      <c r="C4456" s="10">
        <v>-28.752800884361953</v>
      </c>
      <c r="D4456" s="1">
        <v>950.22084189728287</v>
      </c>
    </row>
    <row r="4457" spans="1:4">
      <c r="A4457" s="6">
        <f t="shared" si="145"/>
        <v>267</v>
      </c>
      <c r="B4457" s="6">
        <v>-3</v>
      </c>
      <c r="C4457" s="10">
        <v>-28.849300438159137</v>
      </c>
      <c r="D4457" s="1">
        <v>975.22649421419737</v>
      </c>
    </row>
    <row r="4458" spans="1:4">
      <c r="A4458" s="6">
        <f t="shared" si="145"/>
        <v>270</v>
      </c>
      <c r="B4458" s="6">
        <v>-3</v>
      </c>
      <c r="C4458" s="10">
        <v>-28.94830645749855</v>
      </c>
      <c r="D4458" s="1">
        <v>1000.2321341172087</v>
      </c>
    </row>
    <row r="4459" spans="1:4">
      <c r="A4459" s="6">
        <f t="shared" si="145"/>
        <v>273</v>
      </c>
      <c r="B4459" s="6">
        <v>-3</v>
      </c>
      <c r="C4459" s="10">
        <v>-29.049818941134102</v>
      </c>
      <c r="D4459" s="1">
        <v>1025.2377612880159</v>
      </c>
    </row>
    <row r="4460" spans="1:4">
      <c r="A4460" s="6">
        <f t="shared" si="145"/>
        <v>276</v>
      </c>
      <c r="B4460" s="6">
        <v>-3</v>
      </c>
      <c r="C4460" s="10">
        <v>-29.153837887732269</v>
      </c>
      <c r="D4460" s="1">
        <v>1050.2433754083133</v>
      </c>
    </row>
    <row r="4461" spans="1:4">
      <c r="A4461" s="6">
        <f t="shared" si="145"/>
        <v>279</v>
      </c>
      <c r="B4461" s="6">
        <v>-3</v>
      </c>
      <c r="C4461" s="10">
        <v>-29.260363295981374</v>
      </c>
      <c r="D4461" s="1">
        <v>1075.2489761598001</v>
      </c>
    </row>
    <row r="4462" spans="1:4">
      <c r="A4462" s="6">
        <f>A4461+3</f>
        <v>282</v>
      </c>
      <c r="B4462" s="6">
        <v>-3</v>
      </c>
      <c r="C4462" s="10">
        <v>-29.369395164526026</v>
      </c>
      <c r="D4462" s="1">
        <v>1100.2545632241736</v>
      </c>
    </row>
    <row r="4463" spans="1:4">
      <c r="A4463" s="6">
        <f t="shared" ref="A4463:A4471" si="146">A4462+3</f>
        <v>285</v>
      </c>
      <c r="B4463" s="6">
        <v>-3</v>
      </c>
      <c r="C4463" s="10">
        <v>-29.480933492010838</v>
      </c>
      <c r="D4463" s="1">
        <v>1125.2601362831304</v>
      </c>
    </row>
    <row r="4464" spans="1:4">
      <c r="A4464" s="6">
        <f t="shared" si="146"/>
        <v>288</v>
      </c>
      <c r="B4464" s="6">
        <v>-3</v>
      </c>
      <c r="C4464" s="10">
        <v>-29.594978276971105</v>
      </c>
      <c r="D4464" s="1">
        <v>1150.2656950183693</v>
      </c>
    </row>
    <row r="4465" spans="1:4">
      <c r="A4465" s="6">
        <f t="shared" si="146"/>
        <v>291</v>
      </c>
      <c r="B4465" s="6">
        <v>-3</v>
      </c>
      <c r="C4465" s="10">
        <v>-29.711529517963996</v>
      </c>
      <c r="D4465" s="1">
        <v>1175.2712391115881</v>
      </c>
    </row>
    <row r="4466" spans="1:4">
      <c r="A4466" s="6">
        <f t="shared" si="146"/>
        <v>294</v>
      </c>
      <c r="B4466" s="6">
        <v>-3</v>
      </c>
      <c r="C4466" s="10">
        <v>-29.830587213524804</v>
      </c>
      <c r="D4466" s="1">
        <v>1200.2767682444844</v>
      </c>
    </row>
    <row r="4467" spans="1:4">
      <c r="A4467" s="6">
        <f t="shared" si="146"/>
        <v>297</v>
      </c>
      <c r="B4467" s="6">
        <v>-3</v>
      </c>
      <c r="C4467" s="10">
        <v>-29.952151362145113</v>
      </c>
      <c r="D4467" s="1">
        <v>1225.2822820987576</v>
      </c>
    </row>
    <row r="4468" spans="1:4">
      <c r="A4468" s="6">
        <f t="shared" si="146"/>
        <v>300</v>
      </c>
      <c r="B4468" s="6">
        <v>-3</v>
      </c>
      <c r="C4468" s="10">
        <v>-30.076221962229067</v>
      </c>
      <c r="D4468" s="1">
        <v>1250.2877803561048</v>
      </c>
    </row>
    <row r="4469" spans="1:4">
      <c r="A4469" s="6">
        <f t="shared" si="146"/>
        <v>303</v>
      </c>
      <c r="B4469" s="6">
        <v>-3</v>
      </c>
      <c r="C4469" s="10">
        <v>-30.202799012246377</v>
      </c>
      <c r="D4469" s="1">
        <v>1275.2932626982256</v>
      </c>
    </row>
    <row r="4470" spans="1:4">
      <c r="A4470" s="6">
        <f t="shared" si="146"/>
        <v>306</v>
      </c>
      <c r="B4470" s="6">
        <v>-3</v>
      </c>
      <c r="C4470" s="10">
        <v>-30.331882510579309</v>
      </c>
      <c r="D4470" s="1">
        <v>1300.2987288068189</v>
      </c>
    </row>
    <row r="4471" spans="1:4">
      <c r="A4471" s="6">
        <f t="shared" si="146"/>
        <v>309</v>
      </c>
      <c r="B4471" s="6">
        <v>-3</v>
      </c>
      <c r="C4471" s="10">
        <v>-30.463472455544562</v>
      </c>
      <c r="D4471" s="1">
        <v>1325.304178363584</v>
      </c>
    </row>
    <row r="4472" spans="1:4">
      <c r="A4472" s="6">
        <f>A4471+3</f>
        <v>312</v>
      </c>
      <c r="B4472" s="6">
        <v>-3</v>
      </c>
      <c r="C4472" s="10">
        <v>-30.597568845524417</v>
      </c>
      <c r="D4472" s="1">
        <v>1350.3096110502202</v>
      </c>
    </row>
    <row r="4473" spans="1:4">
      <c r="A4473" s="6">
        <f t="shared" ref="A4473:A4477" si="147">A4472+3</f>
        <v>315</v>
      </c>
      <c r="B4473" s="6">
        <v>-3</v>
      </c>
      <c r="C4473" s="10">
        <v>-30.734171678769954</v>
      </c>
      <c r="D4473" s="1">
        <v>1375.3150265484267</v>
      </c>
    </row>
    <row r="4474" spans="1:4">
      <c r="A4474" s="6">
        <f t="shared" si="147"/>
        <v>318</v>
      </c>
      <c r="B4474" s="6">
        <v>-3</v>
      </c>
      <c r="C4474" s="10">
        <v>-30.873280953554172</v>
      </c>
      <c r="D4474" s="1">
        <v>1400.3204245399036</v>
      </c>
    </row>
    <row r="4475" spans="1:4">
      <c r="A4475" s="6">
        <f t="shared" si="147"/>
        <v>321</v>
      </c>
      <c r="B4475" s="6">
        <v>-3</v>
      </c>
      <c r="C4475" s="10">
        <v>-31.014896668106303</v>
      </c>
      <c r="D4475" s="1">
        <v>1425.3258047063514</v>
      </c>
    </row>
    <row r="4476" spans="1:4">
      <c r="A4476" s="6">
        <f t="shared" si="147"/>
        <v>324</v>
      </c>
      <c r="B4476" s="6">
        <v>-3</v>
      </c>
      <c r="C4476" s="10">
        <v>-31.159018820633719</v>
      </c>
      <c r="D4476" s="1">
        <v>1450.3311667294693</v>
      </c>
    </row>
    <row r="4477" spans="1:4">
      <c r="A4477" s="6">
        <f t="shared" si="147"/>
        <v>327</v>
      </c>
      <c r="B4477" s="6">
        <v>-3</v>
      </c>
      <c r="C4477" s="10">
        <v>-31.305647409300107</v>
      </c>
      <c r="D4477" s="1">
        <v>1475.3365102909584</v>
      </c>
    </row>
    <row r="4478" spans="1:4">
      <c r="A4478" s="6">
        <f>A4477+3</f>
        <v>330</v>
      </c>
      <c r="B4478" s="6">
        <v>-3</v>
      </c>
      <c r="C4478" s="10">
        <v>-31.454782432225397</v>
      </c>
      <c r="D4478" s="1">
        <v>1500.3418350725194</v>
      </c>
    </row>
    <row r="4479" spans="1:4">
      <c r="A4479" s="9">
        <v>-30</v>
      </c>
      <c r="B4479" s="9">
        <v>-6</v>
      </c>
      <c r="C4479" s="10">
        <v>-62.913209798619803</v>
      </c>
      <c r="D4479" s="10">
        <v>-1499.0838572348</v>
      </c>
    </row>
    <row r="4480" spans="1:4">
      <c r="A4480" s="9">
        <f>A4479+3</f>
        <v>-27</v>
      </c>
      <c r="B4480" s="9">
        <v>-6</v>
      </c>
      <c r="C4480" s="10">
        <v>-62.61494219737569</v>
      </c>
      <c r="D4480" s="10">
        <v>-1474.1006173981925</v>
      </c>
    </row>
    <row r="4481" spans="1:4">
      <c r="A4481" s="9">
        <f>A4480+3</f>
        <v>-24</v>
      </c>
      <c r="B4481" s="9">
        <v>-6</v>
      </c>
      <c r="C4481" s="10">
        <v>-62.321687202842995</v>
      </c>
      <c r="D4481" s="10">
        <v>-1449.1173023800668</v>
      </c>
    </row>
    <row r="4482" spans="1:4">
      <c r="A4482" s="9">
        <f t="shared" ref="A4482:A4545" si="148">A4481+3</f>
        <v>-21</v>
      </c>
      <c r="B4482" s="9">
        <v>-6</v>
      </c>
      <c r="C4482" s="10">
        <v>-62.033444829971984</v>
      </c>
      <c r="D4482" s="10">
        <v>-1424.1339134546135</v>
      </c>
    </row>
    <row r="4483" spans="1:4">
      <c r="A4483" s="9">
        <f t="shared" si="148"/>
        <v>-18</v>
      </c>
      <c r="B4483" s="9">
        <v>-6</v>
      </c>
      <c r="C4483" s="10">
        <v>-61.750215093483767</v>
      </c>
      <c r="D4483" s="10">
        <v>-1399.1504518960246</v>
      </c>
    </row>
    <row r="4484" spans="1:4">
      <c r="A4484" s="9">
        <f t="shared" si="148"/>
        <v>-15</v>
      </c>
      <c r="B4484" s="9">
        <v>-6</v>
      </c>
      <c r="C4484" s="10">
        <v>-61.471998007804785</v>
      </c>
      <c r="D4484" s="10">
        <v>-1374.166918978498</v>
      </c>
    </row>
    <row r="4485" spans="1:4">
      <c r="A4485" s="9">
        <f t="shared" si="148"/>
        <v>-12</v>
      </c>
      <c r="B4485" s="9">
        <v>-6</v>
      </c>
      <c r="C4485" s="10">
        <v>-61.198793587143285</v>
      </c>
      <c r="D4485" s="10">
        <v>-1349.1833159762336</v>
      </c>
    </row>
    <row r="4486" spans="1:4">
      <c r="A4486" s="9">
        <f t="shared" si="148"/>
        <v>-9</v>
      </c>
      <c r="B4486" s="9">
        <v>-6</v>
      </c>
      <c r="C4486" s="10">
        <v>-60.930601845412831</v>
      </c>
      <c r="D4486" s="10">
        <v>-1324.1996441634365</v>
      </c>
    </row>
    <row r="4487" spans="1:4">
      <c r="A4487" s="9">
        <f t="shared" si="148"/>
        <v>-6</v>
      </c>
      <c r="B4487" s="9">
        <v>-6</v>
      </c>
      <c r="C4487" s="10">
        <v>-60.667422796297814</v>
      </c>
      <c r="D4487" s="10">
        <v>-1299.2159048143133</v>
      </c>
    </row>
    <row r="4488" spans="1:4">
      <c r="A4488" s="9">
        <f t="shared" si="148"/>
        <v>-3</v>
      </c>
      <c r="B4488" s="9">
        <v>-6</v>
      </c>
      <c r="C4488" s="10">
        <v>-60.409256453231663</v>
      </c>
      <c r="D4488" s="10">
        <v>-1274.2320992030759</v>
      </c>
    </row>
    <row r="4489" spans="1:4">
      <c r="A4489" s="9">
        <f t="shared" si="148"/>
        <v>0</v>
      </c>
      <c r="B4489" s="9">
        <v>-6</v>
      </c>
      <c r="C4489" s="10">
        <v>-60.156102829364059</v>
      </c>
      <c r="D4489" s="10">
        <v>-1249.248228603939</v>
      </c>
    </row>
    <row r="4490" spans="1:4">
      <c r="A4490" s="9">
        <f t="shared" si="148"/>
        <v>3</v>
      </c>
      <c r="B4490" s="9">
        <v>-6</v>
      </c>
      <c r="C4490" s="10">
        <v>-59.907961937615539</v>
      </c>
      <c r="D4490" s="10">
        <v>-1224.2642942911202</v>
      </c>
    </row>
    <row r="4491" spans="1:4">
      <c r="A4491" s="9">
        <f t="shared" si="148"/>
        <v>6</v>
      </c>
      <c r="B4491" s="9">
        <v>-6</v>
      </c>
      <c r="C4491" s="10">
        <v>-59.664833790644721</v>
      </c>
      <c r="D4491" s="10">
        <v>-1199.2802975388402</v>
      </c>
    </row>
    <row r="4492" spans="1:4">
      <c r="A4492" s="9">
        <f t="shared" si="148"/>
        <v>9</v>
      </c>
      <c r="B4492" s="9">
        <v>-6</v>
      </c>
      <c r="C4492" s="10">
        <v>-59.426718400848323</v>
      </c>
      <c r="D4492" s="10">
        <v>-1174.2962396213231</v>
      </c>
    </row>
    <row r="4493" spans="1:4">
      <c r="A4493" s="9">
        <f t="shared" si="148"/>
        <v>12</v>
      </c>
      <c r="B4493" s="9">
        <v>-6</v>
      </c>
      <c r="C4493" s="10">
        <v>-59.193615780372056</v>
      </c>
      <c r="D4493" s="10">
        <v>-1149.3121218127976</v>
      </c>
    </row>
    <row r="4494" spans="1:4">
      <c r="A4494" s="9">
        <f t="shared" si="148"/>
        <v>15</v>
      </c>
      <c r="B4494" s="9">
        <v>-6</v>
      </c>
      <c r="C4494" s="10">
        <v>-58.965525941099777</v>
      </c>
      <c r="D4494" s="10">
        <v>-1124.3279453874932</v>
      </c>
    </row>
    <row r="4495" spans="1:4">
      <c r="A4495" s="9">
        <f t="shared" si="148"/>
        <v>18</v>
      </c>
      <c r="B4495" s="9">
        <v>-6</v>
      </c>
      <c r="C4495" s="10">
        <v>-58.742448894675235</v>
      </c>
      <c r="D4495" s="10">
        <v>-1099.3437116196433</v>
      </c>
    </row>
    <row r="4496" spans="1:4">
      <c r="A4496" s="9">
        <f t="shared" si="148"/>
        <v>21</v>
      </c>
      <c r="B4496" s="9">
        <v>-6</v>
      </c>
      <c r="C4496" s="10">
        <v>-58.524384652458423</v>
      </c>
      <c r="D4496" s="10">
        <v>-1074.3594217834843</v>
      </c>
    </row>
    <row r="4497" spans="1:4">
      <c r="A4497" s="9">
        <f t="shared" si="148"/>
        <v>24</v>
      </c>
      <c r="B4497" s="9">
        <v>-6</v>
      </c>
      <c r="C4497" s="10">
        <v>-58.311333225580235</v>
      </c>
      <c r="D4497" s="10">
        <v>-1049.3750771532557</v>
      </c>
    </row>
    <row r="4498" spans="1:4">
      <c r="A4498" s="9">
        <f t="shared" si="148"/>
        <v>27</v>
      </c>
      <c r="B4498" s="9">
        <v>-6</v>
      </c>
      <c r="C4498" s="10">
        <v>-58.103294624920515</v>
      </c>
      <c r="D4498" s="10">
        <v>-1024.3906790031999</v>
      </c>
    </row>
    <row r="4499" spans="1:4">
      <c r="A4499" s="9">
        <f t="shared" si="148"/>
        <v>30</v>
      </c>
      <c r="B4499" s="9">
        <v>-6</v>
      </c>
      <c r="C4499" s="10">
        <v>-57.900268861064504</v>
      </c>
      <c r="D4499" s="10">
        <v>-999.40622860756025</v>
      </c>
    </row>
    <row r="4500" spans="1:4">
      <c r="A4500" s="9">
        <f t="shared" si="148"/>
        <v>33</v>
      </c>
      <c r="B4500" s="9">
        <v>-6</v>
      </c>
      <c r="C4500" s="10">
        <v>-57.702255944379154</v>
      </c>
      <c r="D4500" s="10">
        <v>-974.42172724058571</v>
      </c>
    </row>
    <row r="4501" spans="1:4">
      <c r="A4501" s="9">
        <f t="shared" si="148"/>
        <v>36</v>
      </c>
      <c r="B4501" s="9">
        <v>-6</v>
      </c>
      <c r="C4501" s="10">
        <v>-57.509255884958648</v>
      </c>
      <c r="D4501" s="10">
        <v>-949.43717617652533</v>
      </c>
    </row>
    <row r="4502" spans="1:4">
      <c r="A4502" s="9">
        <f t="shared" si="148"/>
        <v>39</v>
      </c>
      <c r="B4502" s="9">
        <v>-6</v>
      </c>
      <c r="C4502" s="10">
        <v>-57.321268692657064</v>
      </c>
      <c r="D4502" s="10">
        <v>-924.45257668963222</v>
      </c>
    </row>
    <row r="4503" spans="1:4">
      <c r="A4503" s="9">
        <f t="shared" si="148"/>
        <v>42</v>
      </c>
      <c r="B4503" s="9">
        <v>-6</v>
      </c>
      <c r="C4503" s="10">
        <v>-57.138294377055672</v>
      </c>
      <c r="D4503" s="10">
        <v>-899.46793005416112</v>
      </c>
    </row>
    <row r="4504" spans="1:4">
      <c r="A4504" s="9">
        <f t="shared" si="148"/>
        <v>45</v>
      </c>
      <c r="B4504" s="9">
        <v>-6</v>
      </c>
      <c r="C4504" s="10">
        <v>-56.960332947473809</v>
      </c>
      <c r="D4504" s="10">
        <v>-874.48323754436956</v>
      </c>
    </row>
    <row r="4505" spans="1:4">
      <c r="A4505" s="9">
        <f t="shared" si="148"/>
        <v>48</v>
      </c>
      <c r="B4505" s="9">
        <v>-6</v>
      </c>
      <c r="C4505" s="10">
        <v>-56.787384413012639</v>
      </c>
      <c r="D4505" s="10">
        <v>-849.49850043451693</v>
      </c>
    </row>
    <row r="4506" spans="1:4">
      <c r="A4506" s="9">
        <f t="shared" si="148"/>
        <v>51</v>
      </c>
      <c r="B4506" s="9">
        <v>-6</v>
      </c>
      <c r="C4506" s="10">
        <v>-56.619448782478592</v>
      </c>
      <c r="D4506" s="10">
        <v>-824.51371999886589</v>
      </c>
    </row>
    <row r="4507" spans="1:4">
      <c r="A4507" s="9">
        <f t="shared" si="148"/>
        <v>54</v>
      </c>
      <c r="B4507" s="9">
        <v>-6</v>
      </c>
      <c r="C4507" s="10">
        <v>-56.45652606443808</v>
      </c>
      <c r="D4507" s="10">
        <v>-799.52889751168016</v>
      </c>
    </row>
    <row r="4508" spans="1:4">
      <c r="A4508" s="9">
        <f t="shared" si="148"/>
        <v>57</v>
      </c>
      <c r="B4508" s="9">
        <v>-6</v>
      </c>
      <c r="C4508" s="10">
        <v>-56.298616267195591</v>
      </c>
      <c r="D4508" s="10">
        <v>-774.54403424722636</v>
      </c>
    </row>
    <row r="4509" spans="1:4">
      <c r="A4509" s="9">
        <f t="shared" si="148"/>
        <v>60</v>
      </c>
      <c r="B4509" s="9">
        <v>-6</v>
      </c>
      <c r="C4509" s="10">
        <v>-56.145719398815551</v>
      </c>
      <c r="D4509" s="10">
        <v>-749.5591314797731</v>
      </c>
    </row>
    <row r="4510" spans="1:4">
      <c r="A4510" s="9">
        <f t="shared" si="148"/>
        <v>63</v>
      </c>
      <c r="B4510" s="9">
        <v>-6</v>
      </c>
      <c r="C4510" s="10">
        <v>-55.997835467089544</v>
      </c>
      <c r="D4510" s="10">
        <v>-724.57419048359066</v>
      </c>
    </row>
    <row r="4511" spans="1:4">
      <c r="A4511" s="9">
        <f t="shared" si="148"/>
        <v>66</v>
      </c>
      <c r="B4511" s="9">
        <v>-6</v>
      </c>
      <c r="C4511" s="10">
        <v>-55.854964479558191</v>
      </c>
      <c r="D4511" s="10">
        <v>-699.58921253295159</v>
      </c>
    </row>
    <row r="4512" spans="1:4">
      <c r="A4512" s="9">
        <f t="shared" si="148"/>
        <v>69</v>
      </c>
      <c r="B4512" s="9">
        <v>-6</v>
      </c>
      <c r="C4512" s="10">
        <v>-55.717106443511099</v>
      </c>
      <c r="D4512" s="10">
        <v>-674.60419890213018</v>
      </c>
    </row>
    <row r="4513" spans="1:4">
      <c r="A4513" s="9">
        <f>A4512+3</f>
        <v>72</v>
      </c>
      <c r="B4513" s="9">
        <v>-6</v>
      </c>
      <c r="C4513" s="10">
        <v>-55.584261365976019</v>
      </c>
      <c r="D4513" s="10">
        <v>-649.6191508654025</v>
      </c>
    </row>
    <row r="4514" spans="1:4">
      <c r="A4514" s="9">
        <f t="shared" si="148"/>
        <v>75</v>
      </c>
      <c r="B4514" s="9">
        <v>-6</v>
      </c>
      <c r="C4514" s="10">
        <v>-55.456429253740559</v>
      </c>
      <c r="D4514" s="10">
        <v>-624.63406969704636</v>
      </c>
    </row>
    <row r="4515" spans="1:4">
      <c r="A4515" s="9">
        <f t="shared" si="148"/>
        <v>78</v>
      </c>
      <c r="B4515" s="9">
        <v>-6</v>
      </c>
      <c r="C4515" s="10">
        <v>-55.333610113308637</v>
      </c>
      <c r="D4515" s="10">
        <v>-599.64895667134158</v>
      </c>
    </row>
    <row r="4516" spans="1:4">
      <c r="A4516" s="9">
        <f t="shared" si="148"/>
        <v>81</v>
      </c>
      <c r="B4516" s="9">
        <v>-6</v>
      </c>
      <c r="C4516" s="10">
        <v>-55.2158039509441</v>
      </c>
      <c r="D4516" s="10">
        <v>-574.66381306256926</v>
      </c>
    </row>
    <row r="4517" spans="1:4">
      <c r="A4517" s="9">
        <f t="shared" si="148"/>
        <v>84</v>
      </c>
      <c r="B4517" s="9">
        <v>-6</v>
      </c>
      <c r="C4517" s="10">
        <v>-55.103010772670707</v>
      </c>
      <c r="D4517" s="10">
        <v>-549.67864014501242</v>
      </c>
    </row>
    <row r="4518" spans="1:4">
      <c r="A4518" s="9">
        <f t="shared" si="148"/>
        <v>87</v>
      </c>
      <c r="B4518" s="9">
        <v>-6</v>
      </c>
      <c r="C4518" s="10">
        <v>-54.995230584228473</v>
      </c>
      <c r="D4518" s="10">
        <v>-524.69343919295477</v>
      </c>
    </row>
    <row r="4519" spans="1:4">
      <c r="A4519" s="9">
        <f t="shared" si="148"/>
        <v>90</v>
      </c>
      <c r="B4519" s="9">
        <v>-6</v>
      </c>
      <c r="C4519" s="10">
        <v>-54.892463391117353</v>
      </c>
      <c r="D4519" s="10">
        <v>-499.70821148068251</v>
      </c>
    </row>
    <row r="4520" spans="1:4">
      <c r="A4520" s="9">
        <f t="shared" si="148"/>
        <v>93</v>
      </c>
      <c r="B4520" s="9">
        <v>-6</v>
      </c>
      <c r="C4520" s="10">
        <v>-54.794709198575418</v>
      </c>
      <c r="D4520" s="10">
        <v>-474.72295828248247</v>
      </c>
    </row>
    <row r="4521" spans="1:4">
      <c r="A4521" s="9">
        <f t="shared" si="148"/>
        <v>96</v>
      </c>
      <c r="B4521" s="9">
        <v>-6</v>
      </c>
      <c r="C4521" s="10">
        <v>-54.70196801160062</v>
      </c>
      <c r="D4521" s="10">
        <v>-449.73768087264318</v>
      </c>
    </row>
    <row r="4522" spans="1:4">
      <c r="A4522" s="9">
        <f t="shared" si="148"/>
        <v>99</v>
      </c>
      <c r="B4522" s="9">
        <v>-6</v>
      </c>
      <c r="C4522" s="10">
        <v>-54.614239834907202</v>
      </c>
      <c r="D4522" s="10">
        <v>-424.75238052545393</v>
      </c>
    </row>
    <row r="4523" spans="1:4">
      <c r="A4523" s="9">
        <f t="shared" si="148"/>
        <v>102</v>
      </c>
      <c r="B4523" s="9">
        <v>-6</v>
      </c>
      <c r="C4523" s="10">
        <v>-54.531524672980268</v>
      </c>
      <c r="D4523" s="10">
        <v>-399.76705851520575</v>
      </c>
    </row>
    <row r="4524" spans="1:4">
      <c r="A4524" s="9">
        <f t="shared" si="148"/>
        <v>105</v>
      </c>
      <c r="B4524" s="9">
        <v>-6</v>
      </c>
      <c r="C4524" s="10">
        <v>-54.45382253003207</v>
      </c>
      <c r="D4524" s="10">
        <v>-374.78171611619041</v>
      </c>
    </row>
    <row r="4525" spans="1:4">
      <c r="A4525" s="9">
        <f t="shared" si="148"/>
        <v>108</v>
      </c>
      <c r="B4525" s="9">
        <v>-6</v>
      </c>
      <c r="C4525" s="10">
        <v>-54.381133410023885</v>
      </c>
      <c r="D4525" s="10">
        <v>-349.79635460270094</v>
      </c>
    </row>
    <row r="4526" spans="1:4">
      <c r="A4526" s="9">
        <f t="shared" si="148"/>
        <v>111</v>
      </c>
      <c r="B4526" s="9">
        <v>-6</v>
      </c>
      <c r="C4526" s="10">
        <v>-54.313457316676917</v>
      </c>
      <c r="D4526" s="10">
        <v>-324.810975249031</v>
      </c>
    </row>
    <row r="4527" spans="1:4">
      <c r="A4527" s="9">
        <f t="shared" si="148"/>
        <v>114</v>
      </c>
      <c r="B4527" s="9">
        <v>-6</v>
      </c>
      <c r="C4527" s="10">
        <v>-54.250794253428609</v>
      </c>
      <c r="D4527" s="10">
        <v>-299.82557932947549</v>
      </c>
    </row>
    <row r="4528" spans="1:4">
      <c r="A4528" s="9">
        <f t="shared" si="148"/>
        <v>117</v>
      </c>
      <c r="B4528" s="9">
        <v>-6</v>
      </c>
      <c r="C4528" s="10">
        <v>-54.193144223476381</v>
      </c>
      <c r="D4528" s="10">
        <v>-274.84016811833021</v>
      </c>
    </row>
    <row r="4529" spans="1:4">
      <c r="A4529" s="9">
        <f>A4528+3</f>
        <v>120</v>
      </c>
      <c r="B4529" s="9">
        <v>-6</v>
      </c>
      <c r="C4529" s="10">
        <v>-54.140507229766641</v>
      </c>
      <c r="D4529" s="10">
        <v>-249.85474288989124</v>
      </c>
    </row>
    <row r="4530" spans="1:4">
      <c r="A4530" s="9">
        <f t="shared" si="148"/>
        <v>123</v>
      </c>
      <c r="B4530" s="9">
        <v>-6</v>
      </c>
      <c r="C4530" s="10">
        <v>-54.092883274972976</v>
      </c>
      <c r="D4530" s="10">
        <v>-224.86930491845604</v>
      </c>
    </row>
    <row r="4531" spans="1:4">
      <c r="A4531" s="9">
        <f t="shared" si="148"/>
        <v>126</v>
      </c>
      <c r="B4531" s="9">
        <v>-6</v>
      </c>
      <c r="C4531" s="10">
        <v>-54.05027236153979</v>
      </c>
      <c r="D4531" s="10">
        <v>-199.8838554783222</v>
      </c>
    </row>
    <row r="4532" spans="1:4">
      <c r="A4532" s="9">
        <f t="shared" si="148"/>
        <v>129</v>
      </c>
      <c r="B4532" s="9">
        <v>-6</v>
      </c>
      <c r="C4532" s="10">
        <v>-54.012674491627791</v>
      </c>
      <c r="D4532" s="10">
        <v>-174.89839584378822</v>
      </c>
    </row>
    <row r="4533" spans="1:4">
      <c r="A4533" s="9">
        <f t="shared" si="148"/>
        <v>132</v>
      </c>
      <c r="B4533" s="9">
        <v>-6</v>
      </c>
      <c r="C4533" s="10">
        <v>-53.980089667168514</v>
      </c>
      <c r="D4533" s="10">
        <v>-149.91292728915283</v>
      </c>
    </row>
    <row r="4534" spans="1:4">
      <c r="A4534" s="9">
        <f t="shared" si="148"/>
        <v>135</v>
      </c>
      <c r="B4534" s="9">
        <v>-6</v>
      </c>
      <c r="C4534" s="10">
        <v>-53.952517889809748</v>
      </c>
      <c r="D4534" s="10">
        <v>-124.92745108871554</v>
      </c>
    </row>
    <row r="4535" spans="1:4">
      <c r="A4535" s="9">
        <f t="shared" si="148"/>
        <v>138</v>
      </c>
      <c r="B4535" s="9">
        <v>-6</v>
      </c>
      <c r="C4535" s="10">
        <v>-53.929959160959228</v>
      </c>
      <c r="D4535" s="10">
        <v>-99.941968516775958</v>
      </c>
    </row>
    <row r="4536" spans="1:4">
      <c r="A4536" s="9">
        <f t="shared" si="148"/>
        <v>141</v>
      </c>
      <c r="B4536" s="9">
        <v>-6</v>
      </c>
      <c r="C4536" s="10">
        <v>-53.912413481773712</v>
      </c>
      <c r="D4536" s="10">
        <v>-74.956480847634225</v>
      </c>
    </row>
    <row r="4537" spans="1:4">
      <c r="A4537" s="9">
        <f t="shared" si="148"/>
        <v>144</v>
      </c>
      <c r="B4537" s="9">
        <v>-6</v>
      </c>
      <c r="C4537" s="10">
        <v>-53.899880853147998</v>
      </c>
      <c r="D4537" s="10">
        <v>-49.970989355590618</v>
      </c>
    </row>
    <row r="4538" spans="1:4">
      <c r="A4538" s="9">
        <f t="shared" si="148"/>
        <v>147</v>
      </c>
      <c r="B4538" s="9">
        <v>-6</v>
      </c>
      <c r="C4538" s="10">
        <v>-53.892361275715032</v>
      </c>
      <c r="D4538" s="10">
        <v>-24.985495314945666</v>
      </c>
    </row>
    <row r="4539" spans="1:4">
      <c r="A4539" s="9">
        <f t="shared" si="148"/>
        <v>150</v>
      </c>
      <c r="B4539" s="9">
        <v>-6</v>
      </c>
      <c r="C4539" s="10">
        <v>-53.889854749856752</v>
      </c>
      <c r="D4539" s="10">
        <v>0</v>
      </c>
    </row>
    <row r="4540" spans="1:4">
      <c r="A4540" s="9">
        <f t="shared" si="148"/>
        <v>153</v>
      </c>
      <c r="B4540" s="9">
        <v>-6</v>
      </c>
      <c r="C4540" s="10">
        <v>-53.892361275715032</v>
      </c>
      <c r="D4540" s="10">
        <v>24.985495314945666</v>
      </c>
    </row>
    <row r="4541" spans="1:4">
      <c r="A4541" s="9">
        <f>A4540+3</f>
        <v>156</v>
      </c>
      <c r="B4541" s="9">
        <v>-6</v>
      </c>
      <c r="C4541" s="10">
        <v>-53.899880853147998</v>
      </c>
      <c r="D4541" s="10">
        <v>49.970989355590618</v>
      </c>
    </row>
    <row r="4542" spans="1:4">
      <c r="A4542" s="9">
        <f t="shared" si="148"/>
        <v>159</v>
      </c>
      <c r="B4542" s="9">
        <v>-6</v>
      </c>
      <c r="C4542" s="10">
        <v>-53.912413481773712</v>
      </c>
      <c r="D4542" s="10">
        <v>74.956480847634225</v>
      </c>
    </row>
    <row r="4543" spans="1:4">
      <c r="A4543" s="9">
        <f t="shared" si="148"/>
        <v>162</v>
      </c>
      <c r="B4543" s="9">
        <v>-6</v>
      </c>
      <c r="C4543" s="10">
        <v>-53.929959160959228</v>
      </c>
      <c r="D4543" s="10">
        <v>99.941968516775958</v>
      </c>
    </row>
    <row r="4544" spans="1:4">
      <c r="A4544" s="9">
        <f t="shared" si="148"/>
        <v>165</v>
      </c>
      <c r="B4544" s="9">
        <v>-6</v>
      </c>
      <c r="C4544" s="10">
        <v>-53.952517889809748</v>
      </c>
      <c r="D4544" s="10">
        <v>124.92745108871554</v>
      </c>
    </row>
    <row r="4545" spans="1:4">
      <c r="A4545" s="9">
        <f t="shared" si="148"/>
        <v>168</v>
      </c>
      <c r="B4545" s="9">
        <v>-6</v>
      </c>
      <c r="C4545" s="10">
        <v>-53.980089667168514</v>
      </c>
      <c r="D4545" s="10">
        <v>149.91292728915283</v>
      </c>
    </row>
    <row r="4546" spans="1:4">
      <c r="A4546" s="9">
        <f t="shared" ref="A4546:A4582" si="149">A4545+3</f>
        <v>171</v>
      </c>
      <c r="B4546" s="9">
        <v>-6</v>
      </c>
      <c r="C4546" s="10">
        <v>-54.012674491627791</v>
      </c>
      <c r="D4546" s="10">
        <v>174.89839584378822</v>
      </c>
    </row>
    <row r="4547" spans="1:4">
      <c r="A4547" s="9">
        <f t="shared" si="149"/>
        <v>174</v>
      </c>
      <c r="B4547" s="9">
        <v>-6</v>
      </c>
      <c r="C4547" s="10">
        <v>-54.05027236153979</v>
      </c>
      <c r="D4547" s="10">
        <v>199.8838554783222</v>
      </c>
    </row>
    <row r="4548" spans="1:4">
      <c r="A4548" s="9">
        <f t="shared" si="149"/>
        <v>177</v>
      </c>
      <c r="B4548" s="9">
        <v>-6</v>
      </c>
      <c r="C4548" s="10">
        <v>-54.092883274972976</v>
      </c>
      <c r="D4548" s="10">
        <v>224.86930491845604</v>
      </c>
    </row>
    <row r="4549" spans="1:4">
      <c r="A4549" s="9">
        <f t="shared" si="149"/>
        <v>180</v>
      </c>
      <c r="B4549" s="9">
        <v>-6</v>
      </c>
      <c r="C4549" s="10">
        <v>-54.140507229766641</v>
      </c>
      <c r="D4549" s="10">
        <v>249.85474288989124</v>
      </c>
    </row>
    <row r="4550" spans="1:4">
      <c r="A4550" s="9">
        <f t="shared" si="149"/>
        <v>183</v>
      </c>
      <c r="B4550" s="9">
        <v>-6</v>
      </c>
      <c r="C4550" s="10">
        <v>-54.193144223476381</v>
      </c>
      <c r="D4550" s="10">
        <v>274.84016811833021</v>
      </c>
    </row>
    <row r="4551" spans="1:4">
      <c r="A4551" s="9">
        <f t="shared" si="149"/>
        <v>186</v>
      </c>
      <c r="B4551" s="9">
        <v>-6</v>
      </c>
      <c r="C4551" s="10">
        <v>-54.250794253428609</v>
      </c>
      <c r="D4551" s="10">
        <v>299.82557932947549</v>
      </c>
    </row>
    <row r="4552" spans="1:4">
      <c r="A4552" s="9">
        <f t="shared" si="149"/>
        <v>189</v>
      </c>
      <c r="B4552" s="9">
        <v>-6</v>
      </c>
      <c r="C4552" s="10">
        <v>-54.313457316676917</v>
      </c>
      <c r="D4552" s="10">
        <v>324.810975249031</v>
      </c>
    </row>
    <row r="4553" spans="1:4">
      <c r="A4553" s="9">
        <f t="shared" si="149"/>
        <v>192</v>
      </c>
      <c r="B4553" s="9">
        <v>-6</v>
      </c>
      <c r="C4553" s="10">
        <v>-54.381133410023885</v>
      </c>
      <c r="D4553" s="10">
        <v>349.79635460270094</v>
      </c>
    </row>
    <row r="4554" spans="1:4">
      <c r="A4554" s="9">
        <f t="shared" si="149"/>
        <v>195</v>
      </c>
      <c r="B4554" s="9">
        <v>-6</v>
      </c>
      <c r="C4554" s="10">
        <v>-54.45382253003207</v>
      </c>
      <c r="D4554" s="10">
        <v>374.78171611619041</v>
      </c>
    </row>
    <row r="4555" spans="1:4">
      <c r="A4555" s="9">
        <f t="shared" si="149"/>
        <v>198</v>
      </c>
      <c r="B4555" s="9">
        <v>-6</v>
      </c>
      <c r="C4555" s="10">
        <v>-54.531524672980268</v>
      </c>
      <c r="D4555" s="10">
        <v>399.76705851520575</v>
      </c>
    </row>
    <row r="4556" spans="1:4">
      <c r="A4556" s="9">
        <f t="shared" si="149"/>
        <v>201</v>
      </c>
      <c r="B4556" s="9">
        <v>-6</v>
      </c>
      <c r="C4556" s="10">
        <v>-54.614239834907202</v>
      </c>
      <c r="D4556" s="10">
        <v>424.75238052545393</v>
      </c>
    </row>
    <row r="4557" spans="1:4">
      <c r="A4557" s="9">
        <f t="shared" si="149"/>
        <v>204</v>
      </c>
      <c r="B4557" s="9">
        <v>-6</v>
      </c>
      <c r="C4557" s="10">
        <v>-54.70196801160062</v>
      </c>
      <c r="D4557" s="10">
        <v>449.73768087264318</v>
      </c>
    </row>
    <row r="4558" spans="1:4">
      <c r="A4558" s="9">
        <f t="shared" si="149"/>
        <v>207</v>
      </c>
      <c r="B4558" s="9">
        <v>-6</v>
      </c>
      <c r="C4558" s="10">
        <v>-54.794709198575418</v>
      </c>
      <c r="D4558" s="10">
        <v>474.72295828248247</v>
      </c>
    </row>
    <row r="4559" spans="1:4">
      <c r="A4559" s="9">
        <f t="shared" si="149"/>
        <v>210</v>
      </c>
      <c r="B4559" s="9">
        <v>-6</v>
      </c>
      <c r="C4559" s="10">
        <v>-54.892463391117353</v>
      </c>
      <c r="D4559" s="10">
        <v>499.70821148068251</v>
      </c>
    </row>
    <row r="4560" spans="1:4">
      <c r="A4560" s="9">
        <f t="shared" si="149"/>
        <v>213</v>
      </c>
      <c r="B4560" s="9">
        <v>-6</v>
      </c>
      <c r="C4560" s="10">
        <v>-54.995230584228473</v>
      </c>
      <c r="D4560" s="10">
        <v>524.69343919295477</v>
      </c>
    </row>
    <row r="4561" spans="1:4">
      <c r="A4561" s="9">
        <f t="shared" si="149"/>
        <v>216</v>
      </c>
      <c r="B4561" s="9">
        <v>-6</v>
      </c>
      <c r="C4561" s="10">
        <v>-55.103010772670707</v>
      </c>
      <c r="D4561" s="10">
        <v>549.67864014501242</v>
      </c>
    </row>
    <row r="4562" spans="1:4">
      <c r="A4562" s="9">
        <f t="shared" si="149"/>
        <v>219</v>
      </c>
      <c r="B4562" s="9">
        <v>-6</v>
      </c>
      <c r="C4562" s="10">
        <v>-55.2158039509441</v>
      </c>
      <c r="D4562" s="10">
        <v>574.66381306256926</v>
      </c>
    </row>
    <row r="4563" spans="1:4">
      <c r="A4563" s="9">
        <f t="shared" si="149"/>
        <v>222</v>
      </c>
      <c r="B4563" s="9">
        <v>-6</v>
      </c>
      <c r="C4563" s="10">
        <v>-55.333610113308637</v>
      </c>
      <c r="D4563" s="10">
        <v>599.64895667134158</v>
      </c>
    </row>
    <row r="4564" spans="1:4">
      <c r="A4564" s="9">
        <f t="shared" si="149"/>
        <v>225</v>
      </c>
      <c r="B4564" s="9">
        <v>-6</v>
      </c>
      <c r="C4564" s="10">
        <v>-55.456429253740559</v>
      </c>
      <c r="D4564" s="10">
        <v>624.63406969704636</v>
      </c>
    </row>
    <row r="4565" spans="1:4">
      <c r="A4565" s="9">
        <f t="shared" si="149"/>
        <v>228</v>
      </c>
      <c r="B4565" s="9">
        <v>-6</v>
      </c>
      <c r="C4565" s="10">
        <v>-55.584261365976019</v>
      </c>
      <c r="D4565" s="10">
        <v>649.6191508654025</v>
      </c>
    </row>
    <row r="4566" spans="1:4">
      <c r="A4566" s="9">
        <f t="shared" si="149"/>
        <v>231</v>
      </c>
      <c r="B4566" s="9">
        <v>-6</v>
      </c>
      <c r="C4566" s="10">
        <v>-55.717106443511099</v>
      </c>
      <c r="D4566" s="10">
        <v>674.60419890213018</v>
      </c>
    </row>
    <row r="4567" spans="1:4">
      <c r="A4567" s="9">
        <f t="shared" si="149"/>
        <v>234</v>
      </c>
      <c r="B4567" s="9">
        <v>-6</v>
      </c>
      <c r="C4567" s="10">
        <v>-55.854964479558191</v>
      </c>
      <c r="D4567" s="10">
        <v>699.58921253295159</v>
      </c>
    </row>
    <row r="4568" spans="1:4">
      <c r="A4568" s="9">
        <f t="shared" si="149"/>
        <v>237</v>
      </c>
      <c r="B4568" s="9">
        <v>-6</v>
      </c>
      <c r="C4568" s="10">
        <v>-55.997835467089544</v>
      </c>
      <c r="D4568" s="10">
        <v>724.57419048359066</v>
      </c>
    </row>
    <row r="4569" spans="1:4">
      <c r="A4569" s="9">
        <f t="shared" si="149"/>
        <v>240</v>
      </c>
      <c r="B4569" s="9">
        <v>-6</v>
      </c>
      <c r="C4569" s="10">
        <v>-56.145719398815551</v>
      </c>
      <c r="D4569" s="10">
        <v>749.5591314797731</v>
      </c>
    </row>
    <row r="4570" spans="1:4">
      <c r="A4570" s="9">
        <f t="shared" si="149"/>
        <v>243</v>
      </c>
      <c r="B4570" s="9">
        <v>-6</v>
      </c>
      <c r="C4570" s="10">
        <v>-56.298616267195591</v>
      </c>
      <c r="D4570" s="10">
        <v>774.54403424722636</v>
      </c>
    </row>
    <row r="4571" spans="1:4">
      <c r="A4571" s="9">
        <f t="shared" si="149"/>
        <v>246</v>
      </c>
      <c r="B4571" s="9">
        <v>-6</v>
      </c>
      <c r="C4571" s="10">
        <v>-56.45652606443808</v>
      </c>
      <c r="D4571" s="10">
        <v>799.52889751168016</v>
      </c>
    </row>
    <row r="4572" spans="1:4">
      <c r="A4572" s="9">
        <f t="shared" si="149"/>
        <v>249</v>
      </c>
      <c r="B4572" s="9">
        <v>-6</v>
      </c>
      <c r="C4572" s="10">
        <v>-56.619448782478592</v>
      </c>
      <c r="D4572" s="10">
        <v>824.51371999886589</v>
      </c>
    </row>
    <row r="4573" spans="1:4">
      <c r="A4573" s="9">
        <f t="shared" si="149"/>
        <v>252</v>
      </c>
      <c r="B4573" s="9">
        <v>-6</v>
      </c>
      <c r="C4573" s="10">
        <v>-56.787384413012639</v>
      </c>
      <c r="D4573" s="10">
        <v>849.49850043451693</v>
      </c>
    </row>
    <row r="4574" spans="1:4">
      <c r="A4574" s="9">
        <f>A4573+3</f>
        <v>255</v>
      </c>
      <c r="B4574" s="9">
        <v>-6</v>
      </c>
      <c r="C4574" s="10">
        <v>-56.960332947473809</v>
      </c>
      <c r="D4574" s="10">
        <v>874.48323754436956</v>
      </c>
    </row>
    <row r="4575" spans="1:4">
      <c r="A4575" s="9">
        <f t="shared" si="149"/>
        <v>258</v>
      </c>
      <c r="B4575" s="9">
        <v>-6</v>
      </c>
      <c r="C4575" s="10">
        <v>-57.138294377055672</v>
      </c>
      <c r="D4575" s="10">
        <v>899.46793005416112</v>
      </c>
    </row>
    <row r="4576" spans="1:4">
      <c r="A4576" s="9">
        <f t="shared" si="149"/>
        <v>261</v>
      </c>
      <c r="B4576" s="9">
        <v>-6</v>
      </c>
      <c r="C4576" s="10">
        <v>-57.321268692657064</v>
      </c>
      <c r="D4576" s="10">
        <v>924.45257668963222</v>
      </c>
    </row>
    <row r="4577" spans="1:4">
      <c r="A4577" s="9">
        <f t="shared" si="149"/>
        <v>264</v>
      </c>
      <c r="B4577" s="9">
        <v>-6</v>
      </c>
      <c r="C4577" s="10">
        <v>-57.509255884958648</v>
      </c>
      <c r="D4577" s="10">
        <v>949.43717617652533</v>
      </c>
    </row>
    <row r="4578" spans="1:4">
      <c r="A4578" s="9">
        <f t="shared" si="149"/>
        <v>267</v>
      </c>
      <c r="B4578" s="9">
        <v>-6</v>
      </c>
      <c r="C4578" s="10">
        <v>-57.702255944379154</v>
      </c>
      <c r="D4578" s="10">
        <v>974.42172724058571</v>
      </c>
    </row>
    <row r="4579" spans="1:4">
      <c r="A4579" s="9">
        <f t="shared" si="149"/>
        <v>270</v>
      </c>
      <c r="B4579" s="9">
        <v>-6</v>
      </c>
      <c r="C4579" s="10">
        <v>-57.900268861064504</v>
      </c>
      <c r="D4579" s="10">
        <v>999.40622860756025</v>
      </c>
    </row>
    <row r="4580" spans="1:4">
      <c r="A4580" s="9">
        <f t="shared" si="149"/>
        <v>273</v>
      </c>
      <c r="B4580" s="9">
        <v>-6</v>
      </c>
      <c r="C4580" s="10">
        <v>-58.103294624920515</v>
      </c>
      <c r="D4580" s="10">
        <v>1024.3906790031999</v>
      </c>
    </row>
    <row r="4581" spans="1:4">
      <c r="A4581" s="9">
        <f t="shared" si="149"/>
        <v>276</v>
      </c>
      <c r="B4581" s="9">
        <v>-6</v>
      </c>
      <c r="C4581" s="10">
        <v>-58.311333225580235</v>
      </c>
      <c r="D4581" s="10">
        <v>1049.3750771532557</v>
      </c>
    </row>
    <row r="4582" spans="1:4">
      <c r="A4582" s="9">
        <f t="shared" si="149"/>
        <v>279</v>
      </c>
      <c r="B4582" s="9">
        <v>-6</v>
      </c>
      <c r="C4582" s="10">
        <v>-58.524384652458423</v>
      </c>
      <c r="D4582" s="10">
        <v>1074.3594217834843</v>
      </c>
    </row>
    <row r="4583" spans="1:4">
      <c r="A4583" s="9">
        <f>A4582+3</f>
        <v>282</v>
      </c>
      <c r="B4583" s="9">
        <v>-6</v>
      </c>
      <c r="C4583" s="10">
        <v>-58.742448894675235</v>
      </c>
      <c r="D4583" s="10">
        <v>1099.3437116196433</v>
      </c>
    </row>
    <row r="4584" spans="1:4">
      <c r="A4584" s="9">
        <f t="shared" ref="A4584:A4592" si="150">A4583+3</f>
        <v>285</v>
      </c>
      <c r="B4584" s="9">
        <v>-6</v>
      </c>
      <c r="C4584" s="10">
        <v>-58.965525941099777</v>
      </c>
      <c r="D4584" s="10">
        <v>1124.3279453874932</v>
      </c>
    </row>
    <row r="4585" spans="1:4">
      <c r="A4585" s="9">
        <f t="shared" si="150"/>
        <v>288</v>
      </c>
      <c r="B4585" s="9">
        <v>-6</v>
      </c>
      <c r="C4585" s="10">
        <v>-59.193615780372056</v>
      </c>
      <c r="D4585" s="10">
        <v>1149.3121218127976</v>
      </c>
    </row>
    <row r="4586" spans="1:4">
      <c r="A4586" s="9">
        <f t="shared" si="150"/>
        <v>291</v>
      </c>
      <c r="B4586" s="9">
        <v>-6</v>
      </c>
      <c r="C4586" s="10">
        <v>-59.426718400848323</v>
      </c>
      <c r="D4586" s="10">
        <v>1174.2962396213231</v>
      </c>
    </row>
    <row r="4587" spans="1:4">
      <c r="A4587" s="9">
        <f t="shared" si="150"/>
        <v>294</v>
      </c>
      <c r="B4587" s="9">
        <v>-6</v>
      </c>
      <c r="C4587" s="10">
        <v>-59.664833790644721</v>
      </c>
      <c r="D4587" s="10">
        <v>1199.2802975388402</v>
      </c>
    </row>
    <row r="4588" spans="1:4">
      <c r="A4588" s="9">
        <f t="shared" si="150"/>
        <v>297</v>
      </c>
      <c r="B4588" s="9">
        <v>-6</v>
      </c>
      <c r="C4588" s="10">
        <v>-59.907961937615539</v>
      </c>
      <c r="D4588" s="10">
        <v>1224.2642942911202</v>
      </c>
    </row>
    <row r="4589" spans="1:4">
      <c r="A4589" s="9">
        <f t="shared" si="150"/>
        <v>300</v>
      </c>
      <c r="B4589" s="9">
        <v>-6</v>
      </c>
      <c r="C4589" s="10">
        <v>-60.156102829364059</v>
      </c>
      <c r="D4589" s="10">
        <v>1249.248228603939</v>
      </c>
    </row>
    <row r="4590" spans="1:4">
      <c r="A4590" s="9">
        <f t="shared" si="150"/>
        <v>303</v>
      </c>
      <c r="B4590" s="9">
        <v>-6</v>
      </c>
      <c r="C4590" s="10">
        <v>-60.409256453231663</v>
      </c>
      <c r="D4590" s="10">
        <v>1274.2320992030759</v>
      </c>
    </row>
    <row r="4591" spans="1:4">
      <c r="A4591" s="9">
        <f t="shared" si="150"/>
        <v>306</v>
      </c>
      <c r="B4591" s="9">
        <v>-6</v>
      </c>
      <c r="C4591" s="10">
        <v>-60.667422796297814</v>
      </c>
      <c r="D4591" s="10">
        <v>1299.2159048143133</v>
      </c>
    </row>
    <row r="4592" spans="1:4">
      <c r="A4592" s="9">
        <f t="shared" si="150"/>
        <v>309</v>
      </c>
      <c r="B4592" s="9">
        <v>-6</v>
      </c>
      <c r="C4592" s="10">
        <v>-60.930601845412831</v>
      </c>
      <c r="D4592" s="10">
        <v>1324.1996441634365</v>
      </c>
    </row>
    <row r="4593" spans="1:4">
      <c r="A4593" s="9">
        <f>A4592+3</f>
        <v>312</v>
      </c>
      <c r="B4593" s="9">
        <v>-6</v>
      </c>
      <c r="C4593" s="10">
        <v>-61.198793587143285</v>
      </c>
      <c r="D4593" s="10">
        <v>1349.1833159762336</v>
      </c>
    </row>
    <row r="4594" spans="1:4">
      <c r="A4594" s="9">
        <f t="shared" ref="A4594:A4598" si="151">A4593+3</f>
        <v>315</v>
      </c>
      <c r="B4594" s="9">
        <v>-6</v>
      </c>
      <c r="C4594" s="10">
        <v>-61.471998007804785</v>
      </c>
      <c r="D4594" s="10">
        <v>1374.166918978498</v>
      </c>
    </row>
    <row r="4595" spans="1:4">
      <c r="A4595" s="9">
        <f t="shared" si="151"/>
        <v>318</v>
      </c>
      <c r="B4595" s="9">
        <v>-6</v>
      </c>
      <c r="C4595" s="10">
        <v>-61.750215093483767</v>
      </c>
      <c r="D4595" s="10">
        <v>1399.1504518960246</v>
      </c>
    </row>
    <row r="4596" spans="1:4">
      <c r="A4596" s="9">
        <f t="shared" si="151"/>
        <v>321</v>
      </c>
      <c r="B4596" s="9">
        <v>-6</v>
      </c>
      <c r="C4596" s="10">
        <v>-62.033444829971984</v>
      </c>
      <c r="D4596" s="10">
        <v>1424.1339134546135</v>
      </c>
    </row>
    <row r="4597" spans="1:4">
      <c r="A4597" s="9">
        <f t="shared" si="151"/>
        <v>324</v>
      </c>
      <c r="B4597" s="9">
        <v>-6</v>
      </c>
      <c r="C4597" s="10">
        <v>-62.321687202842995</v>
      </c>
      <c r="D4597" s="10">
        <v>1449.1173023800668</v>
      </c>
    </row>
    <row r="4598" spans="1:4">
      <c r="A4598" s="9">
        <f t="shared" si="151"/>
        <v>327</v>
      </c>
      <c r="B4598" s="9">
        <v>-6</v>
      </c>
      <c r="C4598" s="10">
        <v>-62.61494219737569</v>
      </c>
      <c r="D4598" s="10">
        <v>1474.1006173981925</v>
      </c>
    </row>
    <row r="4599" spans="1:4">
      <c r="A4599" s="9">
        <f>A4598+3</f>
        <v>330</v>
      </c>
      <c r="B4599" s="9">
        <v>-6</v>
      </c>
      <c r="C4599" s="10">
        <v>-62.913209798619803</v>
      </c>
      <c r="D4599" s="10">
        <v>1499.0838572348</v>
      </c>
    </row>
    <row r="4600" spans="1:4">
      <c r="A4600" s="6">
        <v>-30</v>
      </c>
      <c r="B4600" s="6">
        <v>-9</v>
      </c>
      <c r="C4600" s="10">
        <v>-94.384613868546097</v>
      </c>
      <c r="D4600" s="1">
        <v>-1496.9833820267011</v>
      </c>
    </row>
    <row r="4601" spans="1:4">
      <c r="A4601" s="6">
        <f>A4600+3</f>
        <v>-27</v>
      </c>
      <c r="B4601" s="6">
        <v>-9</v>
      </c>
      <c r="C4601" s="10">
        <v>-93.937218605455257</v>
      </c>
      <c r="D4601" s="1">
        <v>-1472.0370186708888</v>
      </c>
    </row>
    <row r="4602" spans="1:4">
      <c r="A4602" s="6">
        <f>A4601+3</f>
        <v>-24</v>
      </c>
      <c r="B4602" s="6">
        <v>-9</v>
      </c>
      <c r="C4602" s="10">
        <v>-93.497341594972795</v>
      </c>
      <c r="D4602" s="1">
        <v>-1447.0904859239577</v>
      </c>
    </row>
    <row r="4603" spans="1:4">
      <c r="A4603" s="6">
        <f t="shared" ref="A4603:A4666" si="152">A4602+3</f>
        <v>-21</v>
      </c>
      <c r="B4603" s="6">
        <v>-9</v>
      </c>
      <c r="C4603" s="10">
        <v>-93.06498288771742</v>
      </c>
      <c r="D4603" s="1">
        <v>-1422.1437866565707</v>
      </c>
    </row>
    <row r="4604" spans="1:4">
      <c r="A4604" s="6">
        <f t="shared" si="152"/>
        <v>-18</v>
      </c>
      <c r="B4604" s="6">
        <v>-9</v>
      </c>
      <c r="C4604" s="10">
        <v>-92.640142533444447</v>
      </c>
      <c r="D4604" s="1">
        <v>-1397.1969237394092</v>
      </c>
    </row>
    <row r="4605" spans="1:4">
      <c r="A4605" s="6">
        <f t="shared" si="152"/>
        <v>-15</v>
      </c>
      <c r="B4605" s="6">
        <v>-9</v>
      </c>
      <c r="C4605" s="10">
        <v>-92.222820581038647</v>
      </c>
      <c r="D4605" s="1">
        <v>-1372.2499000431726</v>
      </c>
    </row>
    <row r="4606" spans="1:4">
      <c r="A4606" s="6">
        <f t="shared" si="152"/>
        <v>-12</v>
      </c>
      <c r="B4606" s="6">
        <v>-9</v>
      </c>
      <c r="C4606" s="10">
        <v>-91.813017078528617</v>
      </c>
      <c r="D4606" s="1">
        <v>-1347.3027184385805</v>
      </c>
    </row>
    <row r="4607" spans="1:4">
      <c r="A4607" s="6">
        <f t="shared" si="152"/>
        <v>-9</v>
      </c>
      <c r="B4607" s="6">
        <v>-9</v>
      </c>
      <c r="C4607" s="10">
        <v>-91.410732073065162</v>
      </c>
      <c r="D4607" s="1">
        <v>-1322.35538179637</v>
      </c>
    </row>
    <row r="4608" spans="1:4">
      <c r="A4608" s="6">
        <f t="shared" si="152"/>
        <v>-6</v>
      </c>
      <c r="B4608" s="6">
        <v>-9</v>
      </c>
      <c r="C4608" s="10">
        <v>-91.015965610935652</v>
      </c>
      <c r="D4608" s="1">
        <v>-1297.4078929872946</v>
      </c>
    </row>
    <row r="4609" spans="1:4">
      <c r="A4609" s="6">
        <f t="shared" si="152"/>
        <v>-3</v>
      </c>
      <c r="B4609" s="6">
        <v>-9</v>
      </c>
      <c r="C4609" s="10">
        <v>-90.628717737578654</v>
      </c>
      <c r="D4609" s="1">
        <v>-1272.4602548821281</v>
      </c>
    </row>
    <row r="4610" spans="1:4">
      <c r="A4610" s="6">
        <f t="shared" si="152"/>
        <v>0</v>
      </c>
      <c r="B4610" s="6">
        <v>-9</v>
      </c>
      <c r="C4610" s="10">
        <v>-90.248988497547657</v>
      </c>
      <c r="D4610" s="1">
        <v>-1247.5124703516585</v>
      </c>
    </row>
    <row r="4611" spans="1:4">
      <c r="A4611" s="6">
        <f t="shared" si="152"/>
        <v>3</v>
      </c>
      <c r="B4611" s="6">
        <v>-9</v>
      </c>
      <c r="C4611" s="10">
        <v>-89.876777934547235</v>
      </c>
      <c r="D4611" s="1">
        <v>-1222.5645422666933</v>
      </c>
    </row>
    <row r="4612" spans="1:4">
      <c r="A4612" s="6">
        <f t="shared" si="152"/>
        <v>6</v>
      </c>
      <c r="B4612" s="6">
        <v>-9</v>
      </c>
      <c r="C4612" s="10">
        <v>-89.512086091396881</v>
      </c>
      <c r="D4612" s="1">
        <v>-1197.6164734980543</v>
      </c>
    </row>
    <row r="4613" spans="1:4">
      <c r="A4613" s="6">
        <f t="shared" si="152"/>
        <v>9</v>
      </c>
      <c r="B4613" s="6">
        <v>-9</v>
      </c>
      <c r="C4613" s="10">
        <v>-89.154913010067247</v>
      </c>
      <c r="D4613" s="1">
        <v>-1172.6682669165809</v>
      </c>
    </row>
    <row r="4614" spans="1:4">
      <c r="A4614" s="6">
        <f t="shared" si="152"/>
        <v>12</v>
      </c>
      <c r="B4614" s="6">
        <v>-9</v>
      </c>
      <c r="C4614" s="10">
        <v>-88.805258731665589</v>
      </c>
      <c r="D4614" s="1">
        <v>-1147.7199253931283</v>
      </c>
    </row>
    <row r="4615" spans="1:4">
      <c r="A4615" s="6">
        <f t="shared" si="152"/>
        <v>15</v>
      </c>
      <c r="B4615" s="6">
        <v>-9</v>
      </c>
      <c r="C4615" s="10">
        <v>-88.463123296414111</v>
      </c>
      <c r="D4615" s="1">
        <v>-1122.7714517985667</v>
      </c>
    </row>
    <row r="4616" spans="1:4">
      <c r="A4616" s="6">
        <f t="shared" si="152"/>
        <v>18</v>
      </c>
      <c r="B4616" s="6">
        <v>-9</v>
      </c>
      <c r="C4616" s="10">
        <v>-88.128506743700612</v>
      </c>
      <c r="D4616" s="1">
        <v>-1097.8228490037816</v>
      </c>
    </row>
    <row r="4617" spans="1:4">
      <c r="A4617" s="6">
        <f t="shared" si="152"/>
        <v>21</v>
      </c>
      <c r="B4617" s="6">
        <v>-9</v>
      </c>
      <c r="C4617" s="10">
        <v>-87.801409112020565</v>
      </c>
      <c r="D4617" s="1">
        <v>-1072.8741198796729</v>
      </c>
    </row>
    <row r="4618" spans="1:4">
      <c r="A4618" s="6">
        <f t="shared" si="152"/>
        <v>24</v>
      </c>
      <c r="B4618" s="6">
        <v>-9</v>
      </c>
      <c r="C4618" s="10">
        <v>-87.48183043900606</v>
      </c>
      <c r="D4618" s="1">
        <v>-1047.9252672971563</v>
      </c>
    </row>
    <row r="4619" spans="1:4">
      <c r="A4619" s="6">
        <f t="shared" si="152"/>
        <v>27</v>
      </c>
      <c r="B4619" s="6">
        <v>-9</v>
      </c>
      <c r="C4619" s="10">
        <v>-87.169770761447637</v>
      </c>
      <c r="D4619" s="1">
        <v>-1022.9762941271608</v>
      </c>
    </row>
    <row r="4620" spans="1:4">
      <c r="A4620" s="6">
        <f t="shared" si="152"/>
        <v>30</v>
      </c>
      <c r="B4620" s="6">
        <v>-9</v>
      </c>
      <c r="C4620" s="10">
        <v>-86.865230115243378</v>
      </c>
      <c r="D4620" s="1">
        <v>-998.02720324062932</v>
      </c>
    </row>
    <row r="4621" spans="1:4">
      <c r="A4621" s="6">
        <f t="shared" si="152"/>
        <v>33</v>
      </c>
      <c r="B4621" s="6">
        <v>-9</v>
      </c>
      <c r="C4621" s="10">
        <v>-86.568208535449898</v>
      </c>
      <c r="D4621" s="1">
        <v>-973.07799750851871</v>
      </c>
    </row>
    <row r="4622" spans="1:4">
      <c r="A4622" s="6">
        <f t="shared" si="152"/>
        <v>36</v>
      </c>
      <c r="B4622" s="6">
        <v>-9</v>
      </c>
      <c r="C4622" s="10">
        <v>-86.278706056231314</v>
      </c>
      <c r="D4622" s="1">
        <v>-948.12867980179851</v>
      </c>
    </row>
    <row r="4623" spans="1:4">
      <c r="A4623" s="6">
        <f t="shared" si="152"/>
        <v>39</v>
      </c>
      <c r="B4623" s="6">
        <v>-9</v>
      </c>
      <c r="C4623" s="10">
        <v>-85.996722710910234</v>
      </c>
      <c r="D4623" s="1">
        <v>-923.17925299145168</v>
      </c>
    </row>
    <row r="4624" spans="1:4">
      <c r="A4624" s="6">
        <f t="shared" si="152"/>
        <v>42</v>
      </c>
      <c r="B4624" s="6">
        <v>-9</v>
      </c>
      <c r="C4624" s="10">
        <v>-85.722258531931402</v>
      </c>
      <c r="D4624" s="1">
        <v>-898.22971994847319</v>
      </c>
    </row>
    <row r="4625" spans="1:4">
      <c r="A4625" s="6">
        <f t="shared" si="152"/>
        <v>45</v>
      </c>
      <c r="B4625" s="6">
        <v>-9</v>
      </c>
      <c r="C4625" s="10">
        <v>-85.455313550876156</v>
      </c>
      <c r="D4625" s="1">
        <v>-873.28008354387111</v>
      </c>
    </row>
    <row r="4626" spans="1:4">
      <c r="A4626" s="6">
        <f t="shared" si="152"/>
        <v>48</v>
      </c>
      <c r="B4626" s="6">
        <v>-9</v>
      </c>
      <c r="C4626" s="10">
        <v>-85.195887798469755</v>
      </c>
      <c r="D4626" s="1">
        <v>-848.33034664866409</v>
      </c>
    </row>
    <row r="4627" spans="1:4">
      <c r="A4627" s="6">
        <f t="shared" si="152"/>
        <v>51</v>
      </c>
      <c r="B4627" s="6">
        <v>-9</v>
      </c>
      <c r="C4627" s="10">
        <v>-84.943981304566861</v>
      </c>
      <c r="D4627" s="1">
        <v>-823.3805121338836</v>
      </c>
    </row>
    <row r="4628" spans="1:4">
      <c r="A4628" s="6">
        <f t="shared" si="152"/>
        <v>54</v>
      </c>
      <c r="B4628" s="6">
        <v>-9</v>
      </c>
      <c r="C4628" s="10">
        <v>-84.699594098144274</v>
      </c>
      <c r="D4628" s="1">
        <v>-798.43058287057136</v>
      </c>
    </row>
    <row r="4629" spans="1:4">
      <c r="A4629" s="6">
        <f t="shared" si="152"/>
        <v>57</v>
      </c>
      <c r="B4629" s="6">
        <v>-9</v>
      </c>
      <c r="C4629" s="10">
        <v>-84.462726207329936</v>
      </c>
      <c r="D4629" s="1">
        <v>-773.48056172978079</v>
      </c>
    </row>
    <row r="4630" spans="1:4">
      <c r="A4630" s="6">
        <f t="shared" si="152"/>
        <v>60</v>
      </c>
      <c r="B4630" s="6">
        <v>-9</v>
      </c>
      <c r="C4630" s="10">
        <v>-84.233377659381176</v>
      </c>
      <c r="D4630" s="1">
        <v>-748.53045158257567</v>
      </c>
    </row>
    <row r="4631" spans="1:4">
      <c r="A4631" s="6">
        <f t="shared" si="152"/>
        <v>63</v>
      </c>
      <c r="B4631" s="6">
        <v>-9</v>
      </c>
      <c r="C4631" s="10">
        <v>-84.011548480691999</v>
      </c>
      <c r="D4631" s="1">
        <v>-723.58025530002976</v>
      </c>
    </row>
    <row r="4632" spans="1:4">
      <c r="A4632" s="6">
        <f t="shared" si="152"/>
        <v>66</v>
      </c>
      <c r="B4632" s="6">
        <v>-9</v>
      </c>
      <c r="C4632" s="10">
        <v>-83.797238696778507</v>
      </c>
      <c r="D4632" s="1">
        <v>-698.62997575322686</v>
      </c>
    </row>
    <row r="4633" spans="1:4">
      <c r="A4633" s="6">
        <f t="shared" si="152"/>
        <v>69</v>
      </c>
      <c r="B4633" s="6">
        <v>-9</v>
      </c>
      <c r="C4633" s="10">
        <v>-83.590448332315205</v>
      </c>
      <c r="D4633" s="1">
        <v>-673.67961581326006</v>
      </c>
    </row>
    <row r="4634" spans="1:4">
      <c r="A4634" s="6">
        <f>A4633+3</f>
        <v>72</v>
      </c>
      <c r="B4634" s="6">
        <v>-9</v>
      </c>
      <c r="C4634" s="10">
        <v>-83.391177411091533</v>
      </c>
      <c r="D4634" s="1">
        <v>-648.72917835123224</v>
      </c>
    </row>
    <row r="4635" spans="1:4">
      <c r="A4635" s="6">
        <f t="shared" si="152"/>
        <v>75</v>
      </c>
      <c r="B4635" s="6">
        <v>-9</v>
      </c>
      <c r="C4635" s="10">
        <v>-83.199425956040827</v>
      </c>
      <c r="D4635" s="1">
        <v>-623.77866623825514</v>
      </c>
    </row>
    <row r="4636" spans="1:4">
      <c r="A4636" s="6">
        <f t="shared" si="152"/>
        <v>78</v>
      </c>
      <c r="B4636" s="6">
        <v>-9</v>
      </c>
      <c r="C4636" s="10">
        <v>-83.01519398921846</v>
      </c>
      <c r="D4636" s="1">
        <v>-598.82808234544871</v>
      </c>
    </row>
    <row r="4637" spans="1:4">
      <c r="A4637" s="6">
        <f t="shared" si="152"/>
        <v>81</v>
      </c>
      <c r="B4637" s="6">
        <v>-9</v>
      </c>
      <c r="C4637" s="10">
        <v>-82.838481531838326</v>
      </c>
      <c r="D4637" s="1">
        <v>-573.87742954394162</v>
      </c>
    </row>
    <row r="4638" spans="1:4">
      <c r="A4638" s="6">
        <f t="shared" si="152"/>
        <v>84</v>
      </c>
      <c r="B4638" s="6">
        <v>-9</v>
      </c>
      <c r="C4638" s="10">
        <v>-82.669288604229152</v>
      </c>
      <c r="D4638" s="1">
        <v>-548.92671070486995</v>
      </c>
    </row>
    <row r="4639" spans="1:4">
      <c r="A4639" s="6">
        <f t="shared" si="152"/>
        <v>87</v>
      </c>
      <c r="B4639" s="6">
        <v>-9</v>
      </c>
      <c r="C4639" s="10">
        <v>-82.507615225863589</v>
      </c>
      <c r="D4639" s="1">
        <v>-523.9759286993775</v>
      </c>
    </row>
    <row r="4640" spans="1:4">
      <c r="A4640" s="6">
        <f t="shared" si="152"/>
        <v>90</v>
      </c>
      <c r="B4640" s="6">
        <v>-9</v>
      </c>
      <c r="C4640" s="10">
        <v>-82.353461415336398</v>
      </c>
      <c r="D4640" s="1">
        <v>-499.02508639861577</v>
      </c>
    </row>
    <row r="4641" spans="1:4">
      <c r="A4641" s="6">
        <f t="shared" si="152"/>
        <v>93</v>
      </c>
      <c r="B4641" s="6">
        <v>-9</v>
      </c>
      <c r="C4641" s="10">
        <v>-82.206827190393511</v>
      </c>
      <c r="D4641" s="1">
        <v>-474.07418667374287</v>
      </c>
    </row>
    <row r="4642" spans="1:4">
      <c r="A4642" s="6">
        <f t="shared" si="152"/>
        <v>96</v>
      </c>
      <c r="B4642" s="6">
        <v>-9</v>
      </c>
      <c r="C4642" s="10">
        <v>-82.067712567910249</v>
      </c>
      <c r="D4642" s="1">
        <v>-449.12323239592342</v>
      </c>
    </row>
    <row r="4643" spans="1:4">
      <c r="A4643" s="6">
        <f t="shared" si="152"/>
        <v>99</v>
      </c>
      <c r="B4643" s="6">
        <v>-9</v>
      </c>
      <c r="C4643" s="10">
        <v>-81.936117563891287</v>
      </c>
      <c r="D4643" s="1">
        <v>-424.17222643632863</v>
      </c>
    </row>
    <row r="4644" spans="1:4">
      <c r="A4644" s="6">
        <f t="shared" si="152"/>
        <v>102</v>
      </c>
      <c r="B4644" s="6">
        <v>-9</v>
      </c>
      <c r="C4644" s="10">
        <v>-81.812042193485283</v>
      </c>
      <c r="D4644" s="1">
        <v>-399.22117166613532</v>
      </c>
    </row>
    <row r="4645" spans="1:4">
      <c r="A4645" s="6">
        <f t="shared" si="152"/>
        <v>105</v>
      </c>
      <c r="B4645" s="6">
        <v>-9</v>
      </c>
      <c r="C4645" s="10">
        <v>-81.695486470955672</v>
      </c>
      <c r="D4645" s="1">
        <v>-374.27007095652624</v>
      </c>
    </row>
    <row r="4646" spans="1:4">
      <c r="A4646" s="6">
        <f t="shared" si="152"/>
        <v>108</v>
      </c>
      <c r="B4646" s="6">
        <v>-9</v>
      </c>
      <c r="C4646" s="10">
        <v>-81.58645040973164</v>
      </c>
      <c r="D4646" s="1">
        <v>-349.31892717868925</v>
      </c>
    </row>
    <row r="4647" spans="1:4">
      <c r="A4647" s="6">
        <f t="shared" si="152"/>
        <v>111</v>
      </c>
      <c r="B4647" s="6">
        <v>-9</v>
      </c>
      <c r="C4647" s="10">
        <v>-81.484934022349961</v>
      </c>
      <c r="D4647" s="1">
        <v>-324.36774320381699</v>
      </c>
    </row>
    <row r="4648" spans="1:4">
      <c r="A4648" s="6">
        <f t="shared" si="152"/>
        <v>114</v>
      </c>
      <c r="B4648" s="6">
        <v>-9</v>
      </c>
      <c r="C4648" s="10">
        <v>-81.390937320498566</v>
      </c>
      <c r="D4648" s="1">
        <v>-299.41652190310714</v>
      </c>
    </row>
    <row r="4649" spans="1:4">
      <c r="A4649" s="6">
        <f t="shared" si="152"/>
        <v>117</v>
      </c>
      <c r="B4649" s="6">
        <v>-9</v>
      </c>
      <c r="C4649" s="10">
        <v>-81.304460314987537</v>
      </c>
      <c r="D4649" s="1">
        <v>-274.46526614776138</v>
      </c>
    </row>
    <row r="4650" spans="1:4">
      <c r="A4650" s="6">
        <f>A4649+3</f>
        <v>120</v>
      </c>
      <c r="B4650" s="6">
        <v>-9</v>
      </c>
      <c r="C4650" s="10">
        <v>-81.225503015778088</v>
      </c>
      <c r="D4650" s="1">
        <v>-249.51397880898546</v>
      </c>
    </row>
    <row r="4651" spans="1:4">
      <c r="A4651" s="6">
        <f t="shared" si="152"/>
        <v>123</v>
      </c>
      <c r="B4651" s="6">
        <v>-9</v>
      </c>
      <c r="C4651" s="10">
        <v>-81.15406543193906</v>
      </c>
      <c r="D4651" s="1">
        <v>-224.56266275798873</v>
      </c>
    </row>
    <row r="4652" spans="1:4">
      <c r="A4652" s="6">
        <f t="shared" si="152"/>
        <v>126</v>
      </c>
      <c r="B4652" s="6">
        <v>-9</v>
      </c>
      <c r="C4652" s="10">
        <v>-81.090147571704989</v>
      </c>
      <c r="D4652" s="1">
        <v>-199.6113208659838</v>
      </c>
    </row>
    <row r="4653" spans="1:4">
      <c r="A4653" s="6">
        <f t="shared" si="152"/>
        <v>129</v>
      </c>
      <c r="B4653" s="6">
        <v>-9</v>
      </c>
      <c r="C4653" s="10">
        <v>-81.033749442432523</v>
      </c>
      <c r="D4653" s="1">
        <v>-174.65995600418648</v>
      </c>
    </row>
    <row r="4654" spans="1:4">
      <c r="A4654" s="6">
        <f t="shared" si="152"/>
        <v>132</v>
      </c>
      <c r="B4654" s="6">
        <v>-9</v>
      </c>
      <c r="C4654" s="10">
        <v>-80.984871050600432</v>
      </c>
      <c r="D4654" s="1">
        <v>-149.70857104381483</v>
      </c>
    </row>
    <row r="4655" spans="1:4">
      <c r="A4655" s="6">
        <f t="shared" si="152"/>
        <v>135</v>
      </c>
      <c r="B4655" s="6">
        <v>-9</v>
      </c>
      <c r="C4655" s="10">
        <v>-80.943512401838674</v>
      </c>
      <c r="D4655" s="1">
        <v>-124.75716885608959</v>
      </c>
    </row>
    <row r="4656" spans="1:4">
      <c r="A4656" s="6">
        <f t="shared" si="152"/>
        <v>138</v>
      </c>
      <c r="B4656" s="6">
        <v>-9</v>
      </c>
      <c r="C4656" s="10">
        <v>-80.909673500913811</v>
      </c>
      <c r="D4656" s="1">
        <v>-99.805752312233281</v>
      </c>
    </row>
    <row r="4657" spans="1:4">
      <c r="A4657" s="6">
        <f t="shared" si="152"/>
        <v>141</v>
      </c>
      <c r="B4657" s="6">
        <v>-9</v>
      </c>
      <c r="C4657" s="10">
        <v>-80.883354351707368</v>
      </c>
      <c r="D4657" s="1">
        <v>-74.854324283470191</v>
      </c>
    </row>
    <row r="4658" spans="1:4">
      <c r="A4658" s="6">
        <f t="shared" si="152"/>
        <v>144</v>
      </c>
      <c r="B4658" s="6">
        <v>-9</v>
      </c>
      <c r="C4658" s="10">
        <v>-80.864554957251912</v>
      </c>
      <c r="D4658" s="1">
        <v>-49.902887641025792</v>
      </c>
    </row>
    <row r="4659" spans="1:4">
      <c r="A4659" s="6">
        <f t="shared" si="152"/>
        <v>147</v>
      </c>
      <c r="B4659" s="6">
        <v>-9</v>
      </c>
      <c r="C4659" s="10">
        <v>-80.853275319716744</v>
      </c>
      <c r="D4659" s="1">
        <v>-24.951445256126661</v>
      </c>
    </row>
    <row r="4660" spans="1:4">
      <c r="A4660" s="6">
        <f t="shared" si="152"/>
        <v>150</v>
      </c>
      <c r="B4660" s="6">
        <v>-9</v>
      </c>
      <c r="C4660" s="10">
        <v>-80.849515440393247</v>
      </c>
      <c r="D4660" s="1">
        <v>0</v>
      </c>
    </row>
    <row r="4661" spans="1:4">
      <c r="A4661" s="6">
        <f t="shared" si="152"/>
        <v>153</v>
      </c>
      <c r="B4661" s="6">
        <v>-9</v>
      </c>
      <c r="C4661" s="10">
        <v>-80.853275319716744</v>
      </c>
      <c r="D4661" s="1">
        <v>24.951445256126661</v>
      </c>
    </row>
    <row r="4662" spans="1:4">
      <c r="A4662" s="6">
        <f>A4661+3</f>
        <v>156</v>
      </c>
      <c r="B4662" s="6">
        <v>-9</v>
      </c>
      <c r="C4662" s="10">
        <v>-80.864554957251912</v>
      </c>
      <c r="D4662" s="1">
        <v>49.902887641025792</v>
      </c>
    </row>
    <row r="4663" spans="1:4">
      <c r="A4663" s="6">
        <f t="shared" si="152"/>
        <v>159</v>
      </c>
      <c r="B4663" s="6">
        <v>-9</v>
      </c>
      <c r="C4663" s="10">
        <v>-80.883354351707368</v>
      </c>
      <c r="D4663" s="1">
        <v>74.854324283470191</v>
      </c>
    </row>
    <row r="4664" spans="1:4">
      <c r="A4664" s="6">
        <f t="shared" si="152"/>
        <v>162</v>
      </c>
      <c r="B4664" s="6">
        <v>-9</v>
      </c>
      <c r="C4664" s="10">
        <v>-80.909673500913811</v>
      </c>
      <c r="D4664" s="1">
        <v>99.805752312233281</v>
      </c>
    </row>
    <row r="4665" spans="1:4">
      <c r="A4665" s="6">
        <f t="shared" si="152"/>
        <v>165</v>
      </c>
      <c r="B4665" s="6">
        <v>-9</v>
      </c>
      <c r="C4665" s="10">
        <v>-80.943512401838674</v>
      </c>
      <c r="D4665" s="1">
        <v>124.75716885608959</v>
      </c>
    </row>
    <row r="4666" spans="1:4">
      <c r="A4666" s="6">
        <f t="shared" si="152"/>
        <v>168</v>
      </c>
      <c r="B4666" s="6">
        <v>-9</v>
      </c>
      <c r="C4666" s="10">
        <v>-80.984871050600432</v>
      </c>
      <c r="D4666" s="1">
        <v>149.70857104381483</v>
      </c>
    </row>
    <row r="4667" spans="1:4">
      <c r="A4667" s="6">
        <f t="shared" ref="A4667:A4703" si="153">A4666+3</f>
        <v>171</v>
      </c>
      <c r="B4667" s="6">
        <v>-9</v>
      </c>
      <c r="C4667" s="10">
        <v>-81.033749442432523</v>
      </c>
      <c r="D4667" s="1">
        <v>174.65995600418648</v>
      </c>
    </row>
    <row r="4668" spans="1:4">
      <c r="A4668" s="6">
        <f t="shared" si="153"/>
        <v>174</v>
      </c>
      <c r="B4668" s="6">
        <v>-9</v>
      </c>
      <c r="C4668" s="10">
        <v>-81.090147571704989</v>
      </c>
      <c r="D4668" s="1">
        <v>199.6113208659838</v>
      </c>
    </row>
    <row r="4669" spans="1:4">
      <c r="A4669" s="6">
        <f t="shared" si="153"/>
        <v>177</v>
      </c>
      <c r="B4669" s="6">
        <v>-9</v>
      </c>
      <c r="C4669" s="10">
        <v>-81.15406543193906</v>
      </c>
      <c r="D4669" s="1">
        <v>224.56266275798873</v>
      </c>
    </row>
    <row r="4670" spans="1:4">
      <c r="A4670" s="6">
        <f t="shared" si="153"/>
        <v>180</v>
      </c>
      <c r="B4670" s="6">
        <v>-9</v>
      </c>
      <c r="C4670" s="10">
        <v>-81.225503015778088</v>
      </c>
      <c r="D4670" s="1">
        <v>249.51397880898546</v>
      </c>
    </row>
    <row r="4671" spans="1:4">
      <c r="A4671" s="6">
        <f t="shared" si="153"/>
        <v>183</v>
      </c>
      <c r="B4671" s="6">
        <v>-9</v>
      </c>
      <c r="C4671" s="10">
        <v>-81.304460314987537</v>
      </c>
      <c r="D4671" s="1">
        <v>274.46526614776138</v>
      </c>
    </row>
    <row r="4672" spans="1:4">
      <c r="A4672" s="6">
        <f t="shared" si="153"/>
        <v>186</v>
      </c>
      <c r="B4672" s="6">
        <v>-9</v>
      </c>
      <c r="C4672" s="10">
        <v>-81.390937320498566</v>
      </c>
      <c r="D4672" s="1">
        <v>299.41652190310714</v>
      </c>
    </row>
    <row r="4673" spans="1:4">
      <c r="A4673" s="6">
        <f t="shared" si="153"/>
        <v>189</v>
      </c>
      <c r="B4673" s="6">
        <v>-9</v>
      </c>
      <c r="C4673" s="10">
        <v>-81.484934022349961</v>
      </c>
      <c r="D4673" s="1">
        <v>324.36774320381699</v>
      </c>
    </row>
    <row r="4674" spans="1:4">
      <c r="A4674" s="6">
        <f t="shared" si="153"/>
        <v>192</v>
      </c>
      <c r="B4674" s="6">
        <v>-9</v>
      </c>
      <c r="C4674" s="10">
        <v>-81.58645040973164</v>
      </c>
      <c r="D4674" s="1">
        <v>349.31892717868925</v>
      </c>
    </row>
    <row r="4675" spans="1:4">
      <c r="A4675" s="6">
        <f t="shared" si="153"/>
        <v>195</v>
      </c>
      <c r="B4675" s="6">
        <v>-9</v>
      </c>
      <c r="C4675" s="10">
        <v>-81.695486470955672</v>
      </c>
      <c r="D4675" s="1">
        <v>374.27007095652624</v>
      </c>
    </row>
    <row r="4676" spans="1:4">
      <c r="A4676" s="6">
        <f t="shared" si="153"/>
        <v>198</v>
      </c>
      <c r="B4676" s="6">
        <v>-9</v>
      </c>
      <c r="C4676" s="10">
        <v>-81.812042193485283</v>
      </c>
      <c r="D4676" s="1">
        <v>399.22117166613532</v>
      </c>
    </row>
    <row r="4677" spans="1:4">
      <c r="A4677" s="6">
        <f t="shared" si="153"/>
        <v>201</v>
      </c>
      <c r="B4677" s="6">
        <v>-9</v>
      </c>
      <c r="C4677" s="10">
        <v>-81.936117563891287</v>
      </c>
      <c r="D4677" s="1">
        <v>424.17222643632863</v>
      </c>
    </row>
    <row r="4678" spans="1:4">
      <c r="A4678" s="6">
        <f t="shared" si="153"/>
        <v>204</v>
      </c>
      <c r="B4678" s="6">
        <v>-9</v>
      </c>
      <c r="C4678" s="10">
        <v>-82.067712567910249</v>
      </c>
      <c r="D4678" s="1">
        <v>449.12323239592342</v>
      </c>
    </row>
    <row r="4679" spans="1:4">
      <c r="A4679" s="6">
        <f t="shared" si="153"/>
        <v>207</v>
      </c>
      <c r="B4679" s="6">
        <v>-9</v>
      </c>
      <c r="C4679" s="10">
        <v>-82.206827190393511</v>
      </c>
      <c r="D4679" s="1">
        <v>474.07418667374287</v>
      </c>
    </row>
    <row r="4680" spans="1:4">
      <c r="A4680" s="6">
        <f t="shared" si="153"/>
        <v>210</v>
      </c>
      <c r="B4680" s="6">
        <v>-9</v>
      </c>
      <c r="C4680" s="10">
        <v>-82.353461415336398</v>
      </c>
      <c r="D4680" s="1">
        <v>499.02508639861577</v>
      </c>
    </row>
    <row r="4681" spans="1:4">
      <c r="A4681" s="6">
        <f t="shared" si="153"/>
        <v>213</v>
      </c>
      <c r="B4681" s="6">
        <v>-9</v>
      </c>
      <c r="C4681" s="10">
        <v>-82.507615225863589</v>
      </c>
      <c r="D4681" s="1">
        <v>523.9759286993775</v>
      </c>
    </row>
    <row r="4682" spans="1:4">
      <c r="A4682" s="6">
        <f t="shared" si="153"/>
        <v>216</v>
      </c>
      <c r="B4682" s="6">
        <v>-9</v>
      </c>
      <c r="C4682" s="10">
        <v>-82.669288604229152</v>
      </c>
      <c r="D4682" s="1">
        <v>548.92671070486995</v>
      </c>
    </row>
    <row r="4683" spans="1:4">
      <c r="A4683" s="6">
        <f t="shared" si="153"/>
        <v>219</v>
      </c>
      <c r="B4683" s="6">
        <v>-9</v>
      </c>
      <c r="C4683" s="10">
        <v>-82.838481531838326</v>
      </c>
      <c r="D4683" s="1">
        <v>573.87742954394162</v>
      </c>
    </row>
    <row r="4684" spans="1:4">
      <c r="A4684" s="6">
        <f t="shared" si="153"/>
        <v>222</v>
      </c>
      <c r="B4684" s="6">
        <v>-9</v>
      </c>
      <c r="C4684" s="10">
        <v>-83.01519398921846</v>
      </c>
      <c r="D4684" s="1">
        <v>598.82808234544871</v>
      </c>
    </row>
    <row r="4685" spans="1:4">
      <c r="A4685" s="6">
        <f t="shared" si="153"/>
        <v>225</v>
      </c>
      <c r="B4685" s="6">
        <v>-9</v>
      </c>
      <c r="C4685" s="10">
        <v>-83.199425956040827</v>
      </c>
      <c r="D4685" s="1">
        <v>623.77866623825514</v>
      </c>
    </row>
    <row r="4686" spans="1:4">
      <c r="A4686" s="6">
        <f t="shared" si="153"/>
        <v>228</v>
      </c>
      <c r="B4686" s="6">
        <v>-9</v>
      </c>
      <c r="C4686" s="10">
        <v>-83.391177411091533</v>
      </c>
      <c r="D4686" s="1">
        <v>648.72917835123224</v>
      </c>
    </row>
    <row r="4687" spans="1:4">
      <c r="A4687" s="6">
        <f t="shared" si="153"/>
        <v>231</v>
      </c>
      <c r="B4687" s="6">
        <v>-9</v>
      </c>
      <c r="C4687" s="10">
        <v>-83.590448332315205</v>
      </c>
      <c r="D4687" s="1">
        <v>673.67961581326006</v>
      </c>
    </row>
    <row r="4688" spans="1:4">
      <c r="A4688" s="6">
        <f t="shared" si="153"/>
        <v>234</v>
      </c>
      <c r="B4688" s="6">
        <v>-9</v>
      </c>
      <c r="C4688" s="10">
        <v>-83.797238696778507</v>
      </c>
      <c r="D4688" s="1">
        <v>698.62997575322686</v>
      </c>
    </row>
    <row r="4689" spans="1:4">
      <c r="A4689" s="6">
        <f t="shared" si="153"/>
        <v>237</v>
      </c>
      <c r="B4689" s="6">
        <v>-9</v>
      </c>
      <c r="C4689" s="10">
        <v>-84.011548480691999</v>
      </c>
      <c r="D4689" s="1">
        <v>723.58025530002976</v>
      </c>
    </row>
    <row r="4690" spans="1:4">
      <c r="A4690" s="6">
        <f t="shared" si="153"/>
        <v>240</v>
      </c>
      <c r="B4690" s="6">
        <v>-9</v>
      </c>
      <c r="C4690" s="10">
        <v>-84.233377659381176</v>
      </c>
      <c r="D4690" s="1">
        <v>748.53045158257567</v>
      </c>
    </row>
    <row r="4691" spans="1:4">
      <c r="A4691" s="6">
        <f t="shared" si="153"/>
        <v>243</v>
      </c>
      <c r="B4691" s="6">
        <v>-9</v>
      </c>
      <c r="C4691" s="10">
        <v>-84.462726207329936</v>
      </c>
      <c r="D4691" s="1">
        <v>773.48056172978079</v>
      </c>
    </row>
    <row r="4692" spans="1:4">
      <c r="A4692" s="6">
        <f t="shared" si="153"/>
        <v>246</v>
      </c>
      <c r="B4692" s="6">
        <v>-9</v>
      </c>
      <c r="C4692" s="10">
        <v>-84.699594098144274</v>
      </c>
      <c r="D4692" s="1">
        <v>798.43058287057136</v>
      </c>
    </row>
    <row r="4693" spans="1:4">
      <c r="A4693" s="6">
        <f t="shared" si="153"/>
        <v>249</v>
      </c>
      <c r="B4693" s="6">
        <v>-9</v>
      </c>
      <c r="C4693" s="10">
        <v>-84.943981304566861</v>
      </c>
      <c r="D4693" s="1">
        <v>823.3805121338836</v>
      </c>
    </row>
    <row r="4694" spans="1:4">
      <c r="A4694" s="6">
        <f t="shared" si="153"/>
        <v>252</v>
      </c>
      <c r="B4694" s="6">
        <v>-9</v>
      </c>
      <c r="C4694" s="10">
        <v>-85.195887798469755</v>
      </c>
      <c r="D4694" s="1">
        <v>848.33034664866409</v>
      </c>
    </row>
    <row r="4695" spans="1:4">
      <c r="A4695" s="6">
        <f>A4694+3</f>
        <v>255</v>
      </c>
      <c r="B4695" s="6">
        <v>-9</v>
      </c>
      <c r="C4695" s="10">
        <v>-85.455313550876156</v>
      </c>
      <c r="D4695" s="1">
        <v>873.28008354387111</v>
      </c>
    </row>
    <row r="4696" spans="1:4">
      <c r="A4696" s="6">
        <f t="shared" si="153"/>
        <v>258</v>
      </c>
      <c r="B4696" s="6">
        <v>-9</v>
      </c>
      <c r="C4696" s="10">
        <v>-85.722258531931402</v>
      </c>
      <c r="D4696" s="1">
        <v>898.22971994847319</v>
      </c>
    </row>
    <row r="4697" spans="1:4">
      <c r="A4697" s="6">
        <f t="shared" si="153"/>
        <v>261</v>
      </c>
      <c r="B4697" s="6">
        <v>-9</v>
      </c>
      <c r="C4697" s="10">
        <v>-85.996722710910234</v>
      </c>
      <c r="D4697" s="1">
        <v>923.17925299145168</v>
      </c>
    </row>
    <row r="4698" spans="1:4">
      <c r="A4698" s="6">
        <f t="shared" si="153"/>
        <v>264</v>
      </c>
      <c r="B4698" s="6">
        <v>-9</v>
      </c>
      <c r="C4698" s="10">
        <v>-86.278706056231314</v>
      </c>
      <c r="D4698" s="1">
        <v>948.12867980179851</v>
      </c>
    </row>
    <row r="4699" spans="1:4">
      <c r="A4699" s="6">
        <f t="shared" si="153"/>
        <v>267</v>
      </c>
      <c r="B4699" s="6">
        <v>-9</v>
      </c>
      <c r="C4699" s="10">
        <v>-86.568208535449898</v>
      </c>
      <c r="D4699" s="1">
        <v>973.07799750851871</v>
      </c>
    </row>
    <row r="4700" spans="1:4">
      <c r="A4700" s="6">
        <f t="shared" si="153"/>
        <v>270</v>
      </c>
      <c r="B4700" s="6">
        <v>-9</v>
      </c>
      <c r="C4700" s="10">
        <v>-86.865230115243378</v>
      </c>
      <c r="D4700" s="1">
        <v>998.02720324062932</v>
      </c>
    </row>
    <row r="4701" spans="1:4">
      <c r="A4701" s="6">
        <f t="shared" si="153"/>
        <v>273</v>
      </c>
      <c r="B4701" s="6">
        <v>-9</v>
      </c>
      <c r="C4701" s="10">
        <v>-87.169770761447637</v>
      </c>
      <c r="D4701" s="1">
        <v>1022.9762941271608</v>
      </c>
    </row>
    <row r="4702" spans="1:4">
      <c r="A4702" s="6">
        <f t="shared" si="153"/>
        <v>276</v>
      </c>
      <c r="B4702" s="6">
        <v>-9</v>
      </c>
      <c r="C4702" s="10">
        <v>-87.48183043900606</v>
      </c>
      <c r="D4702" s="1">
        <v>1047.9252672971563</v>
      </c>
    </row>
    <row r="4703" spans="1:4">
      <c r="A4703" s="6">
        <f t="shared" si="153"/>
        <v>279</v>
      </c>
      <c r="B4703" s="6">
        <v>-9</v>
      </c>
      <c r="C4703" s="10">
        <v>-87.801409112020565</v>
      </c>
      <c r="D4703" s="1">
        <v>1072.8741198796729</v>
      </c>
    </row>
    <row r="4704" spans="1:4">
      <c r="A4704" s="6">
        <f>A4703+3</f>
        <v>282</v>
      </c>
      <c r="B4704" s="6">
        <v>-9</v>
      </c>
      <c r="C4704" s="10">
        <v>-88.128506743700612</v>
      </c>
      <c r="D4704" s="1">
        <v>1097.8228490037816</v>
      </c>
    </row>
    <row r="4705" spans="1:4">
      <c r="A4705" s="6">
        <f t="shared" ref="A4705:A4713" si="154">A4704+3</f>
        <v>285</v>
      </c>
      <c r="B4705" s="6">
        <v>-9</v>
      </c>
      <c r="C4705" s="10">
        <v>-88.463123296414111</v>
      </c>
      <c r="D4705" s="1">
        <v>1122.7714517985667</v>
      </c>
    </row>
    <row r="4706" spans="1:4">
      <c r="A4706" s="6">
        <f t="shared" si="154"/>
        <v>288</v>
      </c>
      <c r="B4706" s="6">
        <v>-9</v>
      </c>
      <c r="C4706" s="10">
        <v>-88.805258731665589</v>
      </c>
      <c r="D4706" s="1">
        <v>1147.7199253931283</v>
      </c>
    </row>
    <row r="4707" spans="1:4">
      <c r="A4707" s="6">
        <f t="shared" si="154"/>
        <v>291</v>
      </c>
      <c r="B4707" s="6">
        <v>-9</v>
      </c>
      <c r="C4707" s="10">
        <v>-89.154913010067247</v>
      </c>
      <c r="D4707" s="1">
        <v>1172.6682669165809</v>
      </c>
    </row>
    <row r="4708" spans="1:4">
      <c r="A4708" s="6">
        <f t="shared" si="154"/>
        <v>294</v>
      </c>
      <c r="B4708" s="6">
        <v>-9</v>
      </c>
      <c r="C4708" s="10">
        <v>-89.512086091396881</v>
      </c>
      <c r="D4708" s="1">
        <v>1197.6164734980543</v>
      </c>
    </row>
    <row r="4709" spans="1:4">
      <c r="A4709" s="6">
        <f t="shared" si="154"/>
        <v>297</v>
      </c>
      <c r="B4709" s="6">
        <v>-9</v>
      </c>
      <c r="C4709" s="10">
        <v>-89.876777934547235</v>
      </c>
      <c r="D4709" s="1">
        <v>1222.5645422666933</v>
      </c>
    </row>
    <row r="4710" spans="1:4">
      <c r="A4710" s="6">
        <f t="shared" si="154"/>
        <v>300</v>
      </c>
      <c r="B4710" s="6">
        <v>-9</v>
      </c>
      <c r="C4710" s="10">
        <v>-90.248988497547657</v>
      </c>
      <c r="D4710" s="1">
        <v>1247.5124703516585</v>
      </c>
    </row>
    <row r="4711" spans="1:4">
      <c r="A4711" s="6">
        <f t="shared" si="154"/>
        <v>303</v>
      </c>
      <c r="B4711" s="6">
        <v>-9</v>
      </c>
      <c r="C4711" s="10">
        <v>-90.628717737578654</v>
      </c>
      <c r="D4711" s="1">
        <v>1272.4602548821281</v>
      </c>
    </row>
    <row r="4712" spans="1:4">
      <c r="A4712" s="6">
        <f t="shared" si="154"/>
        <v>306</v>
      </c>
      <c r="B4712" s="6">
        <v>-9</v>
      </c>
      <c r="C4712" s="10">
        <v>-91.015965610935652</v>
      </c>
      <c r="D4712" s="1">
        <v>1297.4078929872946</v>
      </c>
    </row>
    <row r="4713" spans="1:4">
      <c r="A4713" s="6">
        <f t="shared" si="154"/>
        <v>309</v>
      </c>
      <c r="B4713" s="6">
        <v>-9</v>
      </c>
      <c r="C4713" s="10">
        <v>-91.410732073065162</v>
      </c>
      <c r="D4713" s="1">
        <v>1322.35538179637</v>
      </c>
    </row>
    <row r="4714" spans="1:4">
      <c r="A4714" s="6">
        <f>A4713+3</f>
        <v>312</v>
      </c>
      <c r="B4714" s="6">
        <v>-9</v>
      </c>
      <c r="C4714" s="10">
        <v>-91.813017078528617</v>
      </c>
      <c r="D4714" s="1">
        <v>1347.3027184385805</v>
      </c>
    </row>
    <row r="4715" spans="1:4">
      <c r="A4715" s="6">
        <f t="shared" ref="A4715:A4719" si="155">A4714+3</f>
        <v>315</v>
      </c>
      <c r="B4715" s="6">
        <v>-9</v>
      </c>
      <c r="C4715" s="10">
        <v>-92.222820581038647</v>
      </c>
      <c r="D4715" s="1">
        <v>1372.2499000431726</v>
      </c>
    </row>
    <row r="4716" spans="1:4">
      <c r="A4716" s="6">
        <f t="shared" si="155"/>
        <v>318</v>
      </c>
      <c r="B4716" s="6">
        <v>-9</v>
      </c>
      <c r="C4716" s="10">
        <v>-92.640142533444447</v>
      </c>
      <c r="D4716" s="1">
        <v>1397.1969237394092</v>
      </c>
    </row>
    <row r="4717" spans="1:4">
      <c r="A4717" s="6">
        <f t="shared" si="155"/>
        <v>321</v>
      </c>
      <c r="B4717" s="6">
        <v>-9</v>
      </c>
      <c r="C4717" s="10">
        <v>-93.06498288771742</v>
      </c>
      <c r="D4717" s="1">
        <v>1422.1437866565707</v>
      </c>
    </row>
    <row r="4718" spans="1:4">
      <c r="A4718" s="6">
        <f t="shared" si="155"/>
        <v>324</v>
      </c>
      <c r="B4718" s="6">
        <v>-9</v>
      </c>
      <c r="C4718" s="10">
        <v>-93.497341594972795</v>
      </c>
      <c r="D4718" s="1">
        <v>1447.0904859239577</v>
      </c>
    </row>
    <row r="4719" spans="1:4">
      <c r="A4719" s="6">
        <f t="shared" si="155"/>
        <v>327</v>
      </c>
      <c r="B4719" s="6">
        <v>-9</v>
      </c>
      <c r="C4719" s="10">
        <v>-93.937218605455257</v>
      </c>
      <c r="D4719" s="1">
        <v>1472.0370186708888</v>
      </c>
    </row>
    <row r="4720" spans="1:4">
      <c r="A4720" s="6">
        <f>A4719+3</f>
        <v>330</v>
      </c>
      <c r="B4720" s="6">
        <v>-9</v>
      </c>
      <c r="C4720" s="10">
        <v>-94.384613868546097</v>
      </c>
      <c r="D4720" s="1">
        <v>1496.9833820267011</v>
      </c>
    </row>
    <row r="4721" spans="1:4">
      <c r="A4721" s="9">
        <v>-30</v>
      </c>
      <c r="B4721" s="9">
        <v>-12</v>
      </c>
      <c r="C4721" s="10">
        <v>-125.88453050563155</v>
      </c>
      <c r="D4721" s="1">
        <v>-1494.0335844232472</v>
      </c>
    </row>
    <row r="4722" spans="1:4">
      <c r="A4722" s="9">
        <f>A4721+3</f>
        <v>-27</v>
      </c>
      <c r="B4722" s="9">
        <v>-12</v>
      </c>
      <c r="C4722" s="10">
        <v>-125.28801502438233</v>
      </c>
      <c r="D4722" s="1">
        <v>-1469.1390091269514</v>
      </c>
    </row>
    <row r="4723" spans="1:4">
      <c r="A4723" s="9">
        <f>A4722+3</f>
        <v>-24</v>
      </c>
      <c r="B4723" s="9">
        <v>-12</v>
      </c>
      <c r="C4723" s="10">
        <v>-124.70152264444657</v>
      </c>
      <c r="D4723" s="1">
        <v>-1444.2441321079962</v>
      </c>
    </row>
    <row r="4724" spans="1:4">
      <c r="A4724" s="9">
        <f t="shared" ref="A4724:A4787" si="156">A4723+3</f>
        <v>-21</v>
      </c>
      <c r="B4724" s="9">
        <v>-12</v>
      </c>
      <c r="C4724" s="10">
        <v>-124.12505348626856</v>
      </c>
      <c r="D4724" s="1">
        <v>-1419.3489584791373</v>
      </c>
    </row>
    <row r="4725" spans="1:4">
      <c r="A4725" s="9">
        <f t="shared" si="156"/>
        <v>-18</v>
      </c>
      <c r="B4725" s="9">
        <v>-12</v>
      </c>
      <c r="C4725" s="10">
        <v>-123.55860766824907</v>
      </c>
      <c r="D4725" s="1">
        <v>-1394.4534933531913</v>
      </c>
    </row>
    <row r="4726" spans="1:4">
      <c r="A4726" s="9">
        <f t="shared" si="156"/>
        <v>-15</v>
      </c>
      <c r="B4726" s="9">
        <v>-12</v>
      </c>
      <c r="C4726" s="10">
        <v>-123.00218530671297</v>
      </c>
      <c r="D4726" s="1">
        <v>-1369.5577418430335</v>
      </c>
    </row>
    <row r="4727" spans="1:4">
      <c r="A4727" s="9">
        <f t="shared" si="156"/>
        <v>-12</v>
      </c>
      <c r="B4727" s="9">
        <v>-12</v>
      </c>
      <c r="C4727" s="10">
        <v>-122.4557865159363</v>
      </c>
      <c r="D4727" s="1">
        <v>-1344.6617090616</v>
      </c>
    </row>
    <row r="4728" spans="1:4">
      <c r="A4728" s="9">
        <f t="shared" si="156"/>
        <v>-9</v>
      </c>
      <c r="B4728" s="9">
        <v>-12</v>
      </c>
      <c r="C4728" s="10">
        <v>-121.91941140814073</v>
      </c>
      <c r="D4728" s="1">
        <v>-1319.7654001218832</v>
      </c>
    </row>
    <row r="4729" spans="1:4">
      <c r="A4729" s="9">
        <f t="shared" si="156"/>
        <v>-6</v>
      </c>
      <c r="B4729" s="9">
        <v>-12</v>
      </c>
      <c r="C4729" s="10">
        <v>-121.39306009347739</v>
      </c>
      <c r="D4729" s="1">
        <v>-1294.8688201369325</v>
      </c>
    </row>
    <row r="4730" spans="1:4">
      <c r="A4730" s="9">
        <f t="shared" si="156"/>
        <v>-3</v>
      </c>
      <c r="B4730" s="9">
        <v>-12</v>
      </c>
      <c r="C4730" s="10">
        <v>-120.87673268004858</v>
      </c>
      <c r="D4730" s="1">
        <v>-1269.9719742198533</v>
      </c>
    </row>
    <row r="4731" spans="1:4">
      <c r="A4731" s="9">
        <f t="shared" si="156"/>
        <v>0</v>
      </c>
      <c r="B4731" s="9">
        <v>-12</v>
      </c>
      <c r="C4731" s="10">
        <v>-120.37042927389685</v>
      </c>
      <c r="D4731" s="1">
        <v>-1245.074867483806</v>
      </c>
    </row>
    <row r="4732" spans="1:4">
      <c r="A4732" s="9">
        <f t="shared" si="156"/>
        <v>3</v>
      </c>
      <c r="B4732" s="9">
        <v>-12</v>
      </c>
      <c r="C4732" s="10">
        <v>-119.87414997899421</v>
      </c>
      <c r="D4732" s="1">
        <v>-1220.1775050420031</v>
      </c>
    </row>
    <row r="4733" spans="1:4">
      <c r="A4733" s="9">
        <f t="shared" si="156"/>
        <v>6</v>
      </c>
      <c r="B4733" s="9">
        <v>-12</v>
      </c>
      <c r="C4733" s="10">
        <v>-119.38789489726925</v>
      </c>
      <c r="D4733" s="1">
        <v>-1195.2798920077107</v>
      </c>
    </row>
    <row r="4734" spans="1:4">
      <c r="A4734" s="9">
        <f t="shared" si="156"/>
        <v>9</v>
      </c>
      <c r="B4734" s="9">
        <v>-12</v>
      </c>
      <c r="C4734" s="10">
        <v>-118.91166412859077</v>
      </c>
      <c r="D4734" s="1">
        <v>-1170.3820334942459</v>
      </c>
    </row>
    <row r="4735" spans="1:4">
      <c r="A4735" s="9">
        <f t="shared" si="156"/>
        <v>12</v>
      </c>
      <c r="B4735" s="9">
        <v>-12</v>
      </c>
      <c r="C4735" s="10">
        <v>-118.44545777075712</v>
      </c>
      <c r="D4735" s="1">
        <v>-1145.4839346149774</v>
      </c>
    </row>
    <row r="4736" spans="1:4">
      <c r="A4736" s="9">
        <f t="shared" si="156"/>
        <v>15</v>
      </c>
      <c r="B4736" s="9">
        <v>-12</v>
      </c>
      <c r="C4736" s="10">
        <v>-117.98927591951232</v>
      </c>
      <c r="D4736" s="1">
        <v>-1120.5856004833215</v>
      </c>
    </row>
    <row r="4737" spans="1:4">
      <c r="A4737" s="9">
        <f t="shared" si="156"/>
        <v>18</v>
      </c>
      <c r="B4737" s="9">
        <v>-12</v>
      </c>
      <c r="C4737" s="10">
        <v>-117.5431186685569</v>
      </c>
      <c r="D4737" s="1">
        <v>-1095.6870362127445</v>
      </c>
    </row>
    <row r="4738" spans="1:4">
      <c r="A4738" s="9">
        <f t="shared" si="156"/>
        <v>21</v>
      </c>
      <c r="B4738" s="9">
        <v>-12</v>
      </c>
      <c r="C4738" s="10">
        <v>-117.10698610950463</v>
      </c>
      <c r="D4738" s="1">
        <v>-1070.7882469167578</v>
      </c>
    </row>
    <row r="4739" spans="1:4">
      <c r="A4739" s="9">
        <f t="shared" si="156"/>
        <v>24</v>
      </c>
      <c r="B4739" s="9">
        <v>-12</v>
      </c>
      <c r="C4739" s="10">
        <v>-116.68087833193667</v>
      </c>
      <c r="D4739" s="1">
        <v>-1045.8892377089214</v>
      </c>
    </row>
    <row r="4740" spans="1:4">
      <c r="A4740" s="9">
        <f t="shared" si="156"/>
        <v>27</v>
      </c>
      <c r="B4740" s="9">
        <v>-12</v>
      </c>
      <c r="C4740" s="10">
        <v>-116.26479542335814</v>
      </c>
      <c r="D4740" s="1">
        <v>-1020.9900137028394</v>
      </c>
    </row>
    <row r="4741" spans="1:4">
      <c r="A4741" s="9">
        <f t="shared" si="156"/>
        <v>30</v>
      </c>
      <c r="B4741" s="9">
        <v>-12</v>
      </c>
      <c r="C4741" s="10">
        <v>-115.8587374692308</v>
      </c>
      <c r="D4741" s="1">
        <v>-996.09058001215976</v>
      </c>
    </row>
    <row r="4742" spans="1:4">
      <c r="A4742" s="9">
        <f t="shared" si="156"/>
        <v>33</v>
      </c>
      <c r="B4742" s="9">
        <v>-12</v>
      </c>
      <c r="C4742" s="10">
        <v>-115.46270455293502</v>
      </c>
      <c r="D4742" s="1">
        <v>-971.19094175057364</v>
      </c>
    </row>
    <row r="4743" spans="1:4">
      <c r="A4743" s="9">
        <f t="shared" si="156"/>
        <v>36</v>
      </c>
      <c r="B4743" s="9">
        <v>-12</v>
      </c>
      <c r="C4743" s="10">
        <v>-115.07669675581303</v>
      </c>
      <c r="D4743" s="1">
        <v>-946.29110403181448</v>
      </c>
    </row>
    <row r="4744" spans="1:4">
      <c r="A4744" s="9">
        <f t="shared" si="156"/>
        <v>39</v>
      </c>
      <c r="B4744" s="9">
        <v>-12</v>
      </c>
      <c r="C4744" s="10">
        <v>-114.70071415714203</v>
      </c>
      <c r="D4744" s="1">
        <v>-921.39107196965654</v>
      </c>
    </row>
    <row r="4745" spans="1:4">
      <c r="A4745" s="9">
        <f t="shared" si="156"/>
        <v>42</v>
      </c>
      <c r="B4745" s="9">
        <v>-12</v>
      </c>
      <c r="C4745" s="10">
        <v>-114.33475683413405</v>
      </c>
      <c r="D4745" s="1">
        <v>-896.49085067791395</v>
      </c>
    </row>
    <row r="4746" spans="1:4">
      <c r="A4746" s="9">
        <f t="shared" si="156"/>
        <v>45</v>
      </c>
      <c r="B4746" s="9">
        <v>-12</v>
      </c>
      <c r="C4746" s="10">
        <v>-113.97882486195226</v>
      </c>
      <c r="D4746" s="1">
        <v>-871.59044527044</v>
      </c>
    </row>
    <row r="4747" spans="1:4">
      <c r="A4747" s="9">
        <f t="shared" si="156"/>
        <v>48</v>
      </c>
      <c r="B4747" s="9">
        <v>-12</v>
      </c>
      <c r="C4747" s="10">
        <v>-113.63291831369474</v>
      </c>
      <c r="D4747" s="1">
        <v>-846.689860861125</v>
      </c>
    </row>
    <row r="4748" spans="1:4">
      <c r="A4748" s="9">
        <f t="shared" si="156"/>
        <v>51</v>
      </c>
      <c r="B4748" s="9">
        <v>-12</v>
      </c>
      <c r="C4748" s="10">
        <v>-113.29703726039435</v>
      </c>
      <c r="D4748" s="1">
        <v>-821.78910256389736</v>
      </c>
    </row>
    <row r="4749" spans="1:4">
      <c r="A4749" s="9">
        <f t="shared" si="156"/>
        <v>54</v>
      </c>
      <c r="B4749" s="9">
        <v>-12</v>
      </c>
      <c r="C4749" s="10">
        <v>-112.97118177104595</v>
      </c>
      <c r="D4749" s="1">
        <v>-796.88817549271948</v>
      </c>
    </row>
    <row r="4750" spans="1:4">
      <c r="A4750" s="9">
        <f t="shared" si="156"/>
        <v>57</v>
      </c>
      <c r="B4750" s="9">
        <v>-12</v>
      </c>
      <c r="C4750" s="10">
        <v>-112.65535191255769</v>
      </c>
      <c r="D4750" s="1">
        <v>-771.98708476159004</v>
      </c>
    </row>
    <row r="4751" spans="1:4">
      <c r="A4751" s="9">
        <f t="shared" si="156"/>
        <v>60</v>
      </c>
      <c r="B4751" s="9">
        <v>-12</v>
      </c>
      <c r="C4751" s="10">
        <v>-112.34954774980494</v>
      </c>
      <c r="D4751" s="1">
        <v>-747.08583548454033</v>
      </c>
    </row>
    <row r="4752" spans="1:4">
      <c r="A4752" s="9">
        <f t="shared" si="156"/>
        <v>63</v>
      </c>
      <c r="B4752" s="9">
        <v>-12</v>
      </c>
      <c r="C4752" s="10">
        <v>-112.05376934558184</v>
      </c>
      <c r="D4752" s="1">
        <v>-722.1844327756346</v>
      </c>
    </row>
    <row r="4753" spans="1:4">
      <c r="A4753" s="9">
        <f t="shared" si="156"/>
        <v>66</v>
      </c>
      <c r="B4753" s="9">
        <v>-12</v>
      </c>
      <c r="C4753" s="10">
        <v>-111.76801676063894</v>
      </c>
      <c r="D4753" s="1">
        <v>-697.28288174896863</v>
      </c>
    </row>
    <row r="4754" spans="1:4">
      <c r="A4754" s="9">
        <f t="shared" si="156"/>
        <v>69</v>
      </c>
      <c r="B4754" s="9">
        <v>-12</v>
      </c>
      <c r="C4754" s="10">
        <v>-111.49229005365636</v>
      </c>
      <c r="D4754" s="1">
        <v>-672.38118751866807</v>
      </c>
    </row>
    <row r="4755" spans="1:4">
      <c r="A4755" s="9">
        <f>A4754+3</f>
        <v>72</v>
      </c>
      <c r="B4755" s="9">
        <v>-12</v>
      </c>
      <c r="C4755" s="10">
        <v>-111.22658928127072</v>
      </c>
      <c r="D4755" s="1">
        <v>-647.47935519888904</v>
      </c>
    </row>
    <row r="4756" spans="1:4">
      <c r="A4756" s="9">
        <f t="shared" si="156"/>
        <v>75</v>
      </c>
      <c r="B4756" s="9">
        <v>-12</v>
      </c>
      <c r="C4756" s="10">
        <v>-110.97091449804802</v>
      </c>
      <c r="D4756" s="1">
        <v>-622.57738990381506</v>
      </c>
    </row>
    <row r="4757" spans="1:4">
      <c r="A4757" s="9">
        <f t="shared" si="156"/>
        <v>78</v>
      </c>
      <c r="B4757" s="9">
        <v>-12</v>
      </c>
      <c r="C4757" s="10">
        <v>-110.72526575648925</v>
      </c>
      <c r="D4757" s="1">
        <v>-597.67529674765774</v>
      </c>
    </row>
    <row r="4758" spans="1:4">
      <c r="A4758" s="9">
        <f t="shared" si="156"/>
        <v>81</v>
      </c>
      <c r="B4758" s="9">
        <v>-12</v>
      </c>
      <c r="C4758" s="10">
        <v>-110.4896431070519</v>
      </c>
      <c r="D4758" s="1">
        <v>-572.77308084465392</v>
      </c>
    </row>
    <row r="4759" spans="1:4">
      <c r="A4759" s="9">
        <f t="shared" si="156"/>
        <v>84</v>
      </c>
      <c r="B4759" s="9">
        <v>-12</v>
      </c>
      <c r="C4759" s="10">
        <v>-110.26404659812289</v>
      </c>
      <c r="D4759" s="1">
        <v>-547.87074730906704</v>
      </c>
    </row>
    <row r="4760" spans="1:4">
      <c r="A4760" s="9">
        <f t="shared" si="156"/>
        <v>87</v>
      </c>
      <c r="B4760" s="9">
        <v>-12</v>
      </c>
      <c r="C4760" s="10">
        <v>-110.04847627603482</v>
      </c>
      <c r="D4760" s="1">
        <v>-522.96830125518318</v>
      </c>
    </row>
    <row r="4761" spans="1:4">
      <c r="A4761" s="9">
        <f t="shared" si="156"/>
        <v>90</v>
      </c>
      <c r="B4761" s="9">
        <v>-12</v>
      </c>
      <c r="C4761" s="10">
        <v>-109.8429321850607</v>
      </c>
      <c r="D4761" s="1">
        <v>-498.06574779731272</v>
      </c>
    </row>
    <row r="4762" spans="1:4">
      <c r="A4762" s="9">
        <f t="shared" si="156"/>
        <v>93</v>
      </c>
      <c r="B4762" s="9">
        <v>-12</v>
      </c>
      <c r="C4762" s="10">
        <v>-109.6474143674137</v>
      </c>
      <c r="D4762" s="1">
        <v>-473.16309204978785</v>
      </c>
    </row>
    <row r="4763" spans="1:4">
      <c r="A4763" s="9">
        <f t="shared" si="156"/>
        <v>96</v>
      </c>
      <c r="B4763" s="9">
        <v>-12</v>
      </c>
      <c r="C4763" s="10">
        <v>-109.46192286324734</v>
      </c>
      <c r="D4763" s="1">
        <v>-448.26033912696107</v>
      </c>
    </row>
    <row r="4764" spans="1:4">
      <c r="A4764" s="9">
        <f t="shared" si="156"/>
        <v>99</v>
      </c>
      <c r="B4764" s="9">
        <v>-12</v>
      </c>
      <c r="C4764" s="10">
        <v>-109.28645771065545</v>
      </c>
      <c r="D4764" s="1">
        <v>-423.35749414320571</v>
      </c>
    </row>
    <row r="4765" spans="1:4">
      <c r="A4765" s="9">
        <f t="shared" si="156"/>
        <v>102</v>
      </c>
      <c r="B4765" s="9">
        <v>-12</v>
      </c>
      <c r="C4765" s="10">
        <v>-109.12101894567755</v>
      </c>
      <c r="D4765" s="1">
        <v>-398.45456221291357</v>
      </c>
    </row>
    <row r="4766" spans="1:4">
      <c r="A4766" s="9">
        <f t="shared" si="156"/>
        <v>105</v>
      </c>
      <c r="B4766" s="9">
        <v>-12</v>
      </c>
      <c r="C4766" s="10">
        <v>-108.96560660228796</v>
      </c>
      <c r="D4766" s="1">
        <v>-373.55154845049424</v>
      </c>
    </row>
    <row r="4767" spans="1:4">
      <c r="A4767" s="9">
        <f t="shared" si="156"/>
        <v>108</v>
      </c>
      <c r="B4767" s="9">
        <v>-12</v>
      </c>
      <c r="C4767" s="10">
        <v>-108.82022071240681</v>
      </c>
      <c r="D4767" s="1">
        <v>-348.64845797037452</v>
      </c>
    </row>
    <row r="4768" spans="1:4">
      <c r="A4768" s="9">
        <f t="shared" si="156"/>
        <v>111</v>
      </c>
      <c r="B4768" s="9">
        <v>-12</v>
      </c>
      <c r="C4768" s="10">
        <v>-108.68486130588909</v>
      </c>
      <c r="D4768" s="1">
        <v>-323.74529588699647</v>
      </c>
    </row>
    <row r="4769" spans="1:4">
      <c r="A4769" s="9">
        <f t="shared" si="156"/>
        <v>114</v>
      </c>
      <c r="B4769" s="9">
        <v>-12</v>
      </c>
      <c r="C4769" s="10">
        <v>-108.55952841053542</v>
      </c>
      <c r="D4769" s="1">
        <v>-298.84206731481714</v>
      </c>
    </row>
    <row r="4770" spans="1:4">
      <c r="A4770" s="9">
        <f t="shared" si="156"/>
        <v>117</v>
      </c>
      <c r="B4770" s="9">
        <v>-12</v>
      </c>
      <c r="C4770" s="10">
        <v>-108.44422205208677</v>
      </c>
      <c r="D4770" s="1">
        <v>-273.93877736830723</v>
      </c>
    </row>
    <row r="4771" spans="1:4">
      <c r="A4771" s="9">
        <f>A4770+3</f>
        <v>120</v>
      </c>
      <c r="B4771" s="9">
        <v>-12</v>
      </c>
      <c r="C4771" s="10">
        <v>-108.33894225422439</v>
      </c>
      <c r="D4771" s="1">
        <v>-249.0354311619499</v>
      </c>
    </row>
    <row r="4772" spans="1:4">
      <c r="A4772" s="9">
        <f t="shared" si="156"/>
        <v>123</v>
      </c>
      <c r="B4772" s="9">
        <v>-12</v>
      </c>
      <c r="C4772" s="10">
        <v>-108.24368903856985</v>
      </c>
      <c r="D4772" s="1">
        <v>-224.13203381024019</v>
      </c>
    </row>
    <row r="4773" spans="1:4">
      <c r="A4773" s="9">
        <f t="shared" si="156"/>
        <v>126</v>
      </c>
      <c r="B4773" s="9">
        <v>-12</v>
      </c>
      <c r="C4773" s="10">
        <v>-108.15846242468496</v>
      </c>
      <c r="D4773" s="1">
        <v>-199.22859042768314</v>
      </c>
    </row>
    <row r="4774" spans="1:4">
      <c r="A4774" s="9">
        <f t="shared" si="156"/>
        <v>129</v>
      </c>
      <c r="B4774" s="9">
        <v>-12</v>
      </c>
      <c r="C4774" s="10">
        <v>-108.08326243007184</v>
      </c>
      <c r="D4774" s="1">
        <v>-174.32510612879378</v>
      </c>
    </row>
    <row r="4775" spans="1:4">
      <c r="A4775" s="9">
        <f t="shared" si="156"/>
        <v>132</v>
      </c>
      <c r="B4775" s="9">
        <v>-12</v>
      </c>
      <c r="C4775" s="10">
        <v>-108.01808907017286</v>
      </c>
      <c r="D4775" s="1">
        <v>-149.42158602809505</v>
      </c>
    </row>
    <row r="4776" spans="1:4">
      <c r="A4776" s="9">
        <f t="shared" si="156"/>
        <v>135</v>
      </c>
      <c r="B4776" s="9">
        <v>-12</v>
      </c>
      <c r="C4776" s="10">
        <v>-107.96294235837622</v>
      </c>
      <c r="D4776" s="1">
        <v>-124.51803524011757</v>
      </c>
    </row>
    <row r="4777" spans="1:4">
      <c r="A4777" s="9">
        <f t="shared" si="156"/>
        <v>138</v>
      </c>
      <c r="B4777" s="9">
        <v>-12</v>
      </c>
      <c r="C4777" s="10">
        <v>-107.91782230601024</v>
      </c>
      <c r="D4777" s="1">
        <v>-99.614458879398228</v>
      </c>
    </row>
    <row r="4778" spans="1:4">
      <c r="A4778" s="9">
        <f t="shared" si="156"/>
        <v>141</v>
      </c>
      <c r="B4778" s="9">
        <v>-12</v>
      </c>
      <c r="C4778" s="10">
        <v>-107.88272892233825</v>
      </c>
      <c r="D4778" s="1">
        <v>-74.710862060479059</v>
      </c>
    </row>
    <row r="4779" spans="1:4">
      <c r="A4779" s="9">
        <f t="shared" si="156"/>
        <v>144</v>
      </c>
      <c r="B4779" s="9">
        <v>-12</v>
      </c>
      <c r="C4779" s="10">
        <v>-107.8576622145692</v>
      </c>
      <c r="D4779" s="1">
        <v>-49.807249897906303</v>
      </c>
    </row>
    <row r="4780" spans="1:4">
      <c r="A4780" s="9">
        <f t="shared" si="156"/>
        <v>147</v>
      </c>
      <c r="B4780" s="9">
        <v>-12</v>
      </c>
      <c r="C4780" s="10">
        <v>-107.842622187847</v>
      </c>
      <c r="D4780" s="1">
        <v>-24.903627506229441</v>
      </c>
    </row>
    <row r="4781" spans="1:4">
      <c r="A4781" s="9">
        <f t="shared" si="156"/>
        <v>150</v>
      </c>
      <c r="B4781" s="9">
        <v>-12</v>
      </c>
      <c r="C4781" s="10">
        <v>-107.83760884526117</v>
      </c>
      <c r="D4781" s="1">
        <v>0</v>
      </c>
    </row>
    <row r="4782" spans="1:4">
      <c r="A4782" s="9">
        <f t="shared" si="156"/>
        <v>153</v>
      </c>
      <c r="B4782" s="9">
        <v>-12</v>
      </c>
      <c r="C4782" s="10">
        <v>-107.842622187847</v>
      </c>
      <c r="D4782" s="1">
        <v>24.903627506229441</v>
      </c>
    </row>
    <row r="4783" spans="1:4">
      <c r="A4783" s="9">
        <f>A4782+3</f>
        <v>156</v>
      </c>
      <c r="B4783" s="9">
        <v>-12</v>
      </c>
      <c r="C4783" s="10">
        <v>-107.8576622145692</v>
      </c>
      <c r="D4783" s="1">
        <v>49.807249897906303</v>
      </c>
    </row>
    <row r="4784" spans="1:4">
      <c r="A4784" s="9">
        <f t="shared" si="156"/>
        <v>159</v>
      </c>
      <c r="B4784" s="9">
        <v>-12</v>
      </c>
      <c r="C4784" s="10">
        <v>-107.88272892233825</v>
      </c>
      <c r="D4784" s="1">
        <v>74.710862060479059</v>
      </c>
    </row>
    <row r="4785" spans="1:4">
      <c r="A4785" s="9">
        <f t="shared" si="156"/>
        <v>162</v>
      </c>
      <c r="B4785" s="9">
        <v>-12</v>
      </c>
      <c r="C4785" s="10">
        <v>-107.91782230601024</v>
      </c>
      <c r="D4785" s="1">
        <v>99.614458879398228</v>
      </c>
    </row>
    <row r="4786" spans="1:4">
      <c r="A4786" s="9">
        <f t="shared" si="156"/>
        <v>165</v>
      </c>
      <c r="B4786" s="9">
        <v>-12</v>
      </c>
      <c r="C4786" s="10">
        <v>-107.96294235837622</v>
      </c>
      <c r="D4786" s="1">
        <v>124.51803524011757</v>
      </c>
    </row>
    <row r="4787" spans="1:4">
      <c r="A4787" s="9">
        <f t="shared" si="156"/>
        <v>168</v>
      </c>
      <c r="B4787" s="9">
        <v>-12</v>
      </c>
      <c r="C4787" s="10">
        <v>-108.01808907017286</v>
      </c>
      <c r="D4787" s="1">
        <v>149.42158602809505</v>
      </c>
    </row>
    <row r="4788" spans="1:4">
      <c r="A4788" s="9">
        <f t="shared" ref="A4788:A4824" si="157">A4787+3</f>
        <v>171</v>
      </c>
      <c r="B4788" s="9">
        <v>-12</v>
      </c>
      <c r="C4788" s="10">
        <v>-108.08326243007184</v>
      </c>
      <c r="D4788" s="1">
        <v>174.32510612879378</v>
      </c>
    </row>
    <row r="4789" spans="1:4">
      <c r="A4789" s="9">
        <f t="shared" si="157"/>
        <v>174</v>
      </c>
      <c r="B4789" s="9">
        <v>-12</v>
      </c>
      <c r="C4789" s="10">
        <v>-108.15846242468496</v>
      </c>
      <c r="D4789" s="1">
        <v>199.22859042768314</v>
      </c>
    </row>
    <row r="4790" spans="1:4">
      <c r="A4790" s="9">
        <f t="shared" si="157"/>
        <v>177</v>
      </c>
      <c r="B4790" s="9">
        <v>-12</v>
      </c>
      <c r="C4790" s="10">
        <v>-108.24368903856985</v>
      </c>
      <c r="D4790" s="1">
        <v>224.13203381024019</v>
      </c>
    </row>
    <row r="4791" spans="1:4">
      <c r="A4791" s="9">
        <f t="shared" si="157"/>
        <v>180</v>
      </c>
      <c r="B4791" s="9">
        <v>-12</v>
      </c>
      <c r="C4791" s="10">
        <v>-108.33894225422439</v>
      </c>
      <c r="D4791" s="1">
        <v>249.0354311619499</v>
      </c>
    </row>
    <row r="4792" spans="1:4">
      <c r="A4792" s="9">
        <f t="shared" si="157"/>
        <v>183</v>
      </c>
      <c r="B4792" s="9">
        <v>-12</v>
      </c>
      <c r="C4792" s="10">
        <v>-108.44422205208677</v>
      </c>
      <c r="D4792" s="1">
        <v>273.93877736830723</v>
      </c>
    </row>
    <row r="4793" spans="1:4">
      <c r="A4793" s="9">
        <f t="shared" si="157"/>
        <v>186</v>
      </c>
      <c r="B4793" s="9">
        <v>-12</v>
      </c>
      <c r="C4793" s="10">
        <v>-108.55952841053542</v>
      </c>
      <c r="D4793" s="1">
        <v>298.84206731481714</v>
      </c>
    </row>
    <row r="4794" spans="1:4">
      <c r="A4794" s="9">
        <f t="shared" si="157"/>
        <v>189</v>
      </c>
      <c r="B4794" s="9">
        <v>-12</v>
      </c>
      <c r="C4794" s="10">
        <v>-108.68486130588909</v>
      </c>
      <c r="D4794" s="1">
        <v>323.74529588699647</v>
      </c>
    </row>
    <row r="4795" spans="1:4">
      <c r="A4795" s="9">
        <f t="shared" si="157"/>
        <v>192</v>
      </c>
      <c r="B4795" s="9">
        <v>-12</v>
      </c>
      <c r="C4795" s="10">
        <v>-108.82022071240681</v>
      </c>
      <c r="D4795" s="1">
        <v>348.64845797037452</v>
      </c>
    </row>
    <row r="4796" spans="1:4">
      <c r="A4796" s="9">
        <f t="shared" si="157"/>
        <v>195</v>
      </c>
      <c r="B4796" s="9">
        <v>-12</v>
      </c>
      <c r="C4796" s="10">
        <v>-108.96560660228796</v>
      </c>
      <c r="D4796" s="1">
        <v>373.55154845049424</v>
      </c>
    </row>
    <row r="4797" spans="1:4">
      <c r="A4797" s="9">
        <f t="shared" si="157"/>
        <v>198</v>
      </c>
      <c r="B4797" s="9">
        <v>-12</v>
      </c>
      <c r="C4797" s="10">
        <v>-109.12101894567755</v>
      </c>
      <c r="D4797" s="1">
        <v>398.45456221291357</v>
      </c>
    </row>
    <row r="4798" spans="1:4">
      <c r="A4798" s="9">
        <f t="shared" si="157"/>
        <v>201</v>
      </c>
      <c r="B4798" s="9">
        <v>-12</v>
      </c>
      <c r="C4798" s="10">
        <v>-109.28645771065545</v>
      </c>
      <c r="D4798" s="1">
        <v>423.35749414320571</v>
      </c>
    </row>
    <row r="4799" spans="1:4">
      <c r="A4799" s="9">
        <f t="shared" si="157"/>
        <v>204</v>
      </c>
      <c r="B4799" s="9">
        <v>-12</v>
      </c>
      <c r="C4799" s="10">
        <v>-109.46192286324734</v>
      </c>
      <c r="D4799" s="1">
        <v>448.26033912696107</v>
      </c>
    </row>
    <row r="4800" spans="1:4">
      <c r="A4800" s="9">
        <f t="shared" si="157"/>
        <v>207</v>
      </c>
      <c r="B4800" s="9">
        <v>-12</v>
      </c>
      <c r="C4800" s="10">
        <v>-109.6474143674137</v>
      </c>
      <c r="D4800" s="1">
        <v>473.16309204978785</v>
      </c>
    </row>
    <row r="4801" spans="1:4">
      <c r="A4801" s="9">
        <f t="shared" si="157"/>
        <v>210</v>
      </c>
      <c r="B4801" s="9">
        <v>-12</v>
      </c>
      <c r="C4801" s="10">
        <v>-109.8429321850607</v>
      </c>
      <c r="D4801" s="1">
        <v>498.06574779731272</v>
      </c>
    </row>
    <row r="4802" spans="1:4">
      <c r="A4802" s="9">
        <f t="shared" si="157"/>
        <v>213</v>
      </c>
      <c r="B4802" s="9">
        <v>-12</v>
      </c>
      <c r="C4802" s="10">
        <v>-110.04847627603482</v>
      </c>
      <c r="D4802" s="1">
        <v>522.96830125518318</v>
      </c>
    </row>
    <row r="4803" spans="1:4">
      <c r="A4803" s="9">
        <f t="shared" si="157"/>
        <v>216</v>
      </c>
      <c r="B4803" s="9">
        <v>-12</v>
      </c>
      <c r="C4803" s="10">
        <v>-110.26404659812289</v>
      </c>
      <c r="D4803" s="1">
        <v>547.87074730906704</v>
      </c>
    </row>
    <row r="4804" spans="1:4">
      <c r="A4804" s="9">
        <f t="shared" si="157"/>
        <v>219</v>
      </c>
      <c r="B4804" s="9">
        <v>-12</v>
      </c>
      <c r="C4804" s="10">
        <v>-110.4896431070519</v>
      </c>
      <c r="D4804" s="1">
        <v>572.77308084465392</v>
      </c>
    </row>
    <row r="4805" spans="1:4">
      <c r="A4805" s="9">
        <f t="shared" si="157"/>
        <v>222</v>
      </c>
      <c r="B4805" s="9">
        <v>-12</v>
      </c>
      <c r="C4805" s="10">
        <v>-110.72526575648925</v>
      </c>
      <c r="D4805" s="1">
        <v>597.67529674765774</v>
      </c>
    </row>
    <row r="4806" spans="1:4">
      <c r="A4806" s="9">
        <f t="shared" si="157"/>
        <v>225</v>
      </c>
      <c r="B4806" s="9">
        <v>-12</v>
      </c>
      <c r="C4806" s="10">
        <v>-110.97091449804802</v>
      </c>
      <c r="D4806" s="1">
        <v>622.57738990381506</v>
      </c>
    </row>
    <row r="4807" spans="1:4">
      <c r="A4807" s="9">
        <f t="shared" si="157"/>
        <v>228</v>
      </c>
      <c r="B4807" s="9">
        <v>-12</v>
      </c>
      <c r="C4807" s="10">
        <v>-111.22658928127072</v>
      </c>
      <c r="D4807" s="1">
        <v>647.47935519888904</v>
      </c>
    </row>
    <row r="4808" spans="1:4">
      <c r="A4808" s="9">
        <f t="shared" si="157"/>
        <v>231</v>
      </c>
      <c r="B4808" s="9">
        <v>-12</v>
      </c>
      <c r="C4808" s="10">
        <v>-111.49229005365636</v>
      </c>
      <c r="D4808" s="1">
        <v>672.38118751866807</v>
      </c>
    </row>
    <row r="4809" spans="1:4">
      <c r="A4809" s="9">
        <f t="shared" si="157"/>
        <v>234</v>
      </c>
      <c r="B4809" s="9">
        <v>-12</v>
      </c>
      <c r="C4809" s="10">
        <v>-111.76801676063894</v>
      </c>
      <c r="D4809" s="1">
        <v>697.28288174896863</v>
      </c>
    </row>
    <row r="4810" spans="1:4">
      <c r="A4810" s="9">
        <f t="shared" si="157"/>
        <v>237</v>
      </c>
      <c r="B4810" s="9">
        <v>-12</v>
      </c>
      <c r="C4810" s="10">
        <v>-112.05376934558184</v>
      </c>
      <c r="D4810" s="1">
        <v>722.1844327756346</v>
      </c>
    </row>
    <row r="4811" spans="1:4">
      <c r="A4811" s="9">
        <f t="shared" si="157"/>
        <v>240</v>
      </c>
      <c r="B4811" s="9">
        <v>-12</v>
      </c>
      <c r="C4811" s="10">
        <v>-112.34954774980494</v>
      </c>
      <c r="D4811" s="1">
        <v>747.08583548454033</v>
      </c>
    </row>
    <row r="4812" spans="1:4">
      <c r="A4812" s="9">
        <f t="shared" si="157"/>
        <v>243</v>
      </c>
      <c r="B4812" s="9">
        <v>-12</v>
      </c>
      <c r="C4812" s="10">
        <v>-112.65535191255769</v>
      </c>
      <c r="D4812" s="1">
        <v>771.98708476159004</v>
      </c>
    </row>
    <row r="4813" spans="1:4">
      <c r="A4813" s="9">
        <f t="shared" si="157"/>
        <v>246</v>
      </c>
      <c r="B4813" s="9">
        <v>-12</v>
      </c>
      <c r="C4813" s="10">
        <v>-112.97118177104595</v>
      </c>
      <c r="D4813" s="1">
        <v>796.88817549271948</v>
      </c>
    </row>
    <row r="4814" spans="1:4">
      <c r="A4814" s="9">
        <f t="shared" si="157"/>
        <v>249</v>
      </c>
      <c r="B4814" s="9">
        <v>-12</v>
      </c>
      <c r="C4814" s="10">
        <v>-113.29703726039435</v>
      </c>
      <c r="D4814" s="1">
        <v>821.78910256389736</v>
      </c>
    </row>
    <row r="4815" spans="1:4">
      <c r="A4815" s="9">
        <f t="shared" si="157"/>
        <v>252</v>
      </c>
      <c r="B4815" s="9">
        <v>-12</v>
      </c>
      <c r="C4815" s="10">
        <v>-113.63291831369474</v>
      </c>
      <c r="D4815" s="1">
        <v>846.689860861125</v>
      </c>
    </row>
    <row r="4816" spans="1:4">
      <c r="A4816" s="9">
        <f>A4815+3</f>
        <v>255</v>
      </c>
      <c r="B4816" s="9">
        <v>-12</v>
      </c>
      <c r="C4816" s="10">
        <v>-113.97882486195226</v>
      </c>
      <c r="D4816" s="1">
        <v>871.59044527044</v>
      </c>
    </row>
    <row r="4817" spans="1:4">
      <c r="A4817" s="9">
        <f t="shared" si="157"/>
        <v>258</v>
      </c>
      <c r="B4817" s="9">
        <v>-12</v>
      </c>
      <c r="C4817" s="10">
        <v>-114.33475683413405</v>
      </c>
      <c r="D4817" s="1">
        <v>896.49085067791395</v>
      </c>
    </row>
    <row r="4818" spans="1:4">
      <c r="A4818" s="9">
        <f t="shared" si="157"/>
        <v>261</v>
      </c>
      <c r="B4818" s="9">
        <v>-12</v>
      </c>
      <c r="C4818" s="10">
        <v>-114.70071415714203</v>
      </c>
      <c r="D4818" s="1">
        <v>921.39107196965654</v>
      </c>
    </row>
    <row r="4819" spans="1:4">
      <c r="A4819" s="9">
        <f t="shared" si="157"/>
        <v>264</v>
      </c>
      <c r="B4819" s="9">
        <v>-12</v>
      </c>
      <c r="C4819" s="10">
        <v>-115.07669675581303</v>
      </c>
      <c r="D4819" s="1">
        <v>946.29110403181448</v>
      </c>
    </row>
    <row r="4820" spans="1:4">
      <c r="A4820" s="9">
        <f t="shared" si="157"/>
        <v>267</v>
      </c>
      <c r="B4820" s="9">
        <v>-12</v>
      </c>
      <c r="C4820" s="10">
        <v>-115.46270455293502</v>
      </c>
      <c r="D4820" s="1">
        <v>971.19094175057364</v>
      </c>
    </row>
    <row r="4821" spans="1:4">
      <c r="A4821" s="9">
        <f t="shared" si="157"/>
        <v>270</v>
      </c>
      <c r="B4821" s="9">
        <v>-12</v>
      </c>
      <c r="C4821" s="10">
        <v>-115.8587374692308</v>
      </c>
      <c r="D4821" s="1">
        <v>996.09058001215976</v>
      </c>
    </row>
    <row r="4822" spans="1:4">
      <c r="A4822" s="9">
        <f t="shared" si="157"/>
        <v>273</v>
      </c>
      <c r="B4822" s="9">
        <v>-12</v>
      </c>
      <c r="C4822" s="10">
        <v>-116.26479542335814</v>
      </c>
      <c r="D4822" s="1">
        <v>1020.9900137028394</v>
      </c>
    </row>
    <row r="4823" spans="1:4">
      <c r="A4823" s="9">
        <f t="shared" si="157"/>
        <v>276</v>
      </c>
      <c r="B4823" s="9">
        <v>-12</v>
      </c>
      <c r="C4823" s="10">
        <v>-116.68087833193667</v>
      </c>
      <c r="D4823" s="1">
        <v>1045.8892377089214</v>
      </c>
    </row>
    <row r="4824" spans="1:4">
      <c r="A4824" s="9">
        <f t="shared" si="157"/>
        <v>279</v>
      </c>
      <c r="B4824" s="9">
        <v>-12</v>
      </c>
      <c r="C4824" s="10">
        <v>-117.10698610950463</v>
      </c>
      <c r="D4824" s="1">
        <v>1070.7882469167578</v>
      </c>
    </row>
    <row r="4825" spans="1:4">
      <c r="A4825" s="9">
        <f>A4824+3</f>
        <v>282</v>
      </c>
      <c r="B4825" s="9">
        <v>-12</v>
      </c>
      <c r="C4825" s="10">
        <v>-117.5431186685569</v>
      </c>
      <c r="D4825" s="1">
        <v>1095.6870362127445</v>
      </c>
    </row>
    <row r="4826" spans="1:4">
      <c r="A4826" s="9">
        <f t="shared" ref="A4826:A4834" si="158">A4825+3</f>
        <v>285</v>
      </c>
      <c r="B4826" s="9">
        <v>-12</v>
      </c>
      <c r="C4826" s="10">
        <v>-117.98927591951232</v>
      </c>
      <c r="D4826" s="1">
        <v>1120.5856004833215</v>
      </c>
    </row>
    <row r="4827" spans="1:4">
      <c r="A4827" s="9">
        <f t="shared" si="158"/>
        <v>288</v>
      </c>
      <c r="B4827" s="9">
        <v>-12</v>
      </c>
      <c r="C4827" s="10">
        <v>-118.44545777075712</v>
      </c>
      <c r="D4827" s="1">
        <v>1145.4839346149774</v>
      </c>
    </row>
    <row r="4828" spans="1:4">
      <c r="A4828" s="9">
        <f t="shared" si="158"/>
        <v>291</v>
      </c>
      <c r="B4828" s="9">
        <v>-12</v>
      </c>
      <c r="C4828" s="10">
        <v>-118.91166412859077</v>
      </c>
      <c r="D4828" s="1">
        <v>1170.3820334942459</v>
      </c>
    </row>
    <row r="4829" spans="1:4">
      <c r="A4829" s="9">
        <f t="shared" si="158"/>
        <v>294</v>
      </c>
      <c r="B4829" s="9">
        <v>-12</v>
      </c>
      <c r="C4829" s="10">
        <v>-119.38789489726925</v>
      </c>
      <c r="D4829" s="1">
        <v>1195.2798920077107</v>
      </c>
    </row>
    <row r="4830" spans="1:4">
      <c r="A4830" s="9">
        <f t="shared" si="158"/>
        <v>297</v>
      </c>
      <c r="B4830" s="9">
        <v>-12</v>
      </c>
      <c r="C4830" s="10">
        <v>-119.87414997899421</v>
      </c>
      <c r="D4830" s="1">
        <v>1220.1775050420031</v>
      </c>
    </row>
    <row r="4831" spans="1:4">
      <c r="A4831" s="9">
        <f t="shared" si="158"/>
        <v>300</v>
      </c>
      <c r="B4831" s="9">
        <v>-12</v>
      </c>
      <c r="C4831" s="10">
        <v>-120.37042927389685</v>
      </c>
      <c r="D4831" s="1">
        <v>1245.074867483806</v>
      </c>
    </row>
    <row r="4832" spans="1:4">
      <c r="A4832" s="9">
        <f t="shared" si="158"/>
        <v>303</v>
      </c>
      <c r="B4832" s="9">
        <v>-12</v>
      </c>
      <c r="C4832" s="10">
        <v>-120.87673268004858</v>
      </c>
      <c r="D4832" s="1">
        <v>1269.9719742198533</v>
      </c>
    </row>
    <row r="4833" spans="1:4">
      <c r="A4833" s="9">
        <f t="shared" si="158"/>
        <v>306</v>
      </c>
      <c r="B4833" s="9">
        <v>-12</v>
      </c>
      <c r="C4833" s="10">
        <v>-121.39306009347739</v>
      </c>
      <c r="D4833" s="1">
        <v>1294.8688201369325</v>
      </c>
    </row>
    <row r="4834" spans="1:4">
      <c r="A4834" s="9">
        <f t="shared" si="158"/>
        <v>309</v>
      </c>
      <c r="B4834" s="9">
        <v>-12</v>
      </c>
      <c r="C4834" s="10">
        <v>-121.91941140814073</v>
      </c>
      <c r="D4834" s="1">
        <v>1319.7654001218832</v>
      </c>
    </row>
    <row r="4835" spans="1:4">
      <c r="A4835" s="9">
        <f>A4834+3</f>
        <v>312</v>
      </c>
      <c r="B4835" s="9">
        <v>-12</v>
      </c>
      <c r="C4835" s="10">
        <v>-122.4557865159363</v>
      </c>
      <c r="D4835" s="1">
        <v>1344.6617090616</v>
      </c>
    </row>
    <row r="4836" spans="1:4">
      <c r="A4836" s="9">
        <f t="shared" ref="A4836:A4840" si="159">A4835+3</f>
        <v>315</v>
      </c>
      <c r="B4836" s="9">
        <v>-12</v>
      </c>
      <c r="C4836" s="10">
        <v>-123.00218530671297</v>
      </c>
      <c r="D4836" s="1">
        <v>1369.5577418430335</v>
      </c>
    </row>
    <row r="4837" spans="1:4">
      <c r="A4837" s="9">
        <f t="shared" si="159"/>
        <v>318</v>
      </c>
      <c r="B4837" s="9">
        <v>-12</v>
      </c>
      <c r="C4837" s="10">
        <v>-123.55860766824907</v>
      </c>
      <c r="D4837" s="1">
        <v>1394.4534933531913</v>
      </c>
    </row>
    <row r="4838" spans="1:4">
      <c r="A4838" s="9">
        <f t="shared" si="159"/>
        <v>321</v>
      </c>
      <c r="B4838" s="9">
        <v>-12</v>
      </c>
      <c r="C4838" s="10">
        <v>-124.12505348626856</v>
      </c>
      <c r="D4838" s="1">
        <v>1419.3489584791373</v>
      </c>
    </row>
    <row r="4839" spans="1:4">
      <c r="A4839" s="9">
        <f t="shared" si="159"/>
        <v>324</v>
      </c>
      <c r="B4839" s="9">
        <v>-12</v>
      </c>
      <c r="C4839" s="10">
        <v>-124.70152264444657</v>
      </c>
      <c r="D4839" s="1">
        <v>1444.2441321079962</v>
      </c>
    </row>
    <row r="4840" spans="1:4">
      <c r="A4840" s="9">
        <f t="shared" si="159"/>
        <v>327</v>
      </c>
      <c r="B4840" s="9">
        <v>-12</v>
      </c>
      <c r="C4840" s="10">
        <v>-125.28801502438233</v>
      </c>
      <c r="D4840" s="1">
        <v>1469.1390091269514</v>
      </c>
    </row>
    <row r="4841" spans="1:4">
      <c r="A4841" s="9">
        <f>A4840+3</f>
        <v>330</v>
      </c>
      <c r="B4841" s="9">
        <v>-12</v>
      </c>
      <c r="C4841" s="10">
        <v>-125.88453050563155</v>
      </c>
      <c r="D4841" s="1">
        <v>1494.0335844232472</v>
      </c>
    </row>
    <row r="4842" spans="1:4">
      <c r="A4842" s="6">
        <v>-30</v>
      </c>
      <c r="B4842" s="6">
        <v>-15</v>
      </c>
      <c r="C4842" s="10">
        <v>-157.43469998685381</v>
      </c>
      <c r="D4842" s="1">
        <v>-1490.2234342087856</v>
      </c>
    </row>
    <row r="4843" spans="1:4">
      <c r="A4843" s="6">
        <f>A4842+3</f>
        <v>-27</v>
      </c>
      <c r="B4843" s="6">
        <v>-15</v>
      </c>
      <c r="C4843" s="10">
        <v>-156.68907434345522</v>
      </c>
      <c r="D4843" s="1">
        <v>-1465.3957513513226</v>
      </c>
    </row>
    <row r="4844" spans="1:4">
      <c r="A4844" s="6">
        <f>A4843+3</f>
        <v>-24</v>
      </c>
      <c r="B4844" s="6">
        <v>-15</v>
      </c>
      <c r="C4844" s="10">
        <v>-155.95597557314287</v>
      </c>
      <c r="D4844" s="1">
        <v>-1440.5675958705606</v>
      </c>
    </row>
    <row r="4845" spans="1:4">
      <c r="A4845" s="6">
        <f t="shared" ref="A4845:A4908" si="160">A4844+3</f>
        <v>-21</v>
      </c>
      <c r="B4845" s="6">
        <v>-15</v>
      </c>
      <c r="C4845" s="10">
        <v>-155.23540391234604</v>
      </c>
      <c r="D4845" s="1">
        <v>-1415.7389757741428</v>
      </c>
    </row>
    <row r="4846" spans="1:4">
      <c r="A4846" s="6">
        <f t="shared" si="160"/>
        <v>-18</v>
      </c>
      <c r="B4846" s="6">
        <v>-15</v>
      </c>
      <c r="C4846" s="10">
        <v>-154.52735959347288</v>
      </c>
      <c r="D4846" s="1">
        <v>-1390.9098990698601</v>
      </c>
    </row>
    <row r="4847" spans="1:4">
      <c r="A4847" s="6">
        <f t="shared" si="160"/>
        <v>-15</v>
      </c>
      <c r="B4847" s="6">
        <v>-15</v>
      </c>
      <c r="C4847" s="10">
        <v>-153.83184284488439</v>
      </c>
      <c r="D4847" s="1">
        <v>-1366.080373765652</v>
      </c>
    </row>
    <row r="4848" spans="1:4">
      <c r="A4848" s="6">
        <f t="shared" si="160"/>
        <v>-12</v>
      </c>
      <c r="B4848" s="6">
        <v>-15</v>
      </c>
      <c r="C4848" s="10">
        <v>-153.1488538908946</v>
      </c>
      <c r="D4848" s="1">
        <v>-1341.2504078696027</v>
      </c>
    </row>
    <row r="4849" spans="1:4">
      <c r="A4849" s="6">
        <f t="shared" si="160"/>
        <v>-9</v>
      </c>
      <c r="B4849" s="6">
        <v>-15</v>
      </c>
      <c r="C4849" s="10">
        <v>-152.47839295178338</v>
      </c>
      <c r="D4849" s="1">
        <v>-1316.4200093899378</v>
      </c>
    </row>
    <row r="4850" spans="1:4">
      <c r="A4850" s="6">
        <f t="shared" si="160"/>
        <v>-6</v>
      </c>
      <c r="B4850" s="6">
        <v>-15</v>
      </c>
      <c r="C4850" s="10">
        <v>-151.82046024379213</v>
      </c>
      <c r="D4850" s="1">
        <v>-1291.5891863350237</v>
      </c>
    </row>
    <row r="4851" spans="1:4">
      <c r="A4851" s="6">
        <f t="shared" si="160"/>
        <v>-3</v>
      </c>
      <c r="B4851" s="6">
        <v>-15</v>
      </c>
      <c r="C4851" s="10">
        <v>-151.17505597912393</v>
      </c>
      <c r="D4851" s="1">
        <v>-1266.7579467133619</v>
      </c>
    </row>
    <row r="4852" spans="1:4">
      <c r="A4852" s="6">
        <f t="shared" si="160"/>
        <v>0</v>
      </c>
      <c r="B4852" s="6">
        <v>-15</v>
      </c>
      <c r="C4852" s="10">
        <v>-150.54218036592607</v>
      </c>
      <c r="D4852" s="1">
        <v>-1241.9262985335893</v>
      </c>
    </row>
    <row r="4853" spans="1:4">
      <c r="A4853" s="6">
        <f t="shared" si="160"/>
        <v>3</v>
      </c>
      <c r="B4853" s="6">
        <v>-15</v>
      </c>
      <c r="C4853" s="10">
        <v>-149.92183360832044</v>
      </c>
      <c r="D4853" s="1">
        <v>-1217.0942498044753</v>
      </c>
    </row>
    <row r="4854" spans="1:4">
      <c r="A4854" s="6">
        <f t="shared" si="160"/>
        <v>6</v>
      </c>
      <c r="B4854" s="6">
        <v>-15</v>
      </c>
      <c r="C4854" s="10">
        <v>-149.31401590638615</v>
      </c>
      <c r="D4854" s="1">
        <v>-1192.2618085349168</v>
      </c>
    </row>
    <row r="4855" spans="1:4">
      <c r="A4855" s="6">
        <f t="shared" si="160"/>
        <v>9</v>
      </c>
      <c r="B4855" s="6">
        <v>-15</v>
      </c>
      <c r="C4855" s="10">
        <v>-148.7187274561509</v>
      </c>
      <c r="D4855" s="1">
        <v>-1167.4289827339387</v>
      </c>
    </row>
    <row r="4856" spans="1:4">
      <c r="A4856" s="6">
        <f t="shared" si="160"/>
        <v>12</v>
      </c>
      <c r="B4856" s="6">
        <v>-15</v>
      </c>
      <c r="C4856" s="10">
        <v>-148.13596844961691</v>
      </c>
      <c r="D4856" s="1">
        <v>-1142.595780410689</v>
      </c>
    </row>
    <row r="4857" spans="1:4">
      <c r="A4857" s="6">
        <f t="shared" si="160"/>
        <v>15</v>
      </c>
      <c r="B4857" s="6">
        <v>-15</v>
      </c>
      <c r="C4857" s="10">
        <v>-147.56573907472648</v>
      </c>
      <c r="D4857" s="1">
        <v>-1117.762209574438</v>
      </c>
    </row>
    <row r="4858" spans="1:4">
      <c r="A4858" s="6">
        <f t="shared" si="160"/>
        <v>18</v>
      </c>
      <c r="B4858" s="6">
        <v>-15</v>
      </c>
      <c r="C4858" s="10">
        <v>-147.00803951540502</v>
      </c>
      <c r="D4858" s="1">
        <v>-1092.9282782345745</v>
      </c>
    </row>
    <row r="4859" spans="1:4">
      <c r="A4859" s="6">
        <f t="shared" si="160"/>
        <v>21</v>
      </c>
      <c r="B4859" s="6">
        <v>-15</v>
      </c>
      <c r="C4859" s="10">
        <v>-146.46286995150922</v>
      </c>
      <c r="D4859" s="1">
        <v>-1068.0939944006027</v>
      </c>
    </row>
    <row r="4860" spans="1:4">
      <c r="A4860" s="6">
        <f t="shared" si="160"/>
        <v>24</v>
      </c>
      <c r="B4860" s="6">
        <v>-15</v>
      </c>
      <c r="C4860" s="10">
        <v>-145.93023055887906</v>
      </c>
      <c r="D4860" s="1">
        <v>-1043.2593660821419</v>
      </c>
    </row>
    <row r="4861" spans="1:4">
      <c r="A4861" s="6">
        <f t="shared" si="160"/>
        <v>27</v>
      </c>
      <c r="B4861" s="6">
        <v>-15</v>
      </c>
      <c r="C4861" s="10">
        <v>-145.41012150929868</v>
      </c>
      <c r="D4861" s="1">
        <v>-1018.4244012889216</v>
      </c>
    </row>
    <row r="4862" spans="1:4">
      <c r="A4862" s="6">
        <f t="shared" si="160"/>
        <v>30</v>
      </c>
      <c r="B4862" s="6">
        <v>-15</v>
      </c>
      <c r="C4862" s="10">
        <v>-144.90254297051828</v>
      </c>
      <c r="D4862" s="1">
        <v>-993.58910803078015</v>
      </c>
    </row>
    <row r="4863" spans="1:4">
      <c r="A4863" s="6">
        <f t="shared" si="160"/>
        <v>33</v>
      </c>
      <c r="B4863" s="6">
        <v>-15</v>
      </c>
      <c r="C4863" s="10">
        <v>-144.4074951062365</v>
      </c>
      <c r="D4863" s="1">
        <v>-968.75349431766199</v>
      </c>
    </row>
    <row r="4864" spans="1:4">
      <c r="A4864" s="6">
        <f t="shared" si="160"/>
        <v>36</v>
      </c>
      <c r="B4864" s="6">
        <v>-15</v>
      </c>
      <c r="C4864" s="10">
        <v>-143.92497807612668</v>
      </c>
      <c r="D4864" s="1">
        <v>-943.91756815961412</v>
      </c>
    </row>
    <row r="4865" spans="1:4">
      <c r="A4865" s="6">
        <f t="shared" si="160"/>
        <v>39</v>
      </c>
      <c r="B4865" s="6">
        <v>-15</v>
      </c>
      <c r="C4865" s="10">
        <v>-143.45499203580198</v>
      </c>
      <c r="D4865" s="1">
        <v>-919.08133756678546</v>
      </c>
    </row>
    <row r="4866" spans="1:4">
      <c r="A4866" s="6">
        <f t="shared" si="160"/>
        <v>42</v>
      </c>
      <c r="B4866" s="6">
        <v>-15</v>
      </c>
      <c r="C4866" s="10">
        <v>-142.99753713685021</v>
      </c>
      <c r="D4866" s="1">
        <v>-894.24481054942214</v>
      </c>
    </row>
    <row r="4867" spans="1:4">
      <c r="A4867" s="6">
        <f t="shared" si="160"/>
        <v>45</v>
      </c>
      <c r="B4867" s="6">
        <v>-15</v>
      </c>
      <c r="C4867" s="10">
        <v>-142.55261352680347</v>
      </c>
      <c r="D4867" s="1">
        <v>-869.40799511786668</v>
      </c>
    </row>
    <row r="4868" spans="1:4">
      <c r="A4868" s="6">
        <f t="shared" si="160"/>
        <v>48</v>
      </c>
      <c r="B4868" s="6">
        <v>-15</v>
      </c>
      <c r="C4868" s="10">
        <v>-142.1202213491726</v>
      </c>
      <c r="D4868" s="1">
        <v>-844.57089928255368</v>
      </c>
    </row>
    <row r="4869" spans="1:4">
      <c r="A4869" s="6">
        <f t="shared" si="160"/>
        <v>51</v>
      </c>
      <c r="B4869" s="6">
        <v>-15</v>
      </c>
      <c r="C4869" s="10">
        <v>-141.70036074339993</v>
      </c>
      <c r="D4869" s="1">
        <v>-819.73353105400952</v>
      </c>
    </row>
    <row r="4870" spans="1:4">
      <c r="A4870" s="6">
        <f t="shared" si="160"/>
        <v>54</v>
      </c>
      <c r="B4870" s="6">
        <v>-15</v>
      </c>
      <c r="C4870" s="10">
        <v>-141.29303184491081</v>
      </c>
      <c r="D4870" s="1">
        <v>-794.89589844284671</v>
      </c>
    </row>
    <row r="4871" spans="1:4">
      <c r="A4871" s="6">
        <f t="shared" si="160"/>
        <v>57</v>
      </c>
      <c r="B4871" s="6">
        <v>-15</v>
      </c>
      <c r="C4871" s="10">
        <v>-140.89823478507077</v>
      </c>
      <c r="D4871" s="1">
        <v>-770.05800945976432</v>
      </c>
    </row>
    <row r="4872" spans="1:4">
      <c r="A4872" s="6">
        <f t="shared" si="160"/>
        <v>60</v>
      </c>
      <c r="B4872" s="6">
        <v>-15</v>
      </c>
      <c r="C4872" s="10">
        <v>-140.51596969121533</v>
      </c>
      <c r="D4872" s="1">
        <v>-745.21987211554426</v>
      </c>
    </row>
    <row r="4873" spans="1:4">
      <c r="A4873" s="6">
        <f t="shared" si="160"/>
        <v>63</v>
      </c>
      <c r="B4873" s="6">
        <v>-15</v>
      </c>
      <c r="C4873" s="10">
        <v>-140.14623668663307</v>
      </c>
      <c r="D4873" s="1">
        <v>-720.38149442104748</v>
      </c>
    </row>
    <row r="4874" spans="1:4">
      <c r="A4874" s="6">
        <f t="shared" si="160"/>
        <v>66</v>
      </c>
      <c r="B4874" s="6">
        <v>-15</v>
      </c>
      <c r="C4874" s="10">
        <v>-139.78903589056554</v>
      </c>
      <c r="D4874" s="1">
        <v>-695.54288438721301</v>
      </c>
    </row>
    <row r="4875" spans="1:4">
      <c r="A4875" s="6">
        <f t="shared" si="160"/>
        <v>69</v>
      </c>
      <c r="B4875" s="6">
        <v>-15</v>
      </c>
      <c r="C4875" s="10">
        <v>-139.4443674182244</v>
      </c>
      <c r="D4875" s="1">
        <v>-670.70405002505504</v>
      </c>
    </row>
    <row r="4876" spans="1:4">
      <c r="A4876" s="6">
        <f>A4875+3</f>
        <v>72</v>
      </c>
      <c r="B4876" s="6">
        <v>-15</v>
      </c>
      <c r="C4876" s="10">
        <v>-139.11223138077429</v>
      </c>
      <c r="D4876" s="1">
        <v>-645.86499934565973</v>
      </c>
    </row>
    <row r="4877" spans="1:4">
      <c r="A4877" s="6">
        <f t="shared" si="160"/>
        <v>75</v>
      </c>
      <c r="B4877" s="6">
        <v>-15</v>
      </c>
      <c r="C4877" s="10">
        <v>-138.79262788532853</v>
      </c>
      <c r="D4877" s="1">
        <v>-621.02574036018325</v>
      </c>
    </row>
    <row r="4878" spans="1:4">
      <c r="A4878" s="6">
        <f t="shared" si="160"/>
        <v>78</v>
      </c>
      <c r="B4878" s="6">
        <v>-15</v>
      </c>
      <c r="C4878" s="10">
        <v>-138.4855570349749</v>
      </c>
      <c r="D4878" s="1">
        <v>-596.18628107984853</v>
      </c>
    </row>
    <row r="4879" spans="1:4">
      <c r="A4879" s="6">
        <f t="shared" si="160"/>
        <v>81</v>
      </c>
      <c r="B4879" s="6">
        <v>-15</v>
      </c>
      <c r="C4879" s="10">
        <v>-138.19101892874548</v>
      </c>
      <c r="D4879" s="1">
        <v>-571.34662951594373</v>
      </c>
    </row>
    <row r="4880" spans="1:4">
      <c r="A4880" s="6">
        <f t="shared" si="160"/>
        <v>84</v>
      </c>
      <c r="B4880" s="6">
        <v>-15</v>
      </c>
      <c r="C4880" s="10">
        <v>-137.9090136616382</v>
      </c>
      <c r="D4880" s="1">
        <v>-546.50679367981888</v>
      </c>
    </row>
    <row r="4881" spans="1:4">
      <c r="A4881" s="6">
        <f t="shared" si="160"/>
        <v>87</v>
      </c>
      <c r="B4881" s="6">
        <v>-15</v>
      </c>
      <c r="C4881" s="10">
        <v>-137.63954132460844</v>
      </c>
      <c r="D4881" s="1">
        <v>-521.66678158288278</v>
      </c>
    </row>
    <row r="4882" spans="1:4">
      <c r="A4882" s="6">
        <f t="shared" si="160"/>
        <v>90</v>
      </c>
      <c r="B4882" s="6">
        <v>-15</v>
      </c>
      <c r="C4882" s="10">
        <v>-137.38260200456</v>
      </c>
      <c r="D4882" s="1">
        <v>-496.82660123660185</v>
      </c>
    </row>
    <row r="4883" spans="1:4">
      <c r="A4883" s="6">
        <f t="shared" si="160"/>
        <v>93</v>
      </c>
      <c r="B4883" s="6">
        <v>-15</v>
      </c>
      <c r="C4883" s="10">
        <v>-137.13819578436693</v>
      </c>
      <c r="D4883" s="1">
        <v>-471.98626065249675</v>
      </c>
    </row>
    <row r="4884" spans="1:4">
      <c r="A4884" s="6">
        <f t="shared" si="160"/>
        <v>96</v>
      </c>
      <c r="B4884" s="6">
        <v>-15</v>
      </c>
      <c r="C4884" s="10">
        <v>-136.90632274285201</v>
      </c>
      <c r="D4884" s="1">
        <v>-447.14576784213915</v>
      </c>
    </row>
    <row r="4885" spans="1:4">
      <c r="A4885" s="6">
        <f t="shared" si="160"/>
        <v>99</v>
      </c>
      <c r="B4885" s="6">
        <v>-15</v>
      </c>
      <c r="C4885" s="10">
        <v>-136.68698295480377</v>
      </c>
      <c r="D4885" s="1">
        <v>-422.30513081715043</v>
      </c>
    </row>
    <row r="4886" spans="1:4">
      <c r="A4886" s="6">
        <f t="shared" si="160"/>
        <v>102</v>
      </c>
      <c r="B4886" s="6">
        <v>-15</v>
      </c>
      <c r="C4886" s="10">
        <v>-136.48017649096374</v>
      </c>
      <c r="D4886" s="1">
        <v>-397.46435758919824</v>
      </c>
    </row>
    <row r="4887" spans="1:4">
      <c r="A4887" s="6">
        <f t="shared" si="160"/>
        <v>105</v>
      </c>
      <c r="B4887" s="6">
        <v>-15</v>
      </c>
      <c r="C4887" s="10">
        <v>-136.28590341802638</v>
      </c>
      <c r="D4887" s="1">
        <v>-372.62345616999426</v>
      </c>
    </row>
    <row r="4888" spans="1:4">
      <c r="A4888" s="6">
        <f t="shared" si="160"/>
        <v>108</v>
      </c>
      <c r="B4888" s="6">
        <v>-15</v>
      </c>
      <c r="C4888" s="10">
        <v>-136.10416379865643</v>
      </c>
      <c r="D4888" s="1">
        <v>-347.78243457129139</v>
      </c>
    </row>
    <row r="4889" spans="1:4">
      <c r="A4889" s="6">
        <f t="shared" si="160"/>
        <v>111</v>
      </c>
      <c r="B4889" s="6">
        <v>-15</v>
      </c>
      <c r="C4889" s="10">
        <v>-135.93495769146281</v>
      </c>
      <c r="D4889" s="1">
        <v>-322.94130080488145</v>
      </c>
    </row>
    <row r="4890" spans="1:4">
      <c r="A4890" s="6">
        <f t="shared" si="160"/>
        <v>114</v>
      </c>
      <c r="B4890" s="6">
        <v>-15</v>
      </c>
      <c r="C4890" s="10">
        <v>-135.77828515102476</v>
      </c>
      <c r="D4890" s="1">
        <v>-298.1000628825924</v>
      </c>
    </row>
    <row r="4891" spans="1:4">
      <c r="A4891" s="6">
        <f t="shared" si="160"/>
        <v>117</v>
      </c>
      <c r="B4891" s="6">
        <v>-15</v>
      </c>
      <c r="C4891" s="10">
        <v>-135.63414622786573</v>
      </c>
      <c r="D4891" s="1">
        <v>-273.25872881628561</v>
      </c>
    </row>
    <row r="4892" spans="1:4">
      <c r="A4892" s="6">
        <f>A4891+3</f>
        <v>120</v>
      </c>
      <c r="B4892" s="6">
        <v>-15</v>
      </c>
      <c r="C4892" s="10">
        <v>-135.50254096847948</v>
      </c>
      <c r="D4892" s="1">
        <v>-248.41730661785363</v>
      </c>
    </row>
    <row r="4893" spans="1:4">
      <c r="A4893" s="6">
        <f t="shared" si="160"/>
        <v>123</v>
      </c>
      <c r="B4893" s="6">
        <v>-15</v>
      </c>
      <c r="C4893" s="10">
        <v>-135.38346941530833</v>
      </c>
      <c r="D4893" s="1">
        <v>-223.57580429921737</v>
      </c>
    </row>
    <row r="4894" spans="1:4">
      <c r="A4894" s="6">
        <f t="shared" si="160"/>
        <v>126</v>
      </c>
      <c r="B4894" s="6">
        <v>-15</v>
      </c>
      <c r="C4894" s="10">
        <v>-135.27693160676043</v>
      </c>
      <c r="D4894" s="1">
        <v>-198.73422987232374</v>
      </c>
    </row>
    <row r="4895" spans="1:4">
      <c r="A4895" s="6">
        <f t="shared" si="160"/>
        <v>129</v>
      </c>
      <c r="B4895" s="6">
        <v>-15</v>
      </c>
      <c r="C4895" s="10">
        <v>-135.18292757718839</v>
      </c>
      <c r="D4895" s="1">
        <v>-173.89259134914266</v>
      </c>
    </row>
    <row r="4896" spans="1:4">
      <c r="A4896" s="6">
        <f t="shared" si="160"/>
        <v>132</v>
      </c>
      <c r="B4896" s="6">
        <v>-15</v>
      </c>
      <c r="C4896" s="10">
        <v>-135.10145735691486</v>
      </c>
      <c r="D4896" s="1">
        <v>-149.05089674166481</v>
      </c>
    </row>
    <row r="4897" spans="1:4">
      <c r="A4897" s="6">
        <f t="shared" si="160"/>
        <v>135</v>
      </c>
      <c r="B4897" s="6">
        <v>-15</v>
      </c>
      <c r="C4897" s="10">
        <v>-135.03252097221991</v>
      </c>
      <c r="D4897" s="1">
        <v>-124.20915406189908</v>
      </c>
    </row>
    <row r="4898" spans="1:4">
      <c r="A4898" s="6">
        <f t="shared" si="160"/>
        <v>138</v>
      </c>
      <c r="B4898" s="6">
        <v>-15</v>
      </c>
      <c r="C4898" s="10">
        <v>-134.97611844532781</v>
      </c>
      <c r="D4898" s="1">
        <v>-99.367371321869726</v>
      </c>
    </row>
    <row r="4899" spans="1:4">
      <c r="A4899" s="6">
        <f t="shared" si="160"/>
        <v>141</v>
      </c>
      <c r="B4899" s="6">
        <v>-15</v>
      </c>
      <c r="C4899" s="10">
        <v>-134.93224979444167</v>
      </c>
      <c r="D4899" s="1">
        <v>-74.525556533613965</v>
      </c>
    </row>
    <row r="4900" spans="1:4">
      <c r="A4900" s="6">
        <f t="shared" si="160"/>
        <v>144</v>
      </c>
      <c r="B4900" s="6">
        <v>-15</v>
      </c>
      <c r="C4900" s="10">
        <v>-134.90091503369595</v>
      </c>
      <c r="D4900" s="1">
        <v>-49.683717709179355</v>
      </c>
    </row>
    <row r="4901" spans="1:4">
      <c r="A4901" s="6">
        <f t="shared" si="160"/>
        <v>147</v>
      </c>
      <c r="B4901" s="6">
        <v>-15</v>
      </c>
      <c r="C4901" s="10">
        <v>-134.88211417320841</v>
      </c>
      <c r="D4901" s="1">
        <v>-24.841862860621205</v>
      </c>
    </row>
    <row r="4902" spans="1:4">
      <c r="A4902" s="6">
        <f t="shared" si="160"/>
        <v>150</v>
      </c>
      <c r="B4902" s="6">
        <v>-15</v>
      </c>
      <c r="C4902" s="10">
        <v>-134.87584721904091</v>
      </c>
      <c r="D4902" s="1">
        <v>0</v>
      </c>
    </row>
    <row r="4903" spans="1:4">
      <c r="A4903" s="6">
        <f t="shared" si="160"/>
        <v>153</v>
      </c>
      <c r="B4903" s="6">
        <v>-15</v>
      </c>
      <c r="C4903" s="10">
        <v>-134.88211417320841</v>
      </c>
      <c r="D4903" s="1">
        <v>24.841862860621205</v>
      </c>
    </row>
    <row r="4904" spans="1:4">
      <c r="A4904" s="6">
        <f>A4903+3</f>
        <v>156</v>
      </c>
      <c r="B4904" s="6">
        <v>-15</v>
      </c>
      <c r="C4904" s="10">
        <v>-134.90091503369595</v>
      </c>
      <c r="D4904" s="1">
        <v>49.683717709179355</v>
      </c>
    </row>
    <row r="4905" spans="1:4">
      <c r="A4905" s="6">
        <f t="shared" si="160"/>
        <v>159</v>
      </c>
      <c r="B4905" s="6">
        <v>-15</v>
      </c>
      <c r="C4905" s="10">
        <v>-134.93224979444167</v>
      </c>
      <c r="D4905" s="1">
        <v>74.525556533613965</v>
      </c>
    </row>
    <row r="4906" spans="1:4">
      <c r="A4906" s="6">
        <f t="shared" si="160"/>
        <v>162</v>
      </c>
      <c r="B4906" s="6">
        <v>-15</v>
      </c>
      <c r="C4906" s="10">
        <v>-134.97611844532781</v>
      </c>
      <c r="D4906" s="1">
        <v>99.367371321869726</v>
      </c>
    </row>
    <row r="4907" spans="1:4">
      <c r="A4907" s="6">
        <f t="shared" si="160"/>
        <v>165</v>
      </c>
      <c r="B4907" s="6">
        <v>-15</v>
      </c>
      <c r="C4907" s="10">
        <v>-135.03252097221991</v>
      </c>
      <c r="D4907" s="1">
        <v>124.20915406189908</v>
      </c>
    </row>
    <row r="4908" spans="1:4">
      <c r="A4908" s="6">
        <f t="shared" si="160"/>
        <v>168</v>
      </c>
      <c r="B4908" s="6">
        <v>-15</v>
      </c>
      <c r="C4908" s="10">
        <v>-135.10145735691486</v>
      </c>
      <c r="D4908" s="1">
        <v>149.05089674166481</v>
      </c>
    </row>
    <row r="4909" spans="1:4">
      <c r="A4909" s="6">
        <f t="shared" ref="A4909:A4945" si="161">A4908+3</f>
        <v>171</v>
      </c>
      <c r="B4909" s="6">
        <v>-15</v>
      </c>
      <c r="C4909" s="10">
        <v>-135.18292757718839</v>
      </c>
      <c r="D4909" s="1">
        <v>173.89259134914266</v>
      </c>
    </row>
    <row r="4910" spans="1:4">
      <c r="A4910" s="6">
        <f t="shared" si="161"/>
        <v>174</v>
      </c>
      <c r="B4910" s="6">
        <v>-15</v>
      </c>
      <c r="C4910" s="10">
        <v>-135.27693160676043</v>
      </c>
      <c r="D4910" s="1">
        <v>198.73422987232374</v>
      </c>
    </row>
    <row r="4911" spans="1:4">
      <c r="A4911" s="6">
        <f t="shared" si="161"/>
        <v>177</v>
      </c>
      <c r="B4911" s="6">
        <v>-15</v>
      </c>
      <c r="C4911" s="10">
        <v>-135.38346941530833</v>
      </c>
      <c r="D4911" s="1">
        <v>223.57580429921737</v>
      </c>
    </row>
    <row r="4912" spans="1:4">
      <c r="A4912" s="6">
        <f t="shared" si="161"/>
        <v>180</v>
      </c>
      <c r="B4912" s="6">
        <v>-15</v>
      </c>
      <c r="C4912" s="10">
        <v>-135.50254096847948</v>
      </c>
      <c r="D4912" s="1">
        <v>248.41730661785363</v>
      </c>
    </row>
    <row r="4913" spans="1:4">
      <c r="A4913" s="6">
        <f t="shared" si="161"/>
        <v>183</v>
      </c>
      <c r="B4913" s="6">
        <v>-15</v>
      </c>
      <c r="C4913" s="10">
        <v>-135.63414622786573</v>
      </c>
      <c r="D4913" s="1">
        <v>273.25872881628561</v>
      </c>
    </row>
    <row r="4914" spans="1:4">
      <c r="A4914" s="6">
        <f t="shared" si="161"/>
        <v>186</v>
      </c>
      <c r="B4914" s="6">
        <v>-15</v>
      </c>
      <c r="C4914" s="10">
        <v>-135.77828515102476</v>
      </c>
      <c r="D4914" s="1">
        <v>298.1000628825924</v>
      </c>
    </row>
    <row r="4915" spans="1:4">
      <c r="A4915" s="6">
        <f t="shared" si="161"/>
        <v>189</v>
      </c>
      <c r="B4915" s="6">
        <v>-15</v>
      </c>
      <c r="C4915" s="10">
        <v>-135.93495769146281</v>
      </c>
      <c r="D4915" s="1">
        <v>322.94130080488145</v>
      </c>
    </row>
    <row r="4916" spans="1:4">
      <c r="A4916" s="6">
        <f t="shared" si="161"/>
        <v>192</v>
      </c>
      <c r="B4916" s="6">
        <v>-15</v>
      </c>
      <c r="C4916" s="10">
        <v>-136.10416379865643</v>
      </c>
      <c r="D4916" s="1">
        <v>347.78243457129139</v>
      </c>
    </row>
    <row r="4917" spans="1:4">
      <c r="A4917" s="6">
        <f t="shared" si="161"/>
        <v>195</v>
      </c>
      <c r="B4917" s="6">
        <v>-15</v>
      </c>
      <c r="C4917" s="10">
        <v>-136.28590341802638</v>
      </c>
      <c r="D4917" s="1">
        <v>372.62345616999426</v>
      </c>
    </row>
    <row r="4918" spans="1:4">
      <c r="A4918" s="6">
        <f t="shared" si="161"/>
        <v>198</v>
      </c>
      <c r="B4918" s="6">
        <v>-15</v>
      </c>
      <c r="C4918" s="10">
        <v>-136.48017649096374</v>
      </c>
      <c r="D4918" s="1">
        <v>397.46435758919824</v>
      </c>
    </row>
    <row r="4919" spans="1:4">
      <c r="A4919" s="6">
        <f t="shared" si="161"/>
        <v>201</v>
      </c>
      <c r="B4919" s="6">
        <v>-15</v>
      </c>
      <c r="C4919" s="10">
        <v>-136.68698295480377</v>
      </c>
      <c r="D4919" s="1">
        <v>422.30513081715043</v>
      </c>
    </row>
    <row r="4920" spans="1:4">
      <c r="A4920" s="6">
        <f t="shared" si="161"/>
        <v>204</v>
      </c>
      <c r="B4920" s="6">
        <v>-15</v>
      </c>
      <c r="C4920" s="10">
        <v>-136.90632274285201</v>
      </c>
      <c r="D4920" s="1">
        <v>447.14576784213915</v>
      </c>
    </row>
    <row r="4921" spans="1:4">
      <c r="A4921" s="6">
        <f t="shared" si="161"/>
        <v>207</v>
      </c>
      <c r="B4921" s="6">
        <v>-15</v>
      </c>
      <c r="C4921" s="10">
        <v>-137.13819578436693</v>
      </c>
      <c r="D4921" s="1">
        <v>471.98626065249675</v>
      </c>
    </row>
    <row r="4922" spans="1:4">
      <c r="A4922" s="6">
        <f t="shared" si="161"/>
        <v>210</v>
      </c>
      <c r="B4922" s="6">
        <v>-15</v>
      </c>
      <c r="C4922" s="10">
        <v>-137.38260200456</v>
      </c>
      <c r="D4922" s="1">
        <v>496.82660123660185</v>
      </c>
    </row>
    <row r="4923" spans="1:4">
      <c r="A4923" s="6">
        <f t="shared" si="161"/>
        <v>213</v>
      </c>
      <c r="B4923" s="6">
        <v>-15</v>
      </c>
      <c r="C4923" s="10">
        <v>-137.63954132460844</v>
      </c>
      <c r="D4923" s="1">
        <v>521.66678158288278</v>
      </c>
    </row>
    <row r="4924" spans="1:4">
      <c r="A4924" s="6">
        <f t="shared" si="161"/>
        <v>216</v>
      </c>
      <c r="B4924" s="6">
        <v>-15</v>
      </c>
      <c r="C4924" s="10">
        <v>-137.9090136616382</v>
      </c>
      <c r="D4924" s="1">
        <v>546.50679367981888</v>
      </c>
    </row>
    <row r="4925" spans="1:4">
      <c r="A4925" s="6">
        <f t="shared" si="161"/>
        <v>219</v>
      </c>
      <c r="B4925" s="6">
        <v>-15</v>
      </c>
      <c r="C4925" s="10">
        <v>-138.19101892874548</v>
      </c>
      <c r="D4925" s="1">
        <v>571.34662951594373</v>
      </c>
    </row>
    <row r="4926" spans="1:4">
      <c r="A4926" s="6">
        <f t="shared" si="161"/>
        <v>222</v>
      </c>
      <c r="B4926" s="6">
        <v>-15</v>
      </c>
      <c r="C4926" s="10">
        <v>-138.4855570349749</v>
      </c>
      <c r="D4926" s="1">
        <v>596.18628107984853</v>
      </c>
    </row>
    <row r="4927" spans="1:4">
      <c r="A4927" s="6">
        <f t="shared" si="161"/>
        <v>225</v>
      </c>
      <c r="B4927" s="6">
        <v>-15</v>
      </c>
      <c r="C4927" s="10">
        <v>-138.79262788532853</v>
      </c>
      <c r="D4927" s="1">
        <v>621.02574036018325</v>
      </c>
    </row>
    <row r="4928" spans="1:4">
      <c r="A4928" s="6">
        <f t="shared" si="161"/>
        <v>228</v>
      </c>
      <c r="B4928" s="6">
        <v>-15</v>
      </c>
      <c r="C4928" s="10">
        <v>-139.11223138077429</v>
      </c>
      <c r="D4928" s="1">
        <v>645.86499934565973</v>
      </c>
    </row>
    <row r="4929" spans="1:4">
      <c r="A4929" s="6">
        <f t="shared" si="161"/>
        <v>231</v>
      </c>
      <c r="B4929" s="6">
        <v>-15</v>
      </c>
      <c r="C4929" s="10">
        <v>-139.4443674182244</v>
      </c>
      <c r="D4929" s="1">
        <v>670.70405002505504</v>
      </c>
    </row>
    <row r="4930" spans="1:4">
      <c r="A4930" s="6">
        <f t="shared" si="161"/>
        <v>234</v>
      </c>
      <c r="B4930" s="6">
        <v>-15</v>
      </c>
      <c r="C4930" s="10">
        <v>-139.78903589056554</v>
      </c>
      <c r="D4930" s="1">
        <v>695.54288438721301</v>
      </c>
    </row>
    <row r="4931" spans="1:4">
      <c r="A4931" s="6">
        <f t="shared" si="161"/>
        <v>237</v>
      </c>
      <c r="B4931" s="6">
        <v>-15</v>
      </c>
      <c r="C4931" s="10">
        <v>-140.14623668663307</v>
      </c>
      <c r="D4931" s="1">
        <v>720.38149442104748</v>
      </c>
    </row>
    <row r="4932" spans="1:4">
      <c r="A4932" s="6">
        <f t="shared" si="161"/>
        <v>240</v>
      </c>
      <c r="B4932" s="6">
        <v>-15</v>
      </c>
      <c r="C4932" s="10">
        <v>-140.51596969121533</v>
      </c>
      <c r="D4932" s="1">
        <v>745.21987211554426</v>
      </c>
    </row>
    <row r="4933" spans="1:4">
      <c r="A4933" s="6">
        <f t="shared" si="161"/>
        <v>243</v>
      </c>
      <c r="B4933" s="6">
        <v>-15</v>
      </c>
      <c r="C4933" s="10">
        <v>-140.89823478507077</v>
      </c>
      <c r="D4933" s="1">
        <v>770.05800945976432</v>
      </c>
    </row>
    <row r="4934" spans="1:4">
      <c r="A4934" s="6">
        <f t="shared" si="161"/>
        <v>246</v>
      </c>
      <c r="B4934" s="6">
        <v>-15</v>
      </c>
      <c r="C4934" s="10">
        <v>-141.29303184491081</v>
      </c>
      <c r="D4934" s="1">
        <v>794.89589844284671</v>
      </c>
    </row>
    <row r="4935" spans="1:4">
      <c r="A4935" s="6">
        <f t="shared" si="161"/>
        <v>249</v>
      </c>
      <c r="B4935" s="6">
        <v>-15</v>
      </c>
      <c r="C4935" s="10">
        <v>-141.70036074339993</v>
      </c>
      <c r="D4935" s="1">
        <v>819.73353105400952</v>
      </c>
    </row>
    <row r="4936" spans="1:4">
      <c r="A4936" s="6">
        <f t="shared" si="161"/>
        <v>252</v>
      </c>
      <c r="B4936" s="6">
        <v>-15</v>
      </c>
      <c r="C4936" s="10">
        <v>-142.1202213491726</v>
      </c>
      <c r="D4936" s="1">
        <v>844.57089928255368</v>
      </c>
    </row>
    <row r="4937" spans="1:4">
      <c r="A4937" s="6">
        <f>A4936+3</f>
        <v>255</v>
      </c>
      <c r="B4937" s="6">
        <v>-15</v>
      </c>
      <c r="C4937" s="10">
        <v>-142.55261352680347</v>
      </c>
      <c r="D4937" s="1">
        <v>869.40799511786668</v>
      </c>
    </row>
    <row r="4938" spans="1:4">
      <c r="A4938" s="6">
        <f t="shared" si="161"/>
        <v>258</v>
      </c>
      <c r="B4938" s="6">
        <v>-15</v>
      </c>
      <c r="C4938" s="10">
        <v>-142.99753713685021</v>
      </c>
      <c r="D4938" s="1">
        <v>894.24481054942214</v>
      </c>
    </row>
    <row r="4939" spans="1:4">
      <c r="A4939" s="6">
        <f t="shared" si="161"/>
        <v>261</v>
      </c>
      <c r="B4939" s="6">
        <v>-15</v>
      </c>
      <c r="C4939" s="10">
        <v>-143.45499203580198</v>
      </c>
      <c r="D4939" s="1">
        <v>919.08133756678546</v>
      </c>
    </row>
    <row r="4940" spans="1:4">
      <c r="A4940" s="6">
        <f t="shared" si="161"/>
        <v>264</v>
      </c>
      <c r="B4940" s="6">
        <v>-15</v>
      </c>
      <c r="C4940" s="10">
        <v>-143.92497807612668</v>
      </c>
      <c r="D4940" s="1">
        <v>943.91756815961412</v>
      </c>
    </row>
    <row r="4941" spans="1:4">
      <c r="A4941" s="6">
        <f t="shared" si="161"/>
        <v>267</v>
      </c>
      <c r="B4941" s="6">
        <v>-15</v>
      </c>
      <c r="C4941" s="10">
        <v>-144.4074951062365</v>
      </c>
      <c r="D4941" s="1">
        <v>968.75349431766199</v>
      </c>
    </row>
    <row r="4942" spans="1:4">
      <c r="A4942" s="6">
        <f t="shared" si="161"/>
        <v>270</v>
      </c>
      <c r="B4942" s="6">
        <v>-15</v>
      </c>
      <c r="C4942" s="10">
        <v>-144.90254297051828</v>
      </c>
      <c r="D4942" s="1">
        <v>993.58910803078015</v>
      </c>
    </row>
    <row r="4943" spans="1:4">
      <c r="A4943" s="6">
        <f t="shared" si="161"/>
        <v>273</v>
      </c>
      <c r="B4943" s="6">
        <v>-15</v>
      </c>
      <c r="C4943" s="10">
        <v>-145.41012150929868</v>
      </c>
      <c r="D4943" s="1">
        <v>1018.4244012889216</v>
      </c>
    </row>
    <row r="4944" spans="1:4">
      <c r="A4944" s="6">
        <f t="shared" si="161"/>
        <v>276</v>
      </c>
      <c r="B4944" s="6">
        <v>-15</v>
      </c>
      <c r="C4944" s="10">
        <v>-145.93023055887906</v>
      </c>
      <c r="D4944" s="1">
        <v>1043.2593660821419</v>
      </c>
    </row>
    <row r="4945" spans="1:4">
      <c r="A4945" s="6">
        <f t="shared" si="161"/>
        <v>279</v>
      </c>
      <c r="B4945" s="6">
        <v>-15</v>
      </c>
      <c r="C4945" s="10">
        <v>-146.46286995150922</v>
      </c>
      <c r="D4945" s="1">
        <v>1068.0939944006027</v>
      </c>
    </row>
    <row r="4946" spans="1:4">
      <c r="A4946" s="6">
        <f>A4945+3</f>
        <v>282</v>
      </c>
      <c r="B4946" s="6">
        <v>-15</v>
      </c>
      <c r="C4946" s="10">
        <v>-147.00803951540502</v>
      </c>
      <c r="D4946" s="1">
        <v>1092.9282782345745</v>
      </c>
    </row>
    <row r="4947" spans="1:4">
      <c r="A4947" s="6">
        <f t="shared" ref="A4947:A4955" si="162">A4946+3</f>
        <v>285</v>
      </c>
      <c r="B4947" s="6">
        <v>-15</v>
      </c>
      <c r="C4947" s="10">
        <v>-147.56573907472648</v>
      </c>
      <c r="D4947" s="1">
        <v>1117.762209574438</v>
      </c>
    </row>
    <row r="4948" spans="1:4">
      <c r="A4948" s="6">
        <f t="shared" si="162"/>
        <v>288</v>
      </c>
      <c r="B4948" s="6">
        <v>-15</v>
      </c>
      <c r="C4948" s="10">
        <v>-148.13596844961691</v>
      </c>
      <c r="D4948" s="1">
        <v>1142.595780410689</v>
      </c>
    </row>
    <row r="4949" spans="1:4">
      <c r="A4949" s="6">
        <f t="shared" si="162"/>
        <v>291</v>
      </c>
      <c r="B4949" s="6">
        <v>-15</v>
      </c>
      <c r="C4949" s="10">
        <v>-148.7187274561509</v>
      </c>
      <c r="D4949" s="1">
        <v>1167.4289827339387</v>
      </c>
    </row>
    <row r="4950" spans="1:4">
      <c r="A4950" s="6">
        <f t="shared" si="162"/>
        <v>294</v>
      </c>
      <c r="B4950" s="6">
        <v>-15</v>
      </c>
      <c r="C4950" s="10">
        <v>-149.31401590638615</v>
      </c>
      <c r="D4950" s="1">
        <v>1192.2618085349168</v>
      </c>
    </row>
    <row r="4951" spans="1:4">
      <c r="A4951" s="6">
        <f t="shared" si="162"/>
        <v>297</v>
      </c>
      <c r="B4951" s="6">
        <v>-15</v>
      </c>
      <c r="C4951" s="10">
        <v>-149.92183360832044</v>
      </c>
      <c r="D4951" s="1">
        <v>1217.0942498044753</v>
      </c>
    </row>
    <row r="4952" spans="1:4">
      <c r="A4952" s="6">
        <f t="shared" si="162"/>
        <v>300</v>
      </c>
      <c r="B4952" s="6">
        <v>-15</v>
      </c>
      <c r="C4952" s="10">
        <v>-150.54218036592607</v>
      </c>
      <c r="D4952" s="1">
        <v>1241.9262985335893</v>
      </c>
    </row>
    <row r="4953" spans="1:4">
      <c r="A4953" s="6">
        <f t="shared" si="162"/>
        <v>303</v>
      </c>
      <c r="B4953" s="6">
        <v>-15</v>
      </c>
      <c r="C4953" s="10">
        <v>-151.17505597912393</v>
      </c>
      <c r="D4953" s="1">
        <v>1266.7579467133619</v>
      </c>
    </row>
    <row r="4954" spans="1:4">
      <c r="A4954" s="6">
        <f t="shared" si="162"/>
        <v>306</v>
      </c>
      <c r="B4954" s="6">
        <v>-15</v>
      </c>
      <c r="C4954" s="10">
        <v>-151.82046024379213</v>
      </c>
      <c r="D4954" s="1">
        <v>1291.5891863350237</v>
      </c>
    </row>
    <row r="4955" spans="1:4">
      <c r="A4955" s="6">
        <f t="shared" si="162"/>
        <v>309</v>
      </c>
      <c r="B4955" s="6">
        <v>-15</v>
      </c>
      <c r="C4955" s="10">
        <v>-152.47839295178338</v>
      </c>
      <c r="D4955" s="1">
        <v>1316.4200093899378</v>
      </c>
    </row>
    <row r="4956" spans="1:4">
      <c r="A4956" s="6">
        <f>A4955+3</f>
        <v>312</v>
      </c>
      <c r="B4956" s="6">
        <v>-15</v>
      </c>
      <c r="C4956" s="10">
        <v>-153.1488538908946</v>
      </c>
      <c r="D4956" s="1">
        <v>1341.2504078696027</v>
      </c>
    </row>
    <row r="4957" spans="1:4">
      <c r="A4957" s="6">
        <f t="shared" ref="A4957:A4961" si="163">A4956+3</f>
        <v>315</v>
      </c>
      <c r="B4957" s="6">
        <v>-15</v>
      </c>
      <c r="C4957" s="10">
        <v>-153.83184284488439</v>
      </c>
      <c r="D4957" s="1">
        <v>1366.080373765652</v>
      </c>
    </row>
    <row r="4958" spans="1:4">
      <c r="A4958" s="6">
        <f t="shared" si="163"/>
        <v>318</v>
      </c>
      <c r="B4958" s="6">
        <v>-15</v>
      </c>
      <c r="C4958" s="10">
        <v>-154.52735959347288</v>
      </c>
      <c r="D4958" s="1">
        <v>1390.9098990698601</v>
      </c>
    </row>
    <row r="4959" spans="1:4">
      <c r="A4959" s="6">
        <f t="shared" si="163"/>
        <v>321</v>
      </c>
      <c r="B4959" s="6">
        <v>-15</v>
      </c>
      <c r="C4959" s="10">
        <v>-155.23540391234604</v>
      </c>
      <c r="D4959" s="1">
        <v>1415.7389757741428</v>
      </c>
    </row>
    <row r="4960" spans="1:4">
      <c r="A4960" s="6">
        <f t="shared" si="163"/>
        <v>324</v>
      </c>
      <c r="B4960" s="6">
        <v>-15</v>
      </c>
      <c r="C4960" s="10">
        <v>-155.95597557314287</v>
      </c>
      <c r="D4960" s="1">
        <v>1440.5675958705606</v>
      </c>
    </row>
    <row r="4961" spans="1:4">
      <c r="A4961" s="6">
        <f t="shared" si="163"/>
        <v>327</v>
      </c>
      <c r="B4961" s="6">
        <v>-15</v>
      </c>
      <c r="C4961" s="10">
        <v>-156.68907434345522</v>
      </c>
      <c r="D4961" s="1">
        <v>1465.3957513513226</v>
      </c>
    </row>
    <row r="4962" spans="1:4">
      <c r="A4962" s="6">
        <f>A4961+3</f>
        <v>330</v>
      </c>
      <c r="B4962" s="6">
        <v>-15</v>
      </c>
      <c r="C4962" s="10">
        <v>-157.43469998685381</v>
      </c>
      <c r="D4962" s="1">
        <v>1490.2234342087856</v>
      </c>
    </row>
    <row r="4963" spans="1:4">
      <c r="A4963" s="9">
        <v>-30</v>
      </c>
      <c r="B4963" s="9">
        <v>-18</v>
      </c>
      <c r="C4963" s="10">
        <v>-189.06306735264076</v>
      </c>
      <c r="D4963" s="1">
        <v>-1485.5367502874215</v>
      </c>
    </row>
    <row r="4964" spans="1:4">
      <c r="A4964" s="9">
        <f>A4963+3</f>
        <v>-27</v>
      </c>
      <c r="B4964" s="9">
        <v>-18</v>
      </c>
      <c r="C4964" s="10">
        <v>-188.16834433321557</v>
      </c>
      <c r="D4964" s="1">
        <v>-1460.7913457470074</v>
      </c>
    </row>
    <row r="4965" spans="1:4">
      <c r="A4965" s="9">
        <f>A4964+3</f>
        <v>-24</v>
      </c>
      <c r="B4965" s="9">
        <v>-18</v>
      </c>
      <c r="C4965" s="10">
        <v>-187.28865058938354</v>
      </c>
      <c r="D4965" s="1">
        <v>-1436.0452585242651</v>
      </c>
    </row>
    <row r="4966" spans="1:4">
      <c r="A4966" s="9">
        <f t="shared" ref="A4966:A5029" si="164">A4965+3</f>
        <v>-21</v>
      </c>
      <c r="B4966" s="9">
        <v>-18</v>
      </c>
      <c r="C4966" s="10">
        <v>-186.42398653226149</v>
      </c>
      <c r="D4966" s="1">
        <v>-1411.2985001839661</v>
      </c>
    </row>
    <row r="4967" spans="1:4">
      <c r="A4967" s="9">
        <f t="shared" si="164"/>
        <v>-18</v>
      </c>
      <c r="B4967" s="9">
        <v>-18</v>
      </c>
      <c r="C4967" s="10">
        <v>-185.57435256593405</v>
      </c>
      <c r="D4967" s="1">
        <v>-1386.5510822911933</v>
      </c>
    </row>
    <row r="4968" spans="1:4">
      <c r="A4968" s="9">
        <f t="shared" si="164"/>
        <v>-15</v>
      </c>
      <c r="B4968" s="9">
        <v>-18</v>
      </c>
      <c r="C4968" s="10">
        <v>-184.73974908747499</v>
      </c>
      <c r="D4968" s="1">
        <v>-1361.8030164113393</v>
      </c>
    </row>
    <row r="4969" spans="1:4">
      <c r="A4969" s="9">
        <f t="shared" si="164"/>
        <v>-12</v>
      </c>
      <c r="B4969" s="9">
        <v>-18</v>
      </c>
      <c r="C4969" s="10">
        <v>-183.92017648691512</v>
      </c>
      <c r="D4969" s="1">
        <v>-1337.0543141100995</v>
      </c>
    </row>
    <row r="4970" spans="1:4">
      <c r="A4970" s="9">
        <f t="shared" si="164"/>
        <v>-9</v>
      </c>
      <c r="B4970" s="9">
        <v>-18</v>
      </c>
      <c r="C4970" s="10">
        <v>-183.11563514728147</v>
      </c>
      <c r="D4970" s="1">
        <v>-1312.3049869534664</v>
      </c>
    </row>
    <row r="4971" spans="1:4">
      <c r="A4971" s="9">
        <f t="shared" si="164"/>
        <v>-6</v>
      </c>
      <c r="B4971" s="9">
        <v>-18</v>
      </c>
      <c r="C4971" s="10">
        <v>-182.32612544455813</v>
      </c>
      <c r="D4971" s="1">
        <v>-1287.5550465077238</v>
      </c>
    </row>
    <row r="4972" spans="1:4">
      <c r="A4972" s="9">
        <f t="shared" si="164"/>
        <v>-3</v>
      </c>
      <c r="B4972" s="9">
        <v>-18</v>
      </c>
      <c r="C4972" s="10">
        <v>-181.55164774771842</v>
      </c>
      <c r="D4972" s="1">
        <v>-1262.8045043394427</v>
      </c>
    </row>
    <row r="4973" spans="1:4">
      <c r="A4973" s="9">
        <f t="shared" si="164"/>
        <v>0</v>
      </c>
      <c r="B4973" s="9">
        <v>-18</v>
      </c>
      <c r="C4973" s="10">
        <v>-180.79220241869959</v>
      </c>
      <c r="D4973" s="1">
        <v>-1238.0533720154765</v>
      </c>
    </row>
    <row r="4974" spans="1:4">
      <c r="A4974" s="9">
        <f t="shared" si="164"/>
        <v>3</v>
      </c>
      <c r="B4974" s="9">
        <v>-18</v>
      </c>
      <c r="C4974" s="10">
        <v>-180.04778981242467</v>
      </c>
      <c r="D4974" s="1">
        <v>-1213.3016611029523</v>
      </c>
    </row>
    <row r="4975" spans="1:4">
      <c r="A4975" s="9">
        <f t="shared" si="164"/>
        <v>6</v>
      </c>
      <c r="B4975" s="9">
        <v>-18</v>
      </c>
      <c r="C4975" s="10">
        <v>-179.31841027678078</v>
      </c>
      <c r="D4975" s="1">
        <v>-1188.549383169269</v>
      </c>
    </row>
    <row r="4976" spans="1:4">
      <c r="A4976" s="9">
        <f t="shared" si="164"/>
        <v>9</v>
      </c>
      <c r="B4976" s="9">
        <v>-18</v>
      </c>
      <c r="C4976" s="10">
        <v>-178.60406415263341</v>
      </c>
      <c r="D4976" s="1">
        <v>-1163.7965497820899</v>
      </c>
    </row>
    <row r="4977" spans="1:4">
      <c r="A4977" s="9">
        <f t="shared" si="164"/>
        <v>12</v>
      </c>
      <c r="B4977" s="9">
        <v>-18</v>
      </c>
      <c r="C4977" s="10">
        <v>-177.90475177382663</v>
      </c>
      <c r="D4977" s="1">
        <v>-1139.0431725093385</v>
      </c>
    </row>
    <row r="4978" spans="1:4">
      <c r="A4978" s="9">
        <f t="shared" si="164"/>
        <v>15</v>
      </c>
      <c r="B4978" s="9">
        <v>-18</v>
      </c>
      <c r="C4978" s="10">
        <v>-177.22047346717571</v>
      </c>
      <c r="D4978" s="1">
        <v>-1114.289262919192</v>
      </c>
    </row>
    <row r="4979" spans="1:4">
      <c r="A4979" s="9">
        <f t="shared" si="164"/>
        <v>18</v>
      </c>
      <c r="B4979" s="9">
        <v>-18</v>
      </c>
      <c r="C4979" s="10">
        <v>-176.55122955246713</v>
      </c>
      <c r="D4979" s="1">
        <v>-1089.5348325800753</v>
      </c>
    </row>
    <row r="4980" spans="1:4">
      <c r="A4980" s="9">
        <f t="shared" si="164"/>
        <v>21</v>
      </c>
      <c r="B4980" s="9">
        <v>-18</v>
      </c>
      <c r="C4980" s="10">
        <v>-175.89702034246244</v>
      </c>
      <c r="D4980" s="1">
        <v>-1064.7798930606593</v>
      </c>
    </row>
    <row r="4981" spans="1:4">
      <c r="A4981" s="9">
        <f t="shared" si="164"/>
        <v>24</v>
      </c>
      <c r="B4981" s="9">
        <v>-18</v>
      </c>
      <c r="C4981" s="10">
        <v>-175.25784614290146</v>
      </c>
      <c r="D4981" s="1">
        <v>-1040.0244559298505</v>
      </c>
    </row>
    <row r="4982" spans="1:4">
      <c r="A4982" s="9">
        <f t="shared" si="164"/>
        <v>27</v>
      </c>
      <c r="B4982" s="9">
        <v>-18</v>
      </c>
      <c r="C4982" s="10">
        <v>-174.63370725249177</v>
      </c>
      <c r="D4982" s="1">
        <v>-1015.2685327567892</v>
      </c>
    </row>
    <row r="4983" spans="1:4">
      <c r="A4983" s="9">
        <f t="shared" si="164"/>
        <v>30</v>
      </c>
      <c r="B4983" s="9">
        <v>-18</v>
      </c>
      <c r="C4983" s="10">
        <v>-174.02460396291946</v>
      </c>
      <c r="D4983" s="1">
        <v>-990.51213511084211</v>
      </c>
    </row>
    <row r="4984" spans="1:4">
      <c r="A4984" s="9">
        <f t="shared" si="164"/>
        <v>33</v>
      </c>
      <c r="B4984" s="9">
        <v>-18</v>
      </c>
      <c r="C4984" s="10">
        <v>-173.43053655883821</v>
      </c>
      <c r="D4984" s="1">
        <v>-965.75527456159807</v>
      </c>
    </row>
    <row r="4985" spans="1:4">
      <c r="A4985" s="9">
        <f t="shared" si="164"/>
        <v>36</v>
      </c>
      <c r="B4985" s="9">
        <v>-18</v>
      </c>
      <c r="C4985" s="10">
        <v>-172.8515053178767</v>
      </c>
      <c r="D4985" s="1">
        <v>-940.99796267886268</v>
      </c>
    </row>
    <row r="4986" spans="1:4">
      <c r="A4986" s="9">
        <f t="shared" si="164"/>
        <v>39</v>
      </c>
      <c r="B4986" s="9">
        <v>-18</v>
      </c>
      <c r="C4986" s="10">
        <v>-172.28751051064188</v>
      </c>
      <c r="D4986" s="1">
        <v>-916.24021103265125</v>
      </c>
    </row>
    <row r="4987" spans="1:4">
      <c r="A4987" s="9">
        <f t="shared" si="164"/>
        <v>42</v>
      </c>
      <c r="B4987" s="9">
        <v>-18</v>
      </c>
      <c r="C4987" s="10">
        <v>-171.73855240070509</v>
      </c>
      <c r="D4987" s="1">
        <v>-891.48203119318589</v>
      </c>
    </row>
    <row r="4988" spans="1:4">
      <c r="A4988" s="9">
        <f t="shared" si="164"/>
        <v>45</v>
      </c>
      <c r="B4988" s="9">
        <v>-18</v>
      </c>
      <c r="C4988" s="10">
        <v>-171.20463124462299</v>
      </c>
      <c r="D4988" s="1">
        <v>-866.7234347308879</v>
      </c>
    </row>
    <row r="4989" spans="1:4">
      <c r="A4989" s="9">
        <f t="shared" si="164"/>
        <v>48</v>
      </c>
      <c r="B4989" s="9">
        <v>-18</v>
      </c>
      <c r="C4989" s="10">
        <v>-170.6857472919059</v>
      </c>
      <c r="D4989" s="1">
        <v>-841.96443321637378</v>
      </c>
    </row>
    <row r="4990" spans="1:4">
      <c r="A4990" s="9">
        <f t="shared" si="164"/>
        <v>51</v>
      </c>
      <c r="B4990" s="9">
        <v>-18</v>
      </c>
      <c r="C4990" s="10">
        <v>-170.18190078505665</v>
      </c>
      <c r="D4990" s="1">
        <v>-817.2050382204493</v>
      </c>
    </row>
    <row r="4991" spans="1:4">
      <c r="A4991" s="9">
        <f t="shared" si="164"/>
        <v>54</v>
      </c>
      <c r="B4991" s="9">
        <v>-18</v>
      </c>
      <c r="C4991" s="10">
        <v>-169.69309195953525</v>
      </c>
      <c r="D4991" s="1">
        <v>-792.44526131410396</v>
      </c>
    </row>
    <row r="4992" spans="1:4">
      <c r="A4992" s="9">
        <f t="shared" si="164"/>
        <v>57</v>
      </c>
      <c r="B4992" s="9">
        <v>-18</v>
      </c>
      <c r="C4992" s="10">
        <v>-169.2193210437872</v>
      </c>
      <c r="D4992" s="1">
        <v>-767.68511406850575</v>
      </c>
    </row>
    <row r="4993" spans="1:4">
      <c r="A4993" s="9">
        <f t="shared" si="164"/>
        <v>60</v>
      </c>
      <c r="B4993" s="9">
        <v>-18</v>
      </c>
      <c r="C4993" s="10">
        <v>-168.76058825921504</v>
      </c>
      <c r="D4993" s="1">
        <v>-742.9246080549957</v>
      </c>
    </row>
    <row r="4994" spans="1:4">
      <c r="A4994" s="9">
        <f t="shared" si="164"/>
        <v>63</v>
      </c>
      <c r="B4994" s="9">
        <v>-18</v>
      </c>
      <c r="C4994" s="10">
        <v>-168.31689382021042</v>
      </c>
      <c r="D4994" s="1">
        <v>-718.16375484508285</v>
      </c>
    </row>
    <row r="4995" spans="1:4">
      <c r="A4995" s="9">
        <f t="shared" si="164"/>
        <v>66</v>
      </c>
      <c r="B4995" s="9">
        <v>-18</v>
      </c>
      <c r="C4995" s="10">
        <v>-167.88823793411851</v>
      </c>
      <c r="D4995" s="1">
        <v>-693.40256601043814</v>
      </c>
    </row>
    <row r="4996" spans="1:4">
      <c r="A4996" s="9">
        <f t="shared" si="164"/>
        <v>69</v>
      </c>
      <c r="B4996" s="9">
        <v>-18</v>
      </c>
      <c r="C4996" s="10">
        <v>-167.47462080127704</v>
      </c>
      <c r="D4996" s="1">
        <v>-668.64105312288939</v>
      </c>
    </row>
    <row r="4997" spans="1:4">
      <c r="A4997" s="9">
        <f>A4996+3</f>
        <v>72</v>
      </c>
      <c r="B4997" s="9">
        <v>-18</v>
      </c>
      <c r="C4997" s="10">
        <v>-167.07604261497383</v>
      </c>
      <c r="D4997" s="1">
        <v>-643.87922775441587</v>
      </c>
    </row>
    <row r="4998" spans="1:4">
      <c r="A4998" s="9">
        <f t="shared" si="164"/>
        <v>75</v>
      </c>
      <c r="B4998" s="9">
        <v>-18</v>
      </c>
      <c r="C4998" s="10">
        <v>-166.69250356148922</v>
      </c>
      <c r="D4998" s="1">
        <v>-619.11710147714291</v>
      </c>
    </row>
    <row r="4999" spans="1:4">
      <c r="A4999" s="9">
        <f t="shared" si="164"/>
        <v>78</v>
      </c>
      <c r="B4999" s="9">
        <v>-18</v>
      </c>
      <c r="C4999" s="10">
        <v>-166.32400382006063</v>
      </c>
      <c r="D4999" s="1">
        <v>-594.35468586333684</v>
      </c>
    </row>
    <row r="5000" spans="1:4">
      <c r="A5000" s="9">
        <f t="shared" si="164"/>
        <v>81</v>
      </c>
      <c r="B5000" s="9">
        <v>-18</v>
      </c>
      <c r="C5000" s="10">
        <v>-165.97054356290036</v>
      </c>
      <c r="D5000" s="1">
        <v>-569.59199248539835</v>
      </c>
    </row>
    <row r="5001" spans="1:4">
      <c r="A5001" s="9">
        <f t="shared" si="164"/>
        <v>84</v>
      </c>
      <c r="B5001" s="9">
        <v>-18</v>
      </c>
      <c r="C5001" s="10">
        <v>-165.6321229551956</v>
      </c>
      <c r="D5001" s="1">
        <v>-544.82903291585899</v>
      </c>
    </row>
    <row r="5002" spans="1:4">
      <c r="A5002" s="9">
        <f t="shared" si="164"/>
        <v>87</v>
      </c>
      <c r="B5002" s="9">
        <v>-18</v>
      </c>
      <c r="C5002" s="10">
        <v>-165.3087421551011</v>
      </c>
      <c r="D5002" s="1">
        <v>-520.06581872737377</v>
      </c>
    </row>
    <row r="5003" spans="1:4">
      <c r="A5003" s="9">
        <f t="shared" si="164"/>
        <v>90</v>
      </c>
      <c r="B5003" s="9">
        <v>-18</v>
      </c>
      <c r="C5003" s="10">
        <v>-165.00040131374675</v>
      </c>
      <c r="D5003" s="1">
        <v>-495.30236149271718</v>
      </c>
    </row>
    <row r="5004" spans="1:4">
      <c r="A5004" s="9">
        <f t="shared" si="164"/>
        <v>93</v>
      </c>
      <c r="B5004" s="9">
        <v>-18</v>
      </c>
      <c r="C5004" s="10">
        <v>-164.70710057523345</v>
      </c>
      <c r="D5004" s="1">
        <v>-470.53867278477748</v>
      </c>
    </row>
    <row r="5005" spans="1:4">
      <c r="A5005" s="9">
        <f t="shared" si="164"/>
        <v>96</v>
      </c>
      <c r="B5005" s="9">
        <v>-18</v>
      </c>
      <c r="C5005" s="10">
        <v>-164.42884007662644</v>
      </c>
      <c r="D5005" s="1">
        <v>-445.77476417655049</v>
      </c>
    </row>
    <row r="5006" spans="1:4">
      <c r="A5006" s="9">
        <f t="shared" si="164"/>
        <v>99</v>
      </c>
      <c r="B5006" s="9">
        <v>-18</v>
      </c>
      <c r="C5006" s="10">
        <v>-164.16561994797289</v>
      </c>
      <c r="D5006" s="1">
        <v>-421.01064724113525</v>
      </c>
    </row>
    <row r="5007" spans="1:4">
      <c r="A5007" s="9">
        <f t="shared" si="164"/>
        <v>102</v>
      </c>
      <c r="B5007" s="9">
        <v>-18</v>
      </c>
      <c r="C5007" s="10">
        <v>-163.91744031228052</v>
      </c>
      <c r="D5007" s="1">
        <v>-396.24633355172824</v>
      </c>
    </row>
    <row r="5008" spans="1:4">
      <c r="A5008" s="9">
        <f t="shared" si="164"/>
        <v>105</v>
      </c>
      <c r="B5008" s="9">
        <v>-18</v>
      </c>
      <c r="C5008" s="10">
        <v>-163.68430128553555</v>
      </c>
      <c r="D5008" s="1">
        <v>-371.48183468161744</v>
      </c>
    </row>
    <row r="5009" spans="1:4">
      <c r="A5009" s="9">
        <f t="shared" si="164"/>
        <v>108</v>
      </c>
      <c r="B5009" s="9">
        <v>-18</v>
      </c>
      <c r="C5009" s="10">
        <v>-163.4662029766919</v>
      </c>
      <c r="D5009" s="1">
        <v>-346.7171622041779</v>
      </c>
    </row>
    <row r="5010" spans="1:4">
      <c r="A5010" s="9">
        <f t="shared" si="164"/>
        <v>111</v>
      </c>
      <c r="B5010" s="9">
        <v>-18</v>
      </c>
      <c r="C5010" s="10">
        <v>-163.26314548767834</v>
      </c>
      <c r="D5010" s="1">
        <v>-321.95232769286537</v>
      </c>
    </row>
    <row r="5011" spans="1:4">
      <c r="A5011" s="9">
        <f t="shared" si="164"/>
        <v>114</v>
      </c>
      <c r="B5011" s="9">
        <v>-18</v>
      </c>
      <c r="C5011" s="10">
        <v>-163.07512891338422</v>
      </c>
      <c r="D5011" s="1">
        <v>-297.18734272121145</v>
      </c>
    </row>
    <row r="5012" spans="1:4">
      <c r="A5012" s="9">
        <f t="shared" si="164"/>
        <v>117</v>
      </c>
      <c r="B5012" s="9">
        <v>-18</v>
      </c>
      <c r="C5012" s="10">
        <v>-162.90215334168087</v>
      </c>
      <c r="D5012" s="1">
        <v>-272.42221886281817</v>
      </c>
    </row>
    <row r="5013" spans="1:4">
      <c r="A5013" s="9">
        <f>A5012+3</f>
        <v>120</v>
      </c>
      <c r="B5013" s="9">
        <v>-18</v>
      </c>
      <c r="C5013" s="10">
        <v>-162.7442188534074</v>
      </c>
      <c r="D5013" s="1">
        <v>-247.65696769135246</v>
      </c>
    </row>
    <row r="5014" spans="1:4">
      <c r="A5014" s="9">
        <f t="shared" si="164"/>
        <v>123</v>
      </c>
      <c r="B5014" s="9">
        <v>-18</v>
      </c>
      <c r="C5014" s="10">
        <v>-162.60132552237056</v>
      </c>
      <c r="D5014" s="1">
        <v>-222.89160078054064</v>
      </c>
    </row>
    <row r="5015" spans="1:4">
      <c r="A5015" s="9">
        <f t="shared" si="164"/>
        <v>126</v>
      </c>
      <c r="B5015" s="9">
        <v>-18</v>
      </c>
      <c r="C5015" s="10">
        <v>-162.47347341535212</v>
      </c>
      <c r="D5015" s="1">
        <v>-198.12612970416313</v>
      </c>
    </row>
    <row r="5016" spans="1:4">
      <c r="A5016" s="9">
        <f t="shared" si="164"/>
        <v>129</v>
      </c>
      <c r="B5016" s="9">
        <v>-18</v>
      </c>
      <c r="C5016" s="10">
        <v>-162.36066259209775</v>
      </c>
      <c r="D5016" s="1">
        <v>-173.36056603604911</v>
      </c>
    </row>
    <row r="5017" spans="1:4">
      <c r="A5017" s="9">
        <f t="shared" si="164"/>
        <v>132</v>
      </c>
      <c r="B5017" s="9">
        <v>-18</v>
      </c>
      <c r="C5017" s="10">
        <v>-162.26289310533181</v>
      </c>
      <c r="D5017" s="1">
        <v>-148.59492135007105</v>
      </c>
    </row>
    <row r="5018" spans="1:4">
      <c r="A5018" s="9">
        <f t="shared" si="164"/>
        <v>135</v>
      </c>
      <c r="B5018" s="9">
        <v>-18</v>
      </c>
      <c r="C5018" s="10">
        <v>-162.18016500074262</v>
      </c>
      <c r="D5018" s="1">
        <v>-123.82920722013903</v>
      </c>
    </row>
    <row r="5019" spans="1:4">
      <c r="A5019" s="9">
        <f t="shared" si="164"/>
        <v>138</v>
      </c>
      <c r="B5019" s="9">
        <v>-18</v>
      </c>
      <c r="C5019" s="10">
        <v>-162.112478316997</v>
      </c>
      <c r="D5019" s="1">
        <v>-99.06343522019597</v>
      </c>
    </row>
    <row r="5020" spans="1:4">
      <c r="A5020" s="9">
        <f t="shared" si="164"/>
        <v>141</v>
      </c>
      <c r="B5020" s="9">
        <v>-18</v>
      </c>
      <c r="C5020" s="10">
        <v>-162.05983308572243</v>
      </c>
      <c r="D5020" s="1">
        <v>-74.297616924211582</v>
      </c>
    </row>
    <row r="5021" spans="1:4">
      <c r="A5021" s="9">
        <f t="shared" si="164"/>
        <v>144</v>
      </c>
      <c r="B5021" s="9">
        <v>-18</v>
      </c>
      <c r="C5021" s="10">
        <v>-162.02222933152467</v>
      </c>
      <c r="D5021" s="1">
        <v>-49.531763906177204</v>
      </c>
    </row>
    <row r="5022" spans="1:4">
      <c r="A5022" s="9">
        <f t="shared" si="164"/>
        <v>147</v>
      </c>
      <c r="B5022" s="9">
        <v>-18</v>
      </c>
      <c r="C5022" s="10">
        <v>-161.99966707197731</v>
      </c>
      <c r="D5022" s="1">
        <v>-24.765887740100528</v>
      </c>
    </row>
    <row r="5023" spans="1:4">
      <c r="A5023" s="9">
        <f t="shared" si="164"/>
        <v>150</v>
      </c>
      <c r="B5023" s="9">
        <v>-18</v>
      </c>
      <c r="C5023" s="10">
        <v>-161.9921463176216</v>
      </c>
      <c r="D5023" s="1">
        <v>0</v>
      </c>
    </row>
    <row r="5024" spans="1:4">
      <c r="A5024" s="9">
        <f t="shared" si="164"/>
        <v>153</v>
      </c>
      <c r="B5024" s="9">
        <v>-18</v>
      </c>
      <c r="C5024" s="10">
        <v>-161.99966707197731</v>
      </c>
      <c r="D5024" s="1">
        <v>24.765887740100528</v>
      </c>
    </row>
    <row r="5025" spans="1:4">
      <c r="A5025" s="9">
        <f>A5024+3</f>
        <v>156</v>
      </c>
      <c r="B5025" s="9">
        <v>-18</v>
      </c>
      <c r="C5025" s="10">
        <v>-162.02222933152467</v>
      </c>
      <c r="D5025" s="1">
        <v>49.531763906177204</v>
      </c>
    </row>
    <row r="5026" spans="1:4">
      <c r="A5026" s="9">
        <f t="shared" si="164"/>
        <v>159</v>
      </c>
      <c r="B5026" s="9">
        <v>-18</v>
      </c>
      <c r="C5026" s="10">
        <v>-162.05983308572243</v>
      </c>
      <c r="D5026" s="1">
        <v>74.297616924211582</v>
      </c>
    </row>
    <row r="5027" spans="1:4">
      <c r="A5027" s="9">
        <f t="shared" si="164"/>
        <v>162</v>
      </c>
      <c r="B5027" s="9">
        <v>-18</v>
      </c>
      <c r="C5027" s="10">
        <v>-162.112478316997</v>
      </c>
      <c r="D5027" s="1">
        <v>99.06343522019597</v>
      </c>
    </row>
    <row r="5028" spans="1:4">
      <c r="A5028" s="9">
        <f t="shared" si="164"/>
        <v>165</v>
      </c>
      <c r="B5028" s="9">
        <v>-18</v>
      </c>
      <c r="C5028" s="10">
        <v>-162.18016500074262</v>
      </c>
      <c r="D5028" s="1">
        <v>123.82920722013903</v>
      </c>
    </row>
    <row r="5029" spans="1:4">
      <c r="A5029" s="9">
        <f t="shared" si="164"/>
        <v>168</v>
      </c>
      <c r="B5029" s="9">
        <v>-18</v>
      </c>
      <c r="C5029" s="10">
        <v>-162.26289310533181</v>
      </c>
      <c r="D5029" s="1">
        <v>148.59492135007105</v>
      </c>
    </row>
    <row r="5030" spans="1:4">
      <c r="A5030" s="9">
        <f t="shared" ref="A5030:A5066" si="165">A5029+3</f>
        <v>171</v>
      </c>
      <c r="B5030" s="9">
        <v>-18</v>
      </c>
      <c r="C5030" s="10">
        <v>-162.36066259209775</v>
      </c>
      <c r="D5030" s="1">
        <v>173.36056603604911</v>
      </c>
    </row>
    <row r="5031" spans="1:4">
      <c r="A5031" s="9">
        <f t="shared" si="165"/>
        <v>174</v>
      </c>
      <c r="B5031" s="9">
        <v>-18</v>
      </c>
      <c r="C5031" s="10">
        <v>-162.47347341535212</v>
      </c>
      <c r="D5031" s="1">
        <v>198.12612970416313</v>
      </c>
    </row>
    <row r="5032" spans="1:4">
      <c r="A5032" s="9">
        <f t="shared" si="165"/>
        <v>177</v>
      </c>
      <c r="B5032" s="9">
        <v>-18</v>
      </c>
      <c r="C5032" s="10">
        <v>-162.60132552237056</v>
      </c>
      <c r="D5032" s="1">
        <v>222.89160078054064</v>
      </c>
    </row>
    <row r="5033" spans="1:4">
      <c r="A5033" s="9">
        <f t="shared" si="165"/>
        <v>180</v>
      </c>
      <c r="B5033" s="9">
        <v>-18</v>
      </c>
      <c r="C5033" s="10">
        <v>-162.7442188534074</v>
      </c>
      <c r="D5033" s="1">
        <v>247.65696769135246</v>
      </c>
    </row>
    <row r="5034" spans="1:4">
      <c r="A5034" s="9">
        <f t="shared" si="165"/>
        <v>183</v>
      </c>
      <c r="B5034" s="9">
        <v>-18</v>
      </c>
      <c r="C5034" s="10">
        <v>-162.90215334168087</v>
      </c>
      <c r="D5034" s="1">
        <v>272.42221886281817</v>
      </c>
    </row>
    <row r="5035" spans="1:4">
      <c r="A5035" s="9">
        <f t="shared" si="165"/>
        <v>186</v>
      </c>
      <c r="B5035" s="9">
        <v>-18</v>
      </c>
      <c r="C5035" s="10">
        <v>-163.07512891338422</v>
      </c>
      <c r="D5035" s="1">
        <v>297.18734272121145</v>
      </c>
    </row>
    <row r="5036" spans="1:4">
      <c r="A5036" s="9">
        <f t="shared" si="165"/>
        <v>189</v>
      </c>
      <c r="B5036" s="9">
        <v>-18</v>
      </c>
      <c r="C5036" s="10">
        <v>-163.26314548767834</v>
      </c>
      <c r="D5036" s="1">
        <v>321.95232769286537</v>
      </c>
    </row>
    <row r="5037" spans="1:4">
      <c r="A5037" s="9">
        <f t="shared" si="165"/>
        <v>192</v>
      </c>
      <c r="B5037" s="9">
        <v>-18</v>
      </c>
      <c r="C5037" s="10">
        <v>-163.4662029766919</v>
      </c>
      <c r="D5037" s="1">
        <v>346.7171622041779</v>
      </c>
    </row>
    <row r="5038" spans="1:4">
      <c r="A5038" s="9">
        <f t="shared" si="165"/>
        <v>195</v>
      </c>
      <c r="B5038" s="9">
        <v>-18</v>
      </c>
      <c r="C5038" s="10">
        <v>-163.68430128553555</v>
      </c>
      <c r="D5038" s="1">
        <v>371.48183468161744</v>
      </c>
    </row>
    <row r="5039" spans="1:4">
      <c r="A5039" s="9">
        <f t="shared" si="165"/>
        <v>198</v>
      </c>
      <c r="B5039" s="9">
        <v>-18</v>
      </c>
      <c r="C5039" s="10">
        <v>-163.91744031228052</v>
      </c>
      <c r="D5039" s="1">
        <v>396.24633355172824</v>
      </c>
    </row>
    <row r="5040" spans="1:4">
      <c r="A5040" s="9">
        <f t="shared" si="165"/>
        <v>201</v>
      </c>
      <c r="B5040" s="9">
        <v>-18</v>
      </c>
      <c r="C5040" s="10">
        <v>-164.16561994797289</v>
      </c>
      <c r="D5040" s="1">
        <v>421.01064724113525</v>
      </c>
    </row>
    <row r="5041" spans="1:4">
      <c r="A5041" s="9">
        <f t="shared" si="165"/>
        <v>204</v>
      </c>
      <c r="B5041" s="9">
        <v>-18</v>
      </c>
      <c r="C5041" s="10">
        <v>-164.42884007662644</v>
      </c>
      <c r="D5041" s="1">
        <v>445.77476417655049</v>
      </c>
    </row>
    <row r="5042" spans="1:4">
      <c r="A5042" s="9">
        <f t="shared" si="165"/>
        <v>207</v>
      </c>
      <c r="B5042" s="9">
        <v>-18</v>
      </c>
      <c r="C5042" s="10">
        <v>-164.70710057523345</v>
      </c>
      <c r="D5042" s="1">
        <v>470.53867278477748</v>
      </c>
    </row>
    <row r="5043" spans="1:4">
      <c r="A5043" s="9">
        <f t="shared" si="165"/>
        <v>210</v>
      </c>
      <c r="B5043" s="9">
        <v>-18</v>
      </c>
      <c r="C5043" s="10">
        <v>-165.00040131374675</v>
      </c>
      <c r="D5043" s="1">
        <v>495.30236149271718</v>
      </c>
    </row>
    <row r="5044" spans="1:4">
      <c r="A5044" s="9">
        <f t="shared" si="165"/>
        <v>213</v>
      </c>
      <c r="B5044" s="9">
        <v>-18</v>
      </c>
      <c r="C5044" s="10">
        <v>-165.3087421551011</v>
      </c>
      <c r="D5044" s="1">
        <v>520.06581872737377</v>
      </c>
    </row>
    <row r="5045" spans="1:4">
      <c r="A5045" s="9">
        <f t="shared" si="165"/>
        <v>216</v>
      </c>
      <c r="B5045" s="9">
        <v>-18</v>
      </c>
      <c r="C5045" s="10">
        <v>-165.6321229551956</v>
      </c>
      <c r="D5045" s="1">
        <v>544.82903291585899</v>
      </c>
    </row>
    <row r="5046" spans="1:4">
      <c r="A5046" s="9">
        <f t="shared" si="165"/>
        <v>219</v>
      </c>
      <c r="B5046" s="9">
        <v>-18</v>
      </c>
      <c r="C5046" s="10">
        <v>-165.97054356290036</v>
      </c>
      <c r="D5046" s="1">
        <v>569.59199248539835</v>
      </c>
    </row>
    <row r="5047" spans="1:4">
      <c r="A5047" s="9">
        <f t="shared" si="165"/>
        <v>222</v>
      </c>
      <c r="B5047" s="9">
        <v>-18</v>
      </c>
      <c r="C5047" s="10">
        <v>-166.32400382006063</v>
      </c>
      <c r="D5047" s="1">
        <v>594.35468586333684</v>
      </c>
    </row>
    <row r="5048" spans="1:4">
      <c r="A5048" s="9">
        <f t="shared" si="165"/>
        <v>225</v>
      </c>
      <c r="B5048" s="9">
        <v>-18</v>
      </c>
      <c r="C5048" s="10">
        <v>-166.69250356148922</v>
      </c>
      <c r="D5048" s="1">
        <v>619.11710147714291</v>
      </c>
    </row>
    <row r="5049" spans="1:4">
      <c r="A5049" s="9">
        <f t="shared" si="165"/>
        <v>228</v>
      </c>
      <c r="B5049" s="9">
        <v>-18</v>
      </c>
      <c r="C5049" s="10">
        <v>-167.07604261497383</v>
      </c>
      <c r="D5049" s="1">
        <v>643.87922775441587</v>
      </c>
    </row>
    <row r="5050" spans="1:4">
      <c r="A5050" s="9">
        <f t="shared" si="165"/>
        <v>231</v>
      </c>
      <c r="B5050" s="9">
        <v>-18</v>
      </c>
      <c r="C5050" s="10">
        <v>-167.47462080127704</v>
      </c>
      <c r="D5050" s="1">
        <v>668.64105312288939</v>
      </c>
    </row>
    <row r="5051" spans="1:4">
      <c r="A5051" s="9">
        <f t="shared" si="165"/>
        <v>234</v>
      </c>
      <c r="B5051" s="9">
        <v>-18</v>
      </c>
      <c r="C5051" s="10">
        <v>-167.88823793411851</v>
      </c>
      <c r="D5051" s="1">
        <v>693.40256601043814</v>
      </c>
    </row>
    <row r="5052" spans="1:4">
      <c r="A5052" s="9">
        <f t="shared" si="165"/>
        <v>237</v>
      </c>
      <c r="B5052" s="9">
        <v>-18</v>
      </c>
      <c r="C5052" s="10">
        <v>-168.31689382021042</v>
      </c>
      <c r="D5052" s="1">
        <v>718.16375484508285</v>
      </c>
    </row>
    <row r="5053" spans="1:4">
      <c r="A5053" s="9">
        <f t="shared" si="165"/>
        <v>240</v>
      </c>
      <c r="B5053" s="9">
        <v>-18</v>
      </c>
      <c r="C5053" s="10">
        <v>-168.76058825921504</v>
      </c>
      <c r="D5053" s="1">
        <v>742.9246080549957</v>
      </c>
    </row>
    <row r="5054" spans="1:4">
      <c r="A5054" s="9">
        <f t="shared" si="165"/>
        <v>243</v>
      </c>
      <c r="B5054" s="9">
        <v>-18</v>
      </c>
      <c r="C5054" s="10">
        <v>-169.2193210437872</v>
      </c>
      <c r="D5054" s="1">
        <v>767.68511406850575</v>
      </c>
    </row>
    <row r="5055" spans="1:4">
      <c r="A5055" s="9">
        <f t="shared" si="165"/>
        <v>246</v>
      </c>
      <c r="B5055" s="9">
        <v>-18</v>
      </c>
      <c r="C5055" s="10">
        <v>-169.69309195953525</v>
      </c>
      <c r="D5055" s="1">
        <v>792.44526131410396</v>
      </c>
    </row>
    <row r="5056" spans="1:4">
      <c r="A5056" s="9">
        <f t="shared" si="165"/>
        <v>249</v>
      </c>
      <c r="B5056" s="9">
        <v>-18</v>
      </c>
      <c r="C5056" s="10">
        <v>-170.18190078505665</v>
      </c>
      <c r="D5056" s="1">
        <v>817.2050382204493</v>
      </c>
    </row>
    <row r="5057" spans="1:4">
      <c r="A5057" s="9">
        <f t="shared" si="165"/>
        <v>252</v>
      </c>
      <c r="B5057" s="9">
        <v>-18</v>
      </c>
      <c r="C5057" s="10">
        <v>-170.6857472919059</v>
      </c>
      <c r="D5057" s="1">
        <v>841.96443321637378</v>
      </c>
    </row>
    <row r="5058" spans="1:4">
      <c r="A5058" s="9">
        <f>A5057+3</f>
        <v>255</v>
      </c>
      <c r="B5058" s="9">
        <v>-18</v>
      </c>
      <c r="C5058" s="10">
        <v>-171.20463124462299</v>
      </c>
      <c r="D5058" s="1">
        <v>866.7234347308879</v>
      </c>
    </row>
    <row r="5059" spans="1:4">
      <c r="A5059" s="9">
        <f t="shared" si="165"/>
        <v>258</v>
      </c>
      <c r="B5059" s="9">
        <v>-18</v>
      </c>
      <c r="C5059" s="10">
        <v>-171.73855240070509</v>
      </c>
      <c r="D5059" s="1">
        <v>891.48203119318589</v>
      </c>
    </row>
    <row r="5060" spans="1:4">
      <c r="A5060" s="9">
        <f t="shared" si="165"/>
        <v>261</v>
      </c>
      <c r="B5060" s="9">
        <v>-18</v>
      </c>
      <c r="C5060" s="10">
        <v>-172.28751051064188</v>
      </c>
      <c r="D5060" s="1">
        <v>916.24021103265125</v>
      </c>
    </row>
    <row r="5061" spans="1:4">
      <c r="A5061" s="9">
        <f t="shared" si="165"/>
        <v>264</v>
      </c>
      <c r="B5061" s="9">
        <v>-18</v>
      </c>
      <c r="C5061" s="10">
        <v>-172.8515053178767</v>
      </c>
      <c r="D5061" s="1">
        <v>940.99796267886268</v>
      </c>
    </row>
    <row r="5062" spans="1:4">
      <c r="A5062" s="9">
        <f t="shared" si="165"/>
        <v>267</v>
      </c>
      <c r="B5062" s="9">
        <v>-18</v>
      </c>
      <c r="C5062" s="10">
        <v>-173.43053655883821</v>
      </c>
      <c r="D5062" s="1">
        <v>965.75527456159807</v>
      </c>
    </row>
    <row r="5063" spans="1:4">
      <c r="A5063" s="9">
        <f t="shared" si="165"/>
        <v>270</v>
      </c>
      <c r="B5063" s="9">
        <v>-18</v>
      </c>
      <c r="C5063" s="10">
        <v>-174.02460396291946</v>
      </c>
      <c r="D5063" s="1">
        <v>990.51213511084211</v>
      </c>
    </row>
    <row r="5064" spans="1:4">
      <c r="A5064" s="9">
        <f t="shared" si="165"/>
        <v>273</v>
      </c>
      <c r="B5064" s="9">
        <v>-18</v>
      </c>
      <c r="C5064" s="10">
        <v>-174.63370725249177</v>
      </c>
      <c r="D5064" s="1">
        <v>1015.2685327567892</v>
      </c>
    </row>
    <row r="5065" spans="1:4">
      <c r="A5065" s="9">
        <f t="shared" si="165"/>
        <v>276</v>
      </c>
      <c r="B5065" s="9">
        <v>-18</v>
      </c>
      <c r="C5065" s="10">
        <v>-175.25784614290146</v>
      </c>
      <c r="D5065" s="1">
        <v>1040.0244559298505</v>
      </c>
    </row>
    <row r="5066" spans="1:4">
      <c r="A5066" s="9">
        <f t="shared" si="165"/>
        <v>279</v>
      </c>
      <c r="B5066" s="9">
        <v>-18</v>
      </c>
      <c r="C5066" s="10">
        <v>-175.89702034246244</v>
      </c>
      <c r="D5066" s="1">
        <v>1064.7798930606593</v>
      </c>
    </row>
    <row r="5067" spans="1:4">
      <c r="A5067" s="9">
        <f>A5066+3</f>
        <v>282</v>
      </c>
      <c r="B5067" s="9">
        <v>-18</v>
      </c>
      <c r="C5067" s="10">
        <v>-176.55122955246713</v>
      </c>
      <c r="D5067" s="1">
        <v>1089.5348325800753</v>
      </c>
    </row>
    <row r="5068" spans="1:4">
      <c r="A5068" s="9">
        <f t="shared" ref="A5068:A5076" si="166">A5067+3</f>
        <v>285</v>
      </c>
      <c r="B5068" s="9">
        <v>-18</v>
      </c>
      <c r="C5068" s="10">
        <v>-177.22047346717571</v>
      </c>
      <c r="D5068" s="1">
        <v>1114.289262919192</v>
      </c>
    </row>
    <row r="5069" spans="1:4">
      <c r="A5069" s="9">
        <f t="shared" si="166"/>
        <v>288</v>
      </c>
      <c r="B5069" s="9">
        <v>-18</v>
      </c>
      <c r="C5069" s="10">
        <v>-177.90475177382663</v>
      </c>
      <c r="D5069" s="1">
        <v>1139.0431725093385</v>
      </c>
    </row>
    <row r="5070" spans="1:4">
      <c r="A5070" s="9">
        <f t="shared" si="166"/>
        <v>291</v>
      </c>
      <c r="B5070" s="9">
        <v>-18</v>
      </c>
      <c r="C5070" s="10">
        <v>-178.60406415263341</v>
      </c>
      <c r="D5070" s="1">
        <v>1163.7965497820899</v>
      </c>
    </row>
    <row r="5071" spans="1:4">
      <c r="A5071" s="9">
        <f t="shared" si="166"/>
        <v>294</v>
      </c>
      <c r="B5071" s="9">
        <v>-18</v>
      </c>
      <c r="C5071" s="10">
        <v>-179.31841027678078</v>
      </c>
      <c r="D5071" s="1">
        <v>1188.549383169269</v>
      </c>
    </row>
    <row r="5072" spans="1:4">
      <c r="A5072" s="9">
        <f t="shared" si="166"/>
        <v>297</v>
      </c>
      <c r="B5072" s="9">
        <v>-18</v>
      </c>
      <c r="C5072" s="10">
        <v>-180.04778981242467</v>
      </c>
      <c r="D5072" s="1">
        <v>1213.3016611029523</v>
      </c>
    </row>
    <row r="5073" spans="1:4">
      <c r="A5073" s="9">
        <f t="shared" si="166"/>
        <v>300</v>
      </c>
      <c r="B5073" s="9">
        <v>-18</v>
      </c>
      <c r="C5073" s="10">
        <v>-180.79220241869959</v>
      </c>
      <c r="D5073" s="1">
        <v>1238.0533720154765</v>
      </c>
    </row>
    <row r="5074" spans="1:4">
      <c r="A5074" s="9">
        <f t="shared" si="166"/>
        <v>303</v>
      </c>
      <c r="B5074" s="9">
        <v>-18</v>
      </c>
      <c r="C5074" s="10">
        <v>-181.55164774771842</v>
      </c>
      <c r="D5074" s="1">
        <v>1262.8045043394427</v>
      </c>
    </row>
    <row r="5075" spans="1:4">
      <c r="A5075" s="9">
        <f t="shared" si="166"/>
        <v>306</v>
      </c>
      <c r="B5075" s="9">
        <v>-18</v>
      </c>
      <c r="C5075" s="10">
        <v>-182.32612544455813</v>
      </c>
      <c r="D5075" s="1">
        <v>1287.5550465077238</v>
      </c>
    </row>
    <row r="5076" spans="1:4">
      <c r="A5076" s="9">
        <f t="shared" si="166"/>
        <v>309</v>
      </c>
      <c r="B5076" s="9">
        <v>-18</v>
      </c>
      <c r="C5076" s="10">
        <v>-183.11563514728147</v>
      </c>
      <c r="D5076" s="1">
        <v>1312.3049869534664</v>
      </c>
    </row>
    <row r="5077" spans="1:4">
      <c r="A5077" s="9">
        <f>A5076+3</f>
        <v>312</v>
      </c>
      <c r="B5077" s="9">
        <v>-18</v>
      </c>
      <c r="C5077" s="10">
        <v>-183.92017648691512</v>
      </c>
      <c r="D5077" s="1">
        <v>1337.0543141100995</v>
      </c>
    </row>
    <row r="5078" spans="1:4">
      <c r="A5078" s="9">
        <f t="shared" ref="A5078:A5082" si="167">A5077+3</f>
        <v>315</v>
      </c>
      <c r="B5078" s="9">
        <v>-18</v>
      </c>
      <c r="C5078" s="10">
        <v>-184.73974908747499</v>
      </c>
      <c r="D5078" s="1">
        <v>1361.8030164113393</v>
      </c>
    </row>
    <row r="5079" spans="1:4">
      <c r="A5079" s="9">
        <f t="shared" si="167"/>
        <v>318</v>
      </c>
      <c r="B5079" s="9">
        <v>-18</v>
      </c>
      <c r="C5079" s="10">
        <v>-185.57435256593405</v>
      </c>
      <c r="D5079" s="1">
        <v>1386.5510822911933</v>
      </c>
    </row>
    <row r="5080" spans="1:4">
      <c r="A5080" s="9">
        <f t="shared" si="167"/>
        <v>321</v>
      </c>
      <c r="B5080" s="9">
        <v>-18</v>
      </c>
      <c r="C5080" s="10">
        <v>-186.42398653226149</v>
      </c>
      <c r="D5080" s="1">
        <v>1411.2985001839661</v>
      </c>
    </row>
    <row r="5081" spans="1:4">
      <c r="A5081" s="9">
        <f t="shared" si="167"/>
        <v>324</v>
      </c>
      <c r="B5081" s="9">
        <v>-18</v>
      </c>
      <c r="C5081" s="10">
        <v>-187.28865058938354</v>
      </c>
      <c r="D5081" s="1">
        <v>1436.0452585242651</v>
      </c>
    </row>
    <row r="5082" spans="1:4">
      <c r="A5082" s="9">
        <f t="shared" si="167"/>
        <v>327</v>
      </c>
      <c r="B5082" s="9">
        <v>-18</v>
      </c>
      <c r="C5082" s="10">
        <v>-188.16834433321557</v>
      </c>
      <c r="D5082" s="1">
        <v>1460.7913457470074</v>
      </c>
    </row>
    <row r="5083" spans="1:4">
      <c r="A5083" s="9">
        <f>A5082+3</f>
        <v>330</v>
      </c>
      <c r="B5083" s="9">
        <v>-18</v>
      </c>
      <c r="C5083" s="10">
        <v>-189.06306735264076</v>
      </c>
      <c r="D5083" s="1">
        <v>1485.5367502874215</v>
      </c>
    </row>
    <row r="5084" spans="1:4">
      <c r="A5084" s="6">
        <v>-30</v>
      </c>
      <c r="B5084" s="6">
        <v>-21</v>
      </c>
      <c r="C5084" s="10">
        <v>-220.80378280420376</v>
      </c>
      <c r="D5084" s="1">
        <v>-1479.9511758003407</v>
      </c>
    </row>
    <row r="5085" spans="1:4">
      <c r="A5085" s="6">
        <f>A5084+3</f>
        <v>-27</v>
      </c>
      <c r="B5085" s="6">
        <v>-21</v>
      </c>
      <c r="C5085" s="10">
        <v>-219.7599780798329</v>
      </c>
      <c r="D5085" s="1">
        <v>-1455.3038229942292</v>
      </c>
    </row>
    <row r="5086" spans="1:4">
      <c r="A5086" s="6">
        <f>A5085+3</f>
        <v>-24</v>
      </c>
      <c r="B5086" s="6">
        <v>-21</v>
      </c>
      <c r="C5086" s="10">
        <v>-218.73370335545516</v>
      </c>
      <c r="D5086" s="1">
        <v>-1430.6555375439887</v>
      </c>
    </row>
    <row r="5087" spans="1:4">
      <c r="A5087" s="6">
        <f t="shared" ref="A5087:A5150" si="168">A5086+3</f>
        <v>-21</v>
      </c>
      <c r="B5087" s="6">
        <v>-21</v>
      </c>
      <c r="C5087" s="10">
        <v>-217.72495928876339</v>
      </c>
      <c r="D5087" s="1">
        <v>-1406.0063352456873</v>
      </c>
    </row>
    <row r="5088" spans="1:4">
      <c r="A5088" s="6">
        <f t="shared" si="168"/>
        <v>-18</v>
      </c>
      <c r="B5088" s="6">
        <v>-21</v>
      </c>
      <c r="C5088" s="10">
        <v>-216.73374652622283</v>
      </c>
      <c r="D5088" s="1">
        <v>-1381.3562318959816</v>
      </c>
    </row>
    <row r="5089" spans="1:4">
      <c r="A5089" s="6">
        <f t="shared" si="168"/>
        <v>-15</v>
      </c>
      <c r="B5089" s="6">
        <v>-21</v>
      </c>
      <c r="C5089" s="10">
        <v>-215.76006570306166</v>
      </c>
      <c r="D5089" s="1">
        <v>-1356.7052432921043</v>
      </c>
    </row>
    <row r="5090" spans="1:4">
      <c r="A5090" s="6">
        <f t="shared" si="168"/>
        <v>-12</v>
      </c>
      <c r="B5090" s="6">
        <v>-21</v>
      </c>
      <c r="C5090" s="10">
        <v>-214.8039174432682</v>
      </c>
      <c r="D5090" s="1">
        <v>-1332.0533852318565</v>
      </c>
    </row>
    <row r="5091" spans="1:4">
      <c r="A5091" s="6">
        <f t="shared" si="168"/>
        <v>-9</v>
      </c>
      <c r="B5091" s="6">
        <v>-21</v>
      </c>
      <c r="C5091" s="10">
        <v>-213.86530235960308</v>
      </c>
      <c r="D5091" s="1">
        <v>-1307.4006735135963</v>
      </c>
    </row>
    <row r="5092" spans="1:4">
      <c r="A5092" s="6">
        <f t="shared" si="168"/>
        <v>-6</v>
      </c>
      <c r="B5092" s="6">
        <v>-21</v>
      </c>
      <c r="C5092" s="10">
        <v>-212.94422105358072</v>
      </c>
      <c r="D5092" s="1">
        <v>-1282.7471239362278</v>
      </c>
    </row>
    <row r="5093" spans="1:4">
      <c r="A5093" s="6">
        <f t="shared" si="168"/>
        <v>-3</v>
      </c>
      <c r="B5093" s="6">
        <v>-21</v>
      </c>
      <c r="C5093" s="10">
        <v>-212.04067411548792</v>
      </c>
      <c r="D5093" s="1">
        <v>-1258.0927522991938</v>
      </c>
    </row>
    <row r="5094" spans="1:4">
      <c r="A5094" s="6">
        <f t="shared" si="168"/>
        <v>0</v>
      </c>
      <c r="B5094" s="6">
        <v>-21</v>
      </c>
      <c r="C5094" s="10">
        <v>-211.1546621243715</v>
      </c>
      <c r="D5094" s="1">
        <v>-1233.4375744024635</v>
      </c>
    </row>
    <row r="5095" spans="1:4">
      <c r="A5095" s="6">
        <f t="shared" si="168"/>
        <v>3</v>
      </c>
      <c r="B5095" s="6">
        <v>-21</v>
      </c>
      <c r="C5095" s="10">
        <v>-210.28618564803523</v>
      </c>
      <c r="D5095" s="1">
        <v>-1208.7816060465209</v>
      </c>
    </row>
    <row r="5096" spans="1:4">
      <c r="A5096" s="6">
        <f t="shared" si="168"/>
        <v>6</v>
      </c>
      <c r="B5096" s="6">
        <v>-21</v>
      </c>
      <c r="C5096" s="10">
        <v>-209.43524524305221</v>
      </c>
      <c r="D5096" s="1">
        <v>-1184.1248630323591</v>
      </c>
    </row>
    <row r="5097" spans="1:4">
      <c r="A5097" s="6">
        <f t="shared" si="168"/>
        <v>9</v>
      </c>
      <c r="B5097" s="6">
        <v>-21</v>
      </c>
      <c r="C5097" s="10">
        <v>-208.60184145475549</v>
      </c>
      <c r="D5097" s="1">
        <v>-1159.4673611614664</v>
      </c>
    </row>
    <row r="5098" spans="1:4">
      <c r="A5098" s="6">
        <f t="shared" si="168"/>
        <v>12</v>
      </c>
      <c r="B5098" s="6">
        <v>-21</v>
      </c>
      <c r="C5098" s="10">
        <v>-207.7859748172412</v>
      </c>
      <c r="D5098" s="1">
        <v>-1134.8091162358176</v>
      </c>
    </row>
    <row r="5099" spans="1:4">
      <c r="A5099" s="6">
        <f t="shared" si="168"/>
        <v>15</v>
      </c>
      <c r="B5099" s="6">
        <v>-21</v>
      </c>
      <c r="C5099" s="10">
        <v>-206.98764585335954</v>
      </c>
      <c r="D5099" s="1">
        <v>-1110.1501440578638</v>
      </c>
    </row>
    <row r="5100" spans="1:4">
      <c r="A5100" s="6">
        <f t="shared" si="168"/>
        <v>18</v>
      </c>
      <c r="B5100" s="6">
        <v>-21</v>
      </c>
      <c r="C5100" s="10">
        <v>-206.20685507472984</v>
      </c>
      <c r="D5100" s="1">
        <v>-1085.4904604305218</v>
      </c>
    </row>
    <row r="5101" spans="1:4">
      <c r="A5101" s="6">
        <f t="shared" si="168"/>
        <v>21</v>
      </c>
      <c r="B5101" s="6">
        <v>-21</v>
      </c>
      <c r="C5101" s="10">
        <v>-205.44360298172847</v>
      </c>
      <c r="D5101" s="1">
        <v>-1060.8300811571646</v>
      </c>
    </row>
    <row r="5102" spans="1:4">
      <c r="A5102" s="6">
        <f t="shared" si="168"/>
        <v>24</v>
      </c>
      <c r="B5102" s="6">
        <v>-21</v>
      </c>
      <c r="C5102" s="10">
        <v>-204.69789006349495</v>
      </c>
      <c r="D5102" s="1">
        <v>-1036.1690220416117</v>
      </c>
    </row>
    <row r="5103" spans="1:4">
      <c r="A5103" s="6">
        <f t="shared" si="168"/>
        <v>27</v>
      </c>
      <c r="B5103" s="6">
        <v>-21</v>
      </c>
      <c r="C5103" s="10">
        <v>-203.96971679791963</v>
      </c>
      <c r="D5103" s="1">
        <v>-1011.5072988881169</v>
      </c>
    </row>
    <row r="5104" spans="1:4">
      <c r="A5104" s="6">
        <f t="shared" si="168"/>
        <v>30</v>
      </c>
      <c r="B5104" s="6">
        <v>-21</v>
      </c>
      <c r="C5104" s="10">
        <v>-203.25908365166214</v>
      </c>
      <c r="D5104" s="1">
        <v>-986.8449275013603</v>
      </c>
    </row>
    <row r="5105" spans="1:4">
      <c r="A5105" s="6">
        <f t="shared" si="168"/>
        <v>33</v>
      </c>
      <c r="B5105" s="6">
        <v>-21</v>
      </c>
      <c r="C5105" s="10">
        <v>-202.56599108013603</v>
      </c>
      <c r="D5105" s="1">
        <v>-962.18192368643804</v>
      </c>
    </row>
    <row r="5106" spans="1:4">
      <c r="A5106" s="6">
        <f t="shared" si="168"/>
        <v>36</v>
      </c>
      <c r="B5106" s="6">
        <v>-21</v>
      </c>
      <c r="C5106" s="10">
        <v>-201.89043952752101</v>
      </c>
      <c r="D5106" s="1">
        <v>-937.51830324885009</v>
      </c>
    </row>
    <row r="5107" spans="1:4">
      <c r="A5107" s="6">
        <f t="shared" si="168"/>
        <v>39</v>
      </c>
      <c r="B5107" s="6">
        <v>-21</v>
      </c>
      <c r="C5107" s="10">
        <v>-201.23242942674469</v>
      </c>
      <c r="D5107" s="1">
        <v>-912.85408199449262</v>
      </c>
    </row>
    <row r="5108" spans="1:4">
      <c r="A5108" s="6">
        <f t="shared" si="168"/>
        <v>42</v>
      </c>
      <c r="B5108" s="6">
        <v>-21</v>
      </c>
      <c r="C5108" s="10">
        <v>-200.59196119950093</v>
      </c>
      <c r="D5108" s="1">
        <v>-888.18927572964685</v>
      </c>
    </row>
    <row r="5109" spans="1:4">
      <c r="A5109" s="6">
        <f t="shared" si="168"/>
        <v>45</v>
      </c>
      <c r="B5109" s="6">
        <v>-21</v>
      </c>
      <c r="C5109" s="10">
        <v>-199.96903525623731</v>
      </c>
      <c r="D5109" s="1">
        <v>-863.52390026096862</v>
      </c>
    </row>
    <row r="5110" spans="1:4">
      <c r="A5110" s="6">
        <f t="shared" si="168"/>
        <v>48</v>
      </c>
      <c r="B5110" s="6">
        <v>-21</v>
      </c>
      <c r="C5110" s="10">
        <v>-199.36365199616483</v>
      </c>
      <c r="D5110" s="1">
        <v>-838.85797139547844</v>
      </c>
    </row>
    <row r="5111" spans="1:4">
      <c r="A5111" s="6">
        <f t="shared" si="168"/>
        <v>51</v>
      </c>
      <c r="B5111" s="6">
        <v>-21</v>
      </c>
      <c r="C5111" s="10">
        <v>-198.77581180724525</v>
      </c>
      <c r="D5111" s="1">
        <v>-814.19150494055202</v>
      </c>
    </row>
    <row r="5112" spans="1:4">
      <c r="A5112" s="6">
        <f t="shared" si="168"/>
        <v>54</v>
      </c>
      <c r="B5112" s="6">
        <v>-21</v>
      </c>
      <c r="C5112" s="10">
        <v>-198.20551506620336</v>
      </c>
      <c r="D5112" s="1">
        <v>-789.52451670390838</v>
      </c>
    </row>
    <row r="5113" spans="1:4">
      <c r="A5113" s="6">
        <f t="shared" si="168"/>
        <v>57</v>
      </c>
      <c r="B5113" s="6">
        <v>-21</v>
      </c>
      <c r="C5113" s="10">
        <v>-197.65276213851814</v>
      </c>
      <c r="D5113" s="1">
        <v>-764.85702249360281</v>
      </c>
    </row>
    <row r="5114" spans="1:4">
      <c r="A5114" s="6">
        <f t="shared" si="168"/>
        <v>60</v>
      </c>
      <c r="B5114" s="6">
        <v>-21</v>
      </c>
      <c r="C5114" s="10">
        <v>-197.11755337842544</v>
      </c>
      <c r="D5114" s="1">
        <v>-740.18903811801295</v>
      </c>
    </row>
    <row r="5115" spans="1:4">
      <c r="A5115" s="6">
        <f t="shared" si="168"/>
        <v>63</v>
      </c>
      <c r="B5115" s="6">
        <v>-21</v>
      </c>
      <c r="C5115" s="10">
        <v>-196.59988912891816</v>
      </c>
      <c r="D5115" s="1">
        <v>-715.52057938583187</v>
      </c>
    </row>
    <row r="5116" spans="1:4">
      <c r="A5116" s="6">
        <f t="shared" si="168"/>
        <v>66</v>
      </c>
      <c r="B5116" s="6">
        <v>-21</v>
      </c>
      <c r="C5116" s="10">
        <v>-196.09976972174633</v>
      </c>
      <c r="D5116" s="1">
        <v>-690.8516621060561</v>
      </c>
    </row>
    <row r="5117" spans="1:4">
      <c r="A5117" s="6">
        <f t="shared" si="168"/>
        <v>69</v>
      </c>
      <c r="B5117" s="6">
        <v>-21</v>
      </c>
      <c r="C5117" s="10">
        <v>-195.61719547741677</v>
      </c>
      <c r="D5117" s="1">
        <v>-666.18230208797627</v>
      </c>
    </row>
    <row r="5118" spans="1:4">
      <c r="A5118" s="6">
        <f>A5117+3</f>
        <v>72</v>
      </c>
      <c r="B5118" s="6">
        <v>-21</v>
      </c>
      <c r="C5118" s="10">
        <v>-195.15216670519354</v>
      </c>
      <c r="D5118" s="1">
        <v>-641.51251514116632</v>
      </c>
    </row>
    <row r="5119" spans="1:4">
      <c r="A5119" s="6">
        <f t="shared" si="168"/>
        <v>75</v>
      </c>
      <c r="B5119" s="6">
        <v>-21</v>
      </c>
      <c r="C5119" s="10">
        <v>-194.70468370308853</v>
      </c>
      <c r="D5119" s="1">
        <v>-616.84231707547406</v>
      </c>
    </row>
    <row r="5120" spans="1:4">
      <c r="A5120" s="6">
        <f t="shared" si="168"/>
        <v>78</v>
      </c>
      <c r="B5120" s="6">
        <v>-21</v>
      </c>
      <c r="C5120" s="10">
        <v>-194.27474675787974</v>
      </c>
      <c r="D5120" s="1">
        <v>-592.17172370101093</v>
      </c>
    </row>
    <row r="5121" spans="1:4">
      <c r="A5121" s="6">
        <f t="shared" si="168"/>
        <v>81</v>
      </c>
      <c r="B5121" s="6">
        <v>-21</v>
      </c>
      <c r="C5121" s="10">
        <v>-193.86235614509317</v>
      </c>
      <c r="D5121" s="1">
        <v>-567.50075082814146</v>
      </c>
    </row>
    <row r="5122" spans="1:4">
      <c r="A5122" s="6">
        <f t="shared" si="168"/>
        <v>84</v>
      </c>
      <c r="B5122" s="6">
        <v>-21</v>
      </c>
      <c r="C5122" s="10">
        <v>-193.46751212901469</v>
      </c>
      <c r="D5122" s="1">
        <v>-542.82941426747357</v>
      </c>
    </row>
    <row r="5123" spans="1:4">
      <c r="A5123" s="6">
        <f t="shared" si="168"/>
        <v>87</v>
      </c>
      <c r="B5123" s="6">
        <v>-21</v>
      </c>
      <c r="C5123" s="10">
        <v>-193.09021496268437</v>
      </c>
      <c r="D5123" s="1">
        <v>-518.15772982984799</v>
      </c>
    </row>
    <row r="5124" spans="1:4">
      <c r="A5124" s="6">
        <f t="shared" si="168"/>
        <v>90</v>
      </c>
      <c r="B5124" s="6">
        <v>-21</v>
      </c>
      <c r="C5124" s="10">
        <v>-192.73046488789308</v>
      </c>
      <c r="D5124" s="1">
        <v>-493.48571332632861</v>
      </c>
    </row>
    <row r="5125" spans="1:4">
      <c r="A5125" s="6">
        <f t="shared" si="168"/>
        <v>93</v>
      </c>
      <c r="B5125" s="6">
        <v>-21</v>
      </c>
      <c r="C5125" s="10">
        <v>-192.38826213519482</v>
      </c>
      <c r="D5125" s="1">
        <v>-468.81338056819226</v>
      </c>
    </row>
    <row r="5126" spans="1:4">
      <c r="A5126" s="6">
        <f t="shared" si="168"/>
        <v>96</v>
      </c>
      <c r="B5126" s="6">
        <v>-21</v>
      </c>
      <c r="C5126" s="10">
        <v>-192.06360692388856</v>
      </c>
      <c r="D5126" s="1">
        <v>-444.14074736691816</v>
      </c>
    </row>
    <row r="5127" spans="1:4">
      <c r="A5127" s="6">
        <f t="shared" si="168"/>
        <v>99</v>
      </c>
      <c r="B5127" s="6">
        <v>-21</v>
      </c>
      <c r="C5127" s="10">
        <v>-191.75649946203305</v>
      </c>
      <c r="D5127" s="1">
        <v>-419.46782953417795</v>
      </c>
    </row>
    <row r="5128" spans="1:4">
      <c r="A5128" s="6">
        <f t="shared" si="168"/>
        <v>102</v>
      </c>
      <c r="B5128" s="6">
        <v>-21</v>
      </c>
      <c r="C5128" s="10">
        <v>-191.46693994644141</v>
      </c>
      <c r="D5128" s="1">
        <v>-394.79464288182623</v>
      </c>
    </row>
    <row r="5129" spans="1:4">
      <c r="A5129" s="6">
        <f t="shared" si="168"/>
        <v>105</v>
      </c>
      <c r="B5129" s="6">
        <v>-21</v>
      </c>
      <c r="C5129" s="10">
        <v>-191.19492856268349</v>
      </c>
      <c r="D5129" s="1">
        <v>-370.12120322188929</v>
      </c>
    </row>
    <row r="5130" spans="1:4">
      <c r="A5130" s="6">
        <f t="shared" si="168"/>
        <v>108</v>
      </c>
      <c r="B5130" s="6">
        <v>-21</v>
      </c>
      <c r="C5130" s="10">
        <v>-190.9404654850741</v>
      </c>
      <c r="D5130" s="1">
        <v>-345.44752636655591</v>
      </c>
    </row>
    <row r="5131" spans="1:4">
      <c r="A5131" s="6">
        <f t="shared" si="168"/>
        <v>111</v>
      </c>
      <c r="B5131" s="6">
        <v>-21</v>
      </c>
      <c r="C5131" s="10">
        <v>-190.70355087669418</v>
      </c>
      <c r="D5131" s="1">
        <v>-320.77362812816676</v>
      </c>
    </row>
    <row r="5132" spans="1:4">
      <c r="A5132" s="6">
        <f t="shared" si="168"/>
        <v>114</v>
      </c>
      <c r="B5132" s="6">
        <v>-21</v>
      </c>
      <c r="C5132" s="10">
        <v>-190.48418488936957</v>
      </c>
      <c r="D5132" s="1">
        <v>-296.09952431920448</v>
      </c>
    </row>
    <row r="5133" spans="1:4">
      <c r="A5133" s="6">
        <f t="shared" si="168"/>
        <v>117</v>
      </c>
      <c r="B5133" s="6">
        <v>-21</v>
      </c>
      <c r="C5133" s="10">
        <v>-190.28236766368303</v>
      </c>
      <c r="D5133" s="1">
        <v>-271.42523075228343</v>
      </c>
    </row>
    <row r="5134" spans="1:4">
      <c r="A5134" s="6">
        <f>A5133+3</f>
        <v>120</v>
      </c>
      <c r="B5134" s="6">
        <v>-21</v>
      </c>
      <c r="C5134" s="10">
        <v>-190.09809932897147</v>
      </c>
      <c r="D5134" s="1">
        <v>-246.75076324013924</v>
      </c>
    </row>
    <row r="5135" spans="1:4">
      <c r="A5135" s="6">
        <f t="shared" si="168"/>
        <v>123</v>
      </c>
      <c r="B5135" s="6">
        <v>-21</v>
      </c>
      <c r="C5135" s="10">
        <v>-189.9313800033226</v>
      </c>
      <c r="D5135" s="1">
        <v>-222.0761375956196</v>
      </c>
    </row>
    <row r="5136" spans="1:4">
      <c r="A5136" s="6">
        <f t="shared" si="168"/>
        <v>126</v>
      </c>
      <c r="B5136" s="6">
        <v>-21</v>
      </c>
      <c r="C5136" s="10">
        <v>-189.78220979358116</v>
      </c>
      <c r="D5136" s="1">
        <v>-197.40136963167311</v>
      </c>
    </row>
    <row r="5137" spans="1:4">
      <c r="A5137" s="6">
        <f t="shared" si="168"/>
        <v>129</v>
      </c>
      <c r="B5137" s="6">
        <v>-21</v>
      </c>
      <c r="C5137" s="10">
        <v>-189.65058879534595</v>
      </c>
      <c r="D5137" s="1">
        <v>-172.72647516133972</v>
      </c>
    </row>
    <row r="5138" spans="1:4">
      <c r="A5138" s="6">
        <f t="shared" si="168"/>
        <v>132</v>
      </c>
      <c r="B5138" s="6">
        <v>-21</v>
      </c>
      <c r="C5138" s="10">
        <v>-189.53651709296665</v>
      </c>
      <c r="D5138" s="1">
        <v>-148.05146999774047</v>
      </c>
    </row>
    <row r="5139" spans="1:4">
      <c r="A5139" s="6">
        <f t="shared" si="168"/>
        <v>135</v>
      </c>
      <c r="B5139" s="6">
        <v>-21</v>
      </c>
      <c r="C5139" s="10">
        <v>-189.43999475954689</v>
      </c>
      <c r="D5139" s="1">
        <v>-123.37636995406734</v>
      </c>
    </row>
    <row r="5140" spans="1:4">
      <c r="A5140" s="6">
        <f t="shared" si="168"/>
        <v>138</v>
      </c>
      <c r="B5140" s="6">
        <v>-21</v>
      </c>
      <c r="C5140" s="10">
        <v>-189.36102185694443</v>
      </c>
      <c r="D5140" s="1">
        <v>-98.701190843573045</v>
      </c>
    </row>
    <row r="5141" spans="1:4">
      <c r="A5141" s="6">
        <f t="shared" si="168"/>
        <v>141</v>
      </c>
      <c r="B5141" s="6">
        <v>-21</v>
      </c>
      <c r="C5141" s="10">
        <v>-189.29959843576475</v>
      </c>
      <c r="D5141" s="1">
        <v>-74.025948479561023</v>
      </c>
    </row>
    <row r="5142" spans="1:4">
      <c r="A5142" s="6">
        <f t="shared" si="168"/>
        <v>144</v>
      </c>
      <c r="B5142" s="6">
        <v>-21</v>
      </c>
      <c r="C5142" s="10">
        <v>-189.25572453537961</v>
      </c>
      <c r="D5142" s="1">
        <v>-49.3506586753752</v>
      </c>
    </row>
    <row r="5143" spans="1:4">
      <c r="A5143" s="6">
        <f t="shared" si="168"/>
        <v>147</v>
      </c>
      <c r="B5143" s="6">
        <v>-21</v>
      </c>
      <c r="C5143" s="10">
        <v>-189.22940018390247</v>
      </c>
      <c r="D5143" s="1">
        <v>-24.675337244389983</v>
      </c>
    </row>
    <row r="5144" spans="1:4">
      <c r="A5144" s="6">
        <f t="shared" si="168"/>
        <v>150</v>
      </c>
      <c r="B5144" s="6">
        <v>-21</v>
      </c>
      <c r="C5144" s="10">
        <v>-189.22062539820092</v>
      </c>
      <c r="D5144" s="1">
        <v>0</v>
      </c>
    </row>
    <row r="5145" spans="1:4">
      <c r="A5145" s="6">
        <f t="shared" si="168"/>
        <v>153</v>
      </c>
      <c r="B5145" s="6">
        <v>-21</v>
      </c>
      <c r="C5145" s="10">
        <v>-189.22940018390247</v>
      </c>
      <c r="D5145" s="1">
        <v>24.675337244389983</v>
      </c>
    </row>
    <row r="5146" spans="1:4">
      <c r="A5146" s="6">
        <f>A5145+3</f>
        <v>156</v>
      </c>
      <c r="B5146" s="6">
        <v>-21</v>
      </c>
      <c r="C5146" s="10">
        <v>-189.25572453537961</v>
      </c>
      <c r="D5146" s="1">
        <v>49.3506586753752</v>
      </c>
    </row>
    <row r="5147" spans="1:4">
      <c r="A5147" s="6">
        <f t="shared" si="168"/>
        <v>159</v>
      </c>
      <c r="B5147" s="6">
        <v>-21</v>
      </c>
      <c r="C5147" s="10">
        <v>-189.29959843576475</v>
      </c>
      <c r="D5147" s="1">
        <v>74.025948479561023</v>
      </c>
    </row>
    <row r="5148" spans="1:4">
      <c r="A5148" s="6">
        <f t="shared" si="168"/>
        <v>162</v>
      </c>
      <c r="B5148" s="6">
        <v>-21</v>
      </c>
      <c r="C5148" s="10">
        <v>-189.36102185694443</v>
      </c>
      <c r="D5148" s="1">
        <v>98.701190843573045</v>
      </c>
    </row>
    <row r="5149" spans="1:4">
      <c r="A5149" s="6">
        <f t="shared" si="168"/>
        <v>165</v>
      </c>
      <c r="B5149" s="6">
        <v>-21</v>
      </c>
      <c r="C5149" s="10">
        <v>-189.43999475954689</v>
      </c>
      <c r="D5149" s="1">
        <v>123.37636995406734</v>
      </c>
    </row>
    <row r="5150" spans="1:4">
      <c r="A5150" s="6">
        <f t="shared" si="168"/>
        <v>168</v>
      </c>
      <c r="B5150" s="6">
        <v>-21</v>
      </c>
      <c r="C5150" s="10">
        <v>-189.53651709296665</v>
      </c>
      <c r="D5150" s="1">
        <v>148.05146999774047</v>
      </c>
    </row>
    <row r="5151" spans="1:4">
      <c r="A5151" s="6">
        <f t="shared" ref="A5151:A5187" si="169">A5150+3</f>
        <v>171</v>
      </c>
      <c r="B5151" s="6">
        <v>-21</v>
      </c>
      <c r="C5151" s="10">
        <v>-189.65058879534595</v>
      </c>
      <c r="D5151" s="1">
        <v>172.72647516133972</v>
      </c>
    </row>
    <row r="5152" spans="1:4">
      <c r="A5152" s="6">
        <f t="shared" si="169"/>
        <v>174</v>
      </c>
      <c r="B5152" s="6">
        <v>-21</v>
      </c>
      <c r="C5152" s="10">
        <v>-189.78220979358116</v>
      </c>
      <c r="D5152" s="1">
        <v>197.40136963167311</v>
      </c>
    </row>
    <row r="5153" spans="1:4">
      <c r="A5153" s="6">
        <f t="shared" si="169"/>
        <v>177</v>
      </c>
      <c r="B5153" s="6">
        <v>-21</v>
      </c>
      <c r="C5153" s="10">
        <v>-189.9313800033226</v>
      </c>
      <c r="D5153" s="1">
        <v>222.0761375956196</v>
      </c>
    </row>
    <row r="5154" spans="1:4">
      <c r="A5154" s="6">
        <f t="shared" si="169"/>
        <v>180</v>
      </c>
      <c r="B5154" s="6">
        <v>-21</v>
      </c>
      <c r="C5154" s="10">
        <v>-190.09809932897147</v>
      </c>
      <c r="D5154" s="1">
        <v>246.75076324013924</v>
      </c>
    </row>
    <row r="5155" spans="1:4">
      <c r="A5155" s="6">
        <f t="shared" si="169"/>
        <v>183</v>
      </c>
      <c r="B5155" s="6">
        <v>-21</v>
      </c>
      <c r="C5155" s="10">
        <v>-190.28236766368303</v>
      </c>
      <c r="D5155" s="1">
        <v>271.42523075228343</v>
      </c>
    </row>
    <row r="5156" spans="1:4">
      <c r="A5156" s="6">
        <f t="shared" si="169"/>
        <v>186</v>
      </c>
      <c r="B5156" s="6">
        <v>-21</v>
      </c>
      <c r="C5156" s="10">
        <v>-190.48418488936957</v>
      </c>
      <c r="D5156" s="1">
        <v>296.09952431920448</v>
      </c>
    </row>
    <row r="5157" spans="1:4">
      <c r="A5157" s="6">
        <f t="shared" si="169"/>
        <v>189</v>
      </c>
      <c r="B5157" s="6">
        <v>-21</v>
      </c>
      <c r="C5157" s="10">
        <v>-190.70355087669418</v>
      </c>
      <c r="D5157" s="1">
        <v>320.77362812816676</v>
      </c>
    </row>
    <row r="5158" spans="1:4">
      <c r="A5158" s="6">
        <f t="shared" si="169"/>
        <v>192</v>
      </c>
      <c r="B5158" s="6">
        <v>-21</v>
      </c>
      <c r="C5158" s="10">
        <v>-190.9404654850741</v>
      </c>
      <c r="D5158" s="1">
        <v>345.44752636655591</v>
      </c>
    </row>
    <row r="5159" spans="1:4">
      <c r="A5159" s="6">
        <f t="shared" si="169"/>
        <v>195</v>
      </c>
      <c r="B5159" s="6">
        <v>-21</v>
      </c>
      <c r="C5159" s="10">
        <v>-191.19492856268349</v>
      </c>
      <c r="D5159" s="1">
        <v>370.12120322188929</v>
      </c>
    </row>
    <row r="5160" spans="1:4">
      <c r="A5160" s="6">
        <f t="shared" si="169"/>
        <v>198</v>
      </c>
      <c r="B5160" s="6">
        <v>-21</v>
      </c>
      <c r="C5160" s="10">
        <v>-191.46693994644141</v>
      </c>
      <c r="D5160" s="1">
        <v>394.79464288182623</v>
      </c>
    </row>
    <row r="5161" spans="1:4">
      <c r="A5161" s="6">
        <f t="shared" si="169"/>
        <v>201</v>
      </c>
      <c r="B5161" s="6">
        <v>-21</v>
      </c>
      <c r="C5161" s="10">
        <v>-191.75649946203305</v>
      </c>
      <c r="D5161" s="1">
        <v>419.46782953417795</v>
      </c>
    </row>
    <row r="5162" spans="1:4">
      <c r="A5162" s="6">
        <f t="shared" si="169"/>
        <v>204</v>
      </c>
      <c r="B5162" s="6">
        <v>-21</v>
      </c>
      <c r="C5162" s="10">
        <v>-192.06360692388856</v>
      </c>
      <c r="D5162" s="1">
        <v>444.14074736691816</v>
      </c>
    </row>
    <row r="5163" spans="1:4">
      <c r="A5163" s="6">
        <f t="shared" si="169"/>
        <v>207</v>
      </c>
      <c r="B5163" s="6">
        <v>-21</v>
      </c>
      <c r="C5163" s="10">
        <v>-192.38826213519482</v>
      </c>
      <c r="D5163" s="1">
        <v>468.81338056819226</v>
      </c>
    </row>
    <row r="5164" spans="1:4">
      <c r="A5164" s="6">
        <f t="shared" si="169"/>
        <v>210</v>
      </c>
      <c r="B5164" s="6">
        <v>-21</v>
      </c>
      <c r="C5164" s="10">
        <v>-192.73046488789308</v>
      </c>
      <c r="D5164" s="1">
        <v>493.48571332632861</v>
      </c>
    </row>
    <row r="5165" spans="1:4">
      <c r="A5165" s="6">
        <f t="shared" si="169"/>
        <v>213</v>
      </c>
      <c r="B5165" s="6">
        <v>-21</v>
      </c>
      <c r="C5165" s="10">
        <v>-193.09021496268437</v>
      </c>
      <c r="D5165" s="1">
        <v>518.15772982984799</v>
      </c>
    </row>
    <row r="5166" spans="1:4">
      <c r="A5166" s="6">
        <f t="shared" si="169"/>
        <v>216</v>
      </c>
      <c r="B5166" s="6">
        <v>-21</v>
      </c>
      <c r="C5166" s="10">
        <v>-193.46751212901469</v>
      </c>
      <c r="D5166" s="1">
        <v>542.82941426747357</v>
      </c>
    </row>
    <row r="5167" spans="1:4">
      <c r="A5167" s="6">
        <f t="shared" si="169"/>
        <v>219</v>
      </c>
      <c r="B5167" s="6">
        <v>-21</v>
      </c>
      <c r="C5167" s="10">
        <v>-193.86235614509317</v>
      </c>
      <c r="D5167" s="1">
        <v>567.50075082814146</v>
      </c>
    </row>
    <row r="5168" spans="1:4">
      <c r="A5168" s="6">
        <f t="shared" si="169"/>
        <v>222</v>
      </c>
      <c r="B5168" s="6">
        <v>-21</v>
      </c>
      <c r="C5168" s="10">
        <v>-194.27474675787974</v>
      </c>
      <c r="D5168" s="1">
        <v>592.17172370101093</v>
      </c>
    </row>
    <row r="5169" spans="1:4">
      <c r="A5169" s="6">
        <f t="shared" si="169"/>
        <v>225</v>
      </c>
      <c r="B5169" s="6">
        <v>-21</v>
      </c>
      <c r="C5169" s="10">
        <v>-194.70468370308853</v>
      </c>
      <c r="D5169" s="1">
        <v>616.84231707547406</v>
      </c>
    </row>
    <row r="5170" spans="1:4">
      <c r="A5170" s="6">
        <f t="shared" si="169"/>
        <v>228</v>
      </c>
      <c r="B5170" s="6">
        <v>-21</v>
      </c>
      <c r="C5170" s="10">
        <v>-195.15216670519354</v>
      </c>
      <c r="D5170" s="1">
        <v>641.51251514116632</v>
      </c>
    </row>
    <row r="5171" spans="1:4">
      <c r="A5171" s="6">
        <f t="shared" si="169"/>
        <v>231</v>
      </c>
      <c r="B5171" s="6">
        <v>-21</v>
      </c>
      <c r="C5171" s="10">
        <v>-195.61719547741677</v>
      </c>
      <c r="D5171" s="1">
        <v>666.18230208797627</v>
      </c>
    </row>
    <row r="5172" spans="1:4">
      <c r="A5172" s="6">
        <f t="shared" si="169"/>
        <v>234</v>
      </c>
      <c r="B5172" s="6">
        <v>-21</v>
      </c>
      <c r="C5172" s="10">
        <v>-196.09976972174633</v>
      </c>
      <c r="D5172" s="1">
        <v>690.8516621060561</v>
      </c>
    </row>
    <row r="5173" spans="1:4">
      <c r="A5173" s="6">
        <f t="shared" si="169"/>
        <v>237</v>
      </c>
      <c r="B5173" s="6">
        <v>-21</v>
      </c>
      <c r="C5173" s="10">
        <v>-196.59988912891816</v>
      </c>
      <c r="D5173" s="1">
        <v>715.52057938583187</v>
      </c>
    </row>
    <row r="5174" spans="1:4">
      <c r="A5174" s="6">
        <f t="shared" si="169"/>
        <v>240</v>
      </c>
      <c r="B5174" s="6">
        <v>-21</v>
      </c>
      <c r="C5174" s="10">
        <v>-197.11755337842544</v>
      </c>
      <c r="D5174" s="1">
        <v>740.18903811801295</v>
      </c>
    </row>
    <row r="5175" spans="1:4">
      <c r="A5175" s="6">
        <f t="shared" si="169"/>
        <v>243</v>
      </c>
      <c r="B5175" s="6">
        <v>-21</v>
      </c>
      <c r="C5175" s="10">
        <v>-197.65276213851814</v>
      </c>
      <c r="D5175" s="1">
        <v>764.85702249360281</v>
      </c>
    </row>
    <row r="5176" spans="1:4">
      <c r="A5176" s="6">
        <f t="shared" si="169"/>
        <v>246</v>
      </c>
      <c r="B5176" s="6">
        <v>-21</v>
      </c>
      <c r="C5176" s="10">
        <v>-198.20551506620336</v>
      </c>
      <c r="D5176" s="1">
        <v>789.52451670390838</v>
      </c>
    </row>
    <row r="5177" spans="1:4">
      <c r="A5177" s="6">
        <f t="shared" si="169"/>
        <v>249</v>
      </c>
      <c r="B5177" s="6">
        <v>-21</v>
      </c>
      <c r="C5177" s="10">
        <v>-198.77581180724525</v>
      </c>
      <c r="D5177" s="1">
        <v>814.19150494055202</v>
      </c>
    </row>
    <row r="5178" spans="1:4">
      <c r="A5178" s="6">
        <f t="shared" si="169"/>
        <v>252</v>
      </c>
      <c r="B5178" s="6">
        <v>-21</v>
      </c>
      <c r="C5178" s="10">
        <v>-199.36365199616483</v>
      </c>
      <c r="D5178" s="1">
        <v>838.85797139547844</v>
      </c>
    </row>
    <row r="5179" spans="1:4">
      <c r="A5179" s="6">
        <f>A5178+3</f>
        <v>255</v>
      </c>
      <c r="B5179" s="6">
        <v>-21</v>
      </c>
      <c r="C5179" s="10">
        <v>-199.96903525623731</v>
      </c>
      <c r="D5179" s="1">
        <v>863.52390026096862</v>
      </c>
    </row>
    <row r="5180" spans="1:4">
      <c r="A5180" s="6">
        <f t="shared" si="169"/>
        <v>258</v>
      </c>
      <c r="B5180" s="6">
        <v>-21</v>
      </c>
      <c r="C5180" s="10">
        <v>-200.59196119950093</v>
      </c>
      <c r="D5180" s="1">
        <v>888.18927572964685</v>
      </c>
    </row>
    <row r="5181" spans="1:4">
      <c r="A5181" s="6">
        <f t="shared" si="169"/>
        <v>261</v>
      </c>
      <c r="B5181" s="6">
        <v>-21</v>
      </c>
      <c r="C5181" s="10">
        <v>-201.23242942674469</v>
      </c>
      <c r="D5181" s="1">
        <v>912.85408199449262</v>
      </c>
    </row>
    <row r="5182" spans="1:4">
      <c r="A5182" s="6">
        <f t="shared" si="169"/>
        <v>264</v>
      </c>
      <c r="B5182" s="6">
        <v>-21</v>
      </c>
      <c r="C5182" s="10">
        <v>-201.89043952752101</v>
      </c>
      <c r="D5182" s="1">
        <v>937.51830324885009</v>
      </c>
    </row>
    <row r="5183" spans="1:4">
      <c r="A5183" s="6">
        <f t="shared" si="169"/>
        <v>267</v>
      </c>
      <c r="B5183" s="6">
        <v>-21</v>
      </c>
      <c r="C5183" s="10">
        <v>-202.56599108013603</v>
      </c>
      <c r="D5183" s="1">
        <v>962.18192368643804</v>
      </c>
    </row>
    <row r="5184" spans="1:4">
      <c r="A5184" s="6">
        <f t="shared" si="169"/>
        <v>270</v>
      </c>
      <c r="B5184" s="6">
        <v>-21</v>
      </c>
      <c r="C5184" s="10">
        <v>-203.25908365166214</v>
      </c>
      <c r="D5184" s="1">
        <v>986.8449275013603</v>
      </c>
    </row>
    <row r="5185" spans="1:4">
      <c r="A5185" s="6">
        <f t="shared" si="169"/>
        <v>273</v>
      </c>
      <c r="B5185" s="6">
        <v>-21</v>
      </c>
      <c r="C5185" s="10">
        <v>-203.96971679791963</v>
      </c>
      <c r="D5185" s="1">
        <v>1011.5072988881169</v>
      </c>
    </row>
    <row r="5186" spans="1:4">
      <c r="A5186" s="6">
        <f t="shared" si="169"/>
        <v>276</v>
      </c>
      <c r="B5186" s="6">
        <v>-21</v>
      </c>
      <c r="C5186" s="10">
        <v>-204.69789006349495</v>
      </c>
      <c r="D5186" s="1">
        <v>1036.1690220416117</v>
      </c>
    </row>
    <row r="5187" spans="1:4">
      <c r="A5187" s="6">
        <f t="shared" si="169"/>
        <v>279</v>
      </c>
      <c r="B5187" s="6">
        <v>-21</v>
      </c>
      <c r="C5187" s="10">
        <v>-205.44360298172847</v>
      </c>
      <c r="D5187" s="1">
        <v>1060.8300811571646</v>
      </c>
    </row>
    <row r="5188" spans="1:4">
      <c r="A5188" s="6">
        <f>A5187+3</f>
        <v>282</v>
      </c>
      <c r="B5188" s="6">
        <v>-21</v>
      </c>
      <c r="C5188" s="10">
        <v>-206.20685507472984</v>
      </c>
      <c r="D5188" s="1">
        <v>1085.4904604305218</v>
      </c>
    </row>
    <row r="5189" spans="1:4">
      <c r="A5189" s="6">
        <f t="shared" ref="A5189:A5197" si="170">A5188+3</f>
        <v>285</v>
      </c>
      <c r="B5189" s="6">
        <v>-21</v>
      </c>
      <c r="C5189" s="10">
        <v>-206.98764585335954</v>
      </c>
      <c r="D5189" s="1">
        <v>1110.1501440578638</v>
      </c>
    </row>
    <row r="5190" spans="1:4">
      <c r="A5190" s="6">
        <f t="shared" si="170"/>
        <v>288</v>
      </c>
      <c r="B5190" s="6">
        <v>-21</v>
      </c>
      <c r="C5190" s="10">
        <v>-207.7859748172412</v>
      </c>
      <c r="D5190" s="1">
        <v>1134.8091162358176</v>
      </c>
    </row>
    <row r="5191" spans="1:4">
      <c r="A5191" s="6">
        <f t="shared" si="170"/>
        <v>291</v>
      </c>
      <c r="B5191" s="6">
        <v>-21</v>
      </c>
      <c r="C5191" s="10">
        <v>-208.60184145475549</v>
      </c>
      <c r="D5191" s="1">
        <v>1159.4673611614664</v>
      </c>
    </row>
    <row r="5192" spans="1:4">
      <c r="A5192" s="6">
        <f t="shared" si="170"/>
        <v>294</v>
      </c>
      <c r="B5192" s="6">
        <v>-21</v>
      </c>
      <c r="C5192" s="10">
        <v>-209.43524524305221</v>
      </c>
      <c r="D5192" s="1">
        <v>1184.1248630323591</v>
      </c>
    </row>
    <row r="5193" spans="1:4">
      <c r="A5193" s="6">
        <f t="shared" si="170"/>
        <v>297</v>
      </c>
      <c r="B5193" s="6">
        <v>-21</v>
      </c>
      <c r="C5193" s="10">
        <v>-210.28618564803523</v>
      </c>
      <c r="D5193" s="1">
        <v>1208.7816060465209</v>
      </c>
    </row>
    <row r="5194" spans="1:4">
      <c r="A5194" s="6">
        <f t="shared" si="170"/>
        <v>300</v>
      </c>
      <c r="B5194" s="6">
        <v>-21</v>
      </c>
      <c r="C5194" s="10">
        <v>-211.1546621243715</v>
      </c>
      <c r="D5194" s="1">
        <v>1233.4375744024635</v>
      </c>
    </row>
    <row r="5195" spans="1:4">
      <c r="A5195" s="6">
        <f t="shared" si="170"/>
        <v>303</v>
      </c>
      <c r="B5195" s="6">
        <v>-21</v>
      </c>
      <c r="C5195" s="10">
        <v>-212.04067411548792</v>
      </c>
      <c r="D5195" s="1">
        <v>1258.0927522991938</v>
      </c>
    </row>
    <row r="5196" spans="1:4">
      <c r="A5196" s="6">
        <f t="shared" si="170"/>
        <v>306</v>
      </c>
      <c r="B5196" s="6">
        <v>-21</v>
      </c>
      <c r="C5196" s="10">
        <v>-212.94422105358072</v>
      </c>
      <c r="D5196" s="1">
        <v>1282.7471239362278</v>
      </c>
    </row>
    <row r="5197" spans="1:4">
      <c r="A5197" s="6">
        <f t="shared" si="170"/>
        <v>309</v>
      </c>
      <c r="B5197" s="6">
        <v>-21</v>
      </c>
      <c r="C5197" s="10">
        <v>-213.86530235960308</v>
      </c>
      <c r="D5197" s="1">
        <v>1307.4006735135963</v>
      </c>
    </row>
    <row r="5198" spans="1:4">
      <c r="A5198" s="6">
        <f>A5197+3</f>
        <v>312</v>
      </c>
      <c r="B5198" s="6">
        <v>-21</v>
      </c>
      <c r="C5198" s="10">
        <v>-214.8039174432682</v>
      </c>
      <c r="D5198" s="1">
        <v>1332.0533852318565</v>
      </c>
    </row>
    <row r="5199" spans="1:4">
      <c r="A5199" s="6">
        <f t="shared" ref="A5199:A5203" si="171">A5198+3</f>
        <v>315</v>
      </c>
      <c r="B5199" s="6">
        <v>-21</v>
      </c>
      <c r="C5199" s="10">
        <v>-215.76006570306166</v>
      </c>
      <c r="D5199" s="1">
        <v>1356.7052432921043</v>
      </c>
    </row>
    <row r="5200" spans="1:4">
      <c r="A5200" s="6">
        <f t="shared" si="171"/>
        <v>318</v>
      </c>
      <c r="B5200" s="6">
        <v>-21</v>
      </c>
      <c r="C5200" s="10">
        <v>-216.73374652622283</v>
      </c>
      <c r="D5200" s="1">
        <v>1381.3562318959816</v>
      </c>
    </row>
    <row r="5201" spans="1:4">
      <c r="A5201" s="6">
        <f t="shared" si="171"/>
        <v>321</v>
      </c>
      <c r="B5201" s="6">
        <v>-21</v>
      </c>
      <c r="C5201" s="10">
        <v>-217.72495928876339</v>
      </c>
      <c r="D5201" s="1">
        <v>1406.0063352456873</v>
      </c>
    </row>
    <row r="5202" spans="1:4">
      <c r="A5202" s="6">
        <f t="shared" si="171"/>
        <v>324</v>
      </c>
      <c r="B5202" s="6">
        <v>-21</v>
      </c>
      <c r="C5202" s="10">
        <v>-218.73370335545516</v>
      </c>
      <c r="D5202" s="1">
        <v>1430.6555375439887</v>
      </c>
    </row>
    <row r="5203" spans="1:4">
      <c r="A5203" s="6">
        <f t="shared" si="171"/>
        <v>327</v>
      </c>
      <c r="B5203" s="6">
        <v>-21</v>
      </c>
      <c r="C5203" s="10">
        <v>-219.7599780798329</v>
      </c>
      <c r="D5203" s="1">
        <v>1455.3038229942292</v>
      </c>
    </row>
    <row r="5204" spans="1:4">
      <c r="A5204" s="6">
        <f>A5203+3</f>
        <v>330</v>
      </c>
      <c r="B5204" s="6">
        <v>-21</v>
      </c>
      <c r="C5204" s="10">
        <v>-220.80378280420376</v>
      </c>
      <c r="D5204" s="1">
        <v>1479.9511758003407</v>
      </c>
    </row>
    <row r="5205" spans="1:4">
      <c r="A5205" s="9">
        <v>-30</v>
      </c>
      <c r="B5205" s="9">
        <v>-24</v>
      </c>
      <c r="C5205" s="10">
        <v>-252.69720216903607</v>
      </c>
      <c r="D5205" s="1">
        <v>-1473.4370496868642</v>
      </c>
    </row>
    <row r="5206" spans="1:4">
      <c r="A5206" s="9">
        <f>A5205+3</f>
        <v>-27</v>
      </c>
      <c r="B5206" s="9">
        <v>-24</v>
      </c>
      <c r="C5206" s="10">
        <v>-251.50433449408854</v>
      </c>
      <c r="D5206" s="1">
        <v>-1448.9040347809841</v>
      </c>
    </row>
    <row r="5207" spans="1:4">
      <c r="A5207" s="9">
        <f>A5206+3</f>
        <v>-24</v>
      </c>
      <c r="B5207" s="9">
        <v>-24</v>
      </c>
      <c r="C5207" s="10">
        <v>-250.33149553536305</v>
      </c>
      <c r="D5207" s="1">
        <v>-1424.3697964488977</v>
      </c>
    </row>
    <row r="5208" spans="1:4">
      <c r="A5208" s="9">
        <f t="shared" ref="A5208:A5271" si="172">A5207+3</f>
        <v>-21</v>
      </c>
      <c r="B5208" s="9">
        <v>-24</v>
      </c>
      <c r="C5208" s="10">
        <v>-249.17868628318342</v>
      </c>
      <c r="D5208" s="1">
        <v>-1399.8343554068363</v>
      </c>
    </row>
    <row r="5209" spans="1:4">
      <c r="A5209" s="9">
        <f t="shared" si="172"/>
        <v>-18</v>
      </c>
      <c r="B5209" s="9">
        <v>-24</v>
      </c>
      <c r="C5209" s="10">
        <v>-248.04590771095744</v>
      </c>
      <c r="D5209" s="1">
        <v>-1375.2977323720454</v>
      </c>
    </row>
    <row r="5210" spans="1:4">
      <c r="A5210" s="9">
        <f t="shared" si="172"/>
        <v>-15</v>
      </c>
      <c r="B5210" s="9">
        <v>-24</v>
      </c>
      <c r="C5210" s="10">
        <v>-246.9331607751825</v>
      </c>
      <c r="D5210" s="1">
        <v>-1350.7599480627689</v>
      </c>
    </row>
    <row r="5211" spans="1:4">
      <c r="A5211" s="9">
        <f t="shared" si="172"/>
        <v>-12</v>
      </c>
      <c r="B5211" s="9">
        <v>-24</v>
      </c>
      <c r="C5211" s="10">
        <v>-245.84044641544017</v>
      </c>
      <c r="D5211" s="1">
        <v>-1326.2210231982326</v>
      </c>
    </row>
    <row r="5212" spans="1:4">
      <c r="A5212" s="9">
        <f t="shared" si="172"/>
        <v>-9</v>
      </c>
      <c r="B5212" s="9">
        <v>-24</v>
      </c>
      <c r="C5212" s="10">
        <v>-244.76776555439611</v>
      </c>
      <c r="D5212" s="1">
        <v>-1301.6809784986235</v>
      </c>
    </row>
    <row r="5213" spans="1:4">
      <c r="A5213" s="9">
        <f t="shared" si="172"/>
        <v>-6</v>
      </c>
      <c r="B5213" s="9">
        <v>-24</v>
      </c>
      <c r="C5213" s="10">
        <v>-243.71511909780034</v>
      </c>
      <c r="D5213" s="1">
        <v>-1277.1398346850749</v>
      </c>
    </row>
    <row r="5214" spans="1:4">
      <c r="A5214" s="9">
        <f t="shared" si="172"/>
        <v>-3</v>
      </c>
      <c r="B5214" s="9">
        <v>-24</v>
      </c>
      <c r="C5214" s="10">
        <v>-242.68250793448956</v>
      </c>
      <c r="D5214" s="1">
        <v>-1252.5976124796493</v>
      </c>
    </row>
    <row r="5215" spans="1:4">
      <c r="A5215" s="9">
        <f t="shared" si="172"/>
        <v>0</v>
      </c>
      <c r="B5215" s="9">
        <v>-24</v>
      </c>
      <c r="C5215" s="10">
        <v>-241.66993293637685</v>
      </c>
      <c r="D5215" s="1">
        <v>-1228.0543326053175</v>
      </c>
    </row>
    <row r="5216" spans="1:4">
      <c r="A5216" s="9">
        <f t="shared" si="172"/>
        <v>3</v>
      </c>
      <c r="B5216" s="9">
        <v>-24</v>
      </c>
      <c r="C5216" s="10">
        <v>-240.6773949584647</v>
      </c>
      <c r="D5216" s="1">
        <v>-1203.5100157859456</v>
      </c>
    </row>
    <row r="5217" spans="1:4">
      <c r="A5217" s="9">
        <f t="shared" si="172"/>
        <v>6</v>
      </c>
      <c r="B5217" s="9">
        <v>-24</v>
      </c>
      <c r="C5217" s="10">
        <v>-239.70489483882926</v>
      </c>
      <c r="D5217" s="1">
        <v>-1178.9646827462734</v>
      </c>
    </row>
    <row r="5218" spans="1:4">
      <c r="A5218" s="9">
        <f t="shared" si="172"/>
        <v>9</v>
      </c>
      <c r="B5218" s="9">
        <v>-24</v>
      </c>
      <c r="C5218" s="10">
        <v>-238.75243339863357</v>
      </c>
      <c r="D5218" s="1">
        <v>-1154.4183542119004</v>
      </c>
    </row>
    <row r="5219" spans="1:4">
      <c r="A5219" s="9">
        <f t="shared" si="172"/>
        <v>12</v>
      </c>
      <c r="B5219" s="9">
        <v>-24</v>
      </c>
      <c r="C5219" s="10">
        <v>-237.82001144211415</v>
      </c>
      <c r="D5219" s="1">
        <v>-1129.8710509092659</v>
      </c>
    </row>
    <row r="5220" spans="1:4">
      <c r="A5220" s="9">
        <f t="shared" si="172"/>
        <v>15</v>
      </c>
      <c r="B5220" s="9">
        <v>-24</v>
      </c>
      <c r="C5220" s="10">
        <v>-236.90762975659456</v>
      </c>
      <c r="D5220" s="1">
        <v>-1105.3227935656316</v>
      </c>
    </row>
    <row r="5221" spans="1:4">
      <c r="A5221" s="9">
        <f t="shared" si="172"/>
        <v>18</v>
      </c>
      <c r="B5221" s="9">
        <v>-24</v>
      </c>
      <c r="C5221" s="10">
        <v>-236.0152891124666</v>
      </c>
      <c r="D5221" s="1">
        <v>-1080.7736029090663</v>
      </c>
    </row>
    <row r="5222" spans="1:4">
      <c r="A5222" s="9">
        <f t="shared" si="172"/>
        <v>21</v>
      </c>
      <c r="B5222" s="9">
        <v>-24</v>
      </c>
      <c r="C5222" s="10">
        <v>-235.14299026320896</v>
      </c>
      <c r="D5222" s="1">
        <v>-1056.2234996684258</v>
      </c>
    </row>
    <row r="5223" spans="1:4">
      <c r="A5223" s="9">
        <f t="shared" si="172"/>
        <v>24</v>
      </c>
      <c r="B5223" s="9">
        <v>-24</v>
      </c>
      <c r="C5223" s="10">
        <v>-234.29073394537389</v>
      </c>
      <c r="D5223" s="1">
        <v>-1031.6725045733365</v>
      </c>
    </row>
    <row r="5224" spans="1:4">
      <c r="A5224" s="9">
        <f t="shared" si="172"/>
        <v>27</v>
      </c>
      <c r="B5224" s="9">
        <v>-24</v>
      </c>
      <c r="C5224" s="10">
        <v>-233.45852087858472</v>
      </c>
      <c r="D5224" s="1">
        <v>-1007.1206383541785</v>
      </c>
    </row>
    <row r="5225" spans="1:4">
      <c r="A5225" s="9">
        <f t="shared" si="172"/>
        <v>30</v>
      </c>
      <c r="B5225" s="9">
        <v>-24</v>
      </c>
      <c r="C5225" s="10">
        <v>-232.64635176555424</v>
      </c>
      <c r="D5225" s="1">
        <v>-982.56792174206669</v>
      </c>
    </row>
    <row r="5226" spans="1:4">
      <c r="A5226" s="9">
        <f t="shared" si="172"/>
        <v>33</v>
      </c>
      <c r="B5226" s="9">
        <v>-24</v>
      </c>
      <c r="C5226" s="10">
        <v>-231.8542272920557</v>
      </c>
      <c r="D5226" s="1">
        <v>-958.01437546883437</v>
      </c>
    </row>
    <row r="5227" spans="1:4">
      <c r="A5227" s="9">
        <f t="shared" si="172"/>
        <v>36</v>
      </c>
      <c r="B5227" s="9">
        <v>-24</v>
      </c>
      <c r="C5227" s="10">
        <v>-231.08214812694388</v>
      </c>
      <c r="D5227" s="1">
        <v>-933.46002026701581</v>
      </c>
    </row>
    <row r="5228" spans="1:4">
      <c r="A5228" s="9">
        <f t="shared" si="172"/>
        <v>39</v>
      </c>
      <c r="B5228" s="9">
        <v>-24</v>
      </c>
      <c r="C5228" s="10">
        <v>-230.33011492215249</v>
      </c>
      <c r="D5228" s="1">
        <v>-908.90487686982772</v>
      </c>
    </row>
    <row r="5229" spans="1:4">
      <c r="A5229" s="9">
        <f t="shared" si="172"/>
        <v>42</v>
      </c>
      <c r="B5229" s="9">
        <v>-24</v>
      </c>
      <c r="C5229" s="10">
        <v>-229.59812831267573</v>
      </c>
      <c r="D5229" s="1">
        <v>-884.34896601115247</v>
      </c>
    </row>
    <row r="5230" spans="1:4">
      <c r="A5230" s="9">
        <f t="shared" si="172"/>
        <v>45</v>
      </c>
      <c r="B5230" s="9">
        <v>-24</v>
      </c>
      <c r="C5230" s="10">
        <v>-228.88618891659715</v>
      </c>
      <c r="D5230" s="1">
        <v>-859.79230842552056</v>
      </c>
    </row>
    <row r="5231" spans="1:4">
      <c r="A5231" s="9">
        <f t="shared" si="172"/>
        <v>48</v>
      </c>
      <c r="B5231" s="9">
        <v>-24</v>
      </c>
      <c r="C5231" s="10">
        <v>-228.19429733505828</v>
      </c>
      <c r="D5231" s="1">
        <v>-835.23492484809276</v>
      </c>
    </row>
    <row r="5232" spans="1:4">
      <c r="A5232" s="9">
        <f t="shared" si="172"/>
        <v>51</v>
      </c>
      <c r="B5232" s="9">
        <v>-24</v>
      </c>
      <c r="C5232" s="10">
        <v>-227.52245415228214</v>
      </c>
      <c r="D5232" s="1">
        <v>-810.67683601464353</v>
      </c>
    </row>
    <row r="5233" spans="1:4">
      <c r="A5233" s="9">
        <f t="shared" si="172"/>
        <v>54</v>
      </c>
      <c r="B5233" s="9">
        <v>-24</v>
      </c>
      <c r="C5233" s="10">
        <v>-226.8706599355574</v>
      </c>
      <c r="D5233" s="1">
        <v>-786.11806266154201</v>
      </c>
    </row>
    <row r="5234" spans="1:4">
      <c r="A5234" s="9">
        <f t="shared" si="172"/>
        <v>57</v>
      </c>
      <c r="B5234" s="9">
        <v>-24</v>
      </c>
      <c r="C5234" s="10">
        <v>-226.23891523524924</v>
      </c>
      <c r="D5234" s="1">
        <v>-761.55862552573592</v>
      </c>
    </row>
    <row r="5235" spans="1:4">
      <c r="A5235" s="9">
        <f t="shared" si="172"/>
        <v>60</v>
      </c>
      <c r="B5235" s="9">
        <v>-24</v>
      </c>
      <c r="C5235" s="10">
        <v>-225.62722058478826</v>
      </c>
      <c r="D5235" s="1">
        <v>-736.99854534473309</v>
      </c>
    </row>
    <row r="5236" spans="1:4">
      <c r="A5236" s="9">
        <f t="shared" si="172"/>
        <v>63</v>
      </c>
      <c r="B5236" s="9">
        <v>-24</v>
      </c>
      <c r="C5236" s="10">
        <v>-225.0355765006762</v>
      </c>
      <c r="D5236" s="1">
        <v>-712.43784285658478</v>
      </c>
    </row>
    <row r="5237" spans="1:4">
      <c r="A5237" s="9">
        <f t="shared" si="172"/>
        <v>66</v>
      </c>
      <c r="B5237" s="9">
        <v>-24</v>
      </c>
      <c r="C5237" s="10">
        <v>-224.46398348249133</v>
      </c>
      <c r="D5237" s="1">
        <v>-687.87653879986715</v>
      </c>
    </row>
    <row r="5238" spans="1:4">
      <c r="A5238" s="9">
        <f t="shared" si="172"/>
        <v>69</v>
      </c>
      <c r="B5238" s="9">
        <v>-24</v>
      </c>
      <c r="C5238" s="10">
        <v>-223.91244201286935</v>
      </c>
      <c r="D5238" s="1">
        <v>-663.31465391366464</v>
      </c>
    </row>
    <row r="5239" spans="1:4">
      <c r="A5239" s="9">
        <f>A5238+3</f>
        <v>72</v>
      </c>
      <c r="B5239" s="9">
        <v>-24</v>
      </c>
      <c r="C5239" s="10">
        <v>-223.38095255752501</v>
      </c>
      <c r="D5239" s="1">
        <v>-638.75220893755193</v>
      </c>
    </row>
    <row r="5240" spans="1:4">
      <c r="A5240" s="9">
        <f t="shared" si="172"/>
        <v>75</v>
      </c>
      <c r="B5240" s="9">
        <v>-24</v>
      </c>
      <c r="C5240" s="10">
        <v>-222.86951556523633</v>
      </c>
      <c r="D5240" s="1">
        <v>-614.18922461157717</v>
      </c>
    </row>
    <row r="5241" spans="1:4">
      <c r="A5241" s="9">
        <f t="shared" si="172"/>
        <v>78</v>
      </c>
      <c r="B5241" s="9">
        <v>-24</v>
      </c>
      <c r="C5241" s="10">
        <v>-222.37813146785206</v>
      </c>
      <c r="D5241" s="1">
        <v>-589.62572167624307</v>
      </c>
    </row>
    <row r="5242" spans="1:4">
      <c r="A5242" s="9">
        <f t="shared" si="172"/>
        <v>81</v>
      </c>
      <c r="B5242" s="9">
        <v>-24</v>
      </c>
      <c r="C5242" s="10">
        <v>-221.90680068028425</v>
      </c>
      <c r="D5242" s="1">
        <v>-565.06172087249104</v>
      </c>
    </row>
    <row r="5243" spans="1:4">
      <c r="A5243" s="9">
        <f t="shared" si="172"/>
        <v>84</v>
      </c>
      <c r="B5243" s="9">
        <v>-24</v>
      </c>
      <c r="C5243" s="10">
        <v>-221.45552360051593</v>
      </c>
      <c r="D5243" s="1">
        <v>-540.49724294168232</v>
      </c>
    </row>
    <row r="5244" spans="1:4">
      <c r="A5244" s="9">
        <f t="shared" si="172"/>
        <v>87</v>
      </c>
      <c r="B5244" s="9">
        <v>-24</v>
      </c>
      <c r="C5244" s="10">
        <v>-221.02430060959838</v>
      </c>
      <c r="D5244" s="1">
        <v>-515.9323086255813</v>
      </c>
    </row>
    <row r="5245" spans="1:4">
      <c r="A5245" s="9">
        <f t="shared" si="172"/>
        <v>90</v>
      </c>
      <c r="B5245" s="9">
        <v>-24</v>
      </c>
      <c r="C5245" s="10">
        <v>-220.61313207164872</v>
      </c>
      <c r="D5245" s="1">
        <v>-491.36693866633789</v>
      </c>
    </row>
    <row r="5246" spans="1:4">
      <c r="A5246" s="9">
        <f t="shared" si="172"/>
        <v>93</v>
      </c>
      <c r="B5246" s="9">
        <v>-24</v>
      </c>
      <c r="C5246" s="10">
        <v>-220.22201833384716</v>
      </c>
      <c r="D5246" s="1">
        <v>-466.80115380646936</v>
      </c>
    </row>
    <row r="5247" spans="1:4">
      <c r="A5247" s="9">
        <f t="shared" si="172"/>
        <v>96</v>
      </c>
      <c r="B5247" s="9">
        <v>-24</v>
      </c>
      <c r="C5247" s="10">
        <v>-219.85095972644484</v>
      </c>
      <c r="D5247" s="1">
        <v>-442.23497478884383</v>
      </c>
    </row>
    <row r="5248" spans="1:4">
      <c r="A5248" s="9">
        <f t="shared" si="172"/>
        <v>99</v>
      </c>
      <c r="B5248" s="9">
        <v>-24</v>
      </c>
      <c r="C5248" s="10">
        <v>-219.49995656275343</v>
      </c>
      <c r="D5248" s="1">
        <v>-417.66842235666189</v>
      </c>
    </row>
    <row r="5249" spans="1:4">
      <c r="A5249" s="9">
        <f t="shared" si="172"/>
        <v>102</v>
      </c>
      <c r="B5249" s="9">
        <v>-24</v>
      </c>
      <c r="C5249" s="10">
        <v>-219.16900913915563</v>
      </c>
      <c r="D5249" s="1">
        <v>-393.10151725343945</v>
      </c>
    </row>
    <row r="5250" spans="1:4">
      <c r="A5250" s="9">
        <f t="shared" si="172"/>
        <v>105</v>
      </c>
      <c r="B5250" s="9">
        <v>-24</v>
      </c>
      <c r="C5250" s="10">
        <v>-218.85811773509445</v>
      </c>
      <c r="D5250" s="1">
        <v>-368.5342802229905</v>
      </c>
    </row>
    <row r="5251" spans="1:4">
      <c r="A5251" s="9">
        <f t="shared" si="172"/>
        <v>108</v>
      </c>
      <c r="B5251" s="9">
        <v>-24</v>
      </c>
      <c r="C5251" s="10">
        <v>-218.56728261308413</v>
      </c>
      <c r="D5251" s="1">
        <v>-343.96673200940899</v>
      </c>
    </row>
    <row r="5252" spans="1:4">
      <c r="A5252" s="9">
        <f t="shared" si="172"/>
        <v>111</v>
      </c>
      <c r="B5252" s="9">
        <v>-24</v>
      </c>
      <c r="C5252" s="10">
        <v>-218.29650401869657</v>
      </c>
      <c r="D5252" s="1">
        <v>-319.39889335705169</v>
      </c>
    </row>
    <row r="5253" spans="1:4">
      <c r="A5253" s="9">
        <f t="shared" si="172"/>
        <v>114</v>
      </c>
      <c r="B5253" s="9">
        <v>-24</v>
      </c>
      <c r="C5253" s="10">
        <v>-218.04578218057461</v>
      </c>
      <c r="D5253" s="1">
        <v>-294.8307850105208</v>
      </c>
    </row>
    <row r="5254" spans="1:4">
      <c r="A5254" s="9">
        <f t="shared" si="172"/>
        <v>117</v>
      </c>
      <c r="B5254" s="9">
        <v>-24</v>
      </c>
      <c r="C5254" s="10">
        <v>-217.81511731042184</v>
      </c>
      <c r="D5254" s="1">
        <v>-270.26242771464604</v>
      </c>
    </row>
    <row r="5255" spans="1:4">
      <c r="A5255" s="9">
        <f>A5254+3</f>
        <v>120</v>
      </c>
      <c r="B5255" s="9">
        <v>-24</v>
      </c>
      <c r="C5255" s="10">
        <v>-217.60450960300724</v>
      </c>
      <c r="D5255" s="1">
        <v>-245.69384221446759</v>
      </c>
    </row>
    <row r="5256" spans="1:4">
      <c r="A5256" s="9">
        <f t="shared" si="172"/>
        <v>123</v>
      </c>
      <c r="B5256" s="9">
        <v>-24</v>
      </c>
      <c r="C5256" s="10">
        <v>-217.41395923616315</v>
      </c>
      <c r="D5256" s="1">
        <v>-221.12504925521782</v>
      </c>
    </row>
    <row r="5257" spans="1:4">
      <c r="A5257" s="9">
        <f t="shared" si="172"/>
        <v>126</v>
      </c>
      <c r="B5257" s="9">
        <v>-24</v>
      </c>
      <c r="C5257" s="10">
        <v>-217.24346637078747</v>
      </c>
      <c r="D5257" s="1">
        <v>-196.55606958230481</v>
      </c>
    </row>
    <row r="5258" spans="1:4">
      <c r="A5258" s="9">
        <f t="shared" si="172"/>
        <v>129</v>
      </c>
      <c r="B5258" s="9">
        <v>-24</v>
      </c>
      <c r="C5258" s="10">
        <v>-217.09303115084126</v>
      </c>
      <c r="D5258" s="1">
        <v>-171.98692394129407</v>
      </c>
    </row>
    <row r="5259" spans="1:4">
      <c r="A5259" s="9">
        <f t="shared" si="172"/>
        <v>132</v>
      </c>
      <c r="B5259" s="9">
        <v>-24</v>
      </c>
      <c r="C5259" s="10">
        <v>-216.96265370334598</v>
      </c>
      <c r="D5259" s="1">
        <v>-147.41763307789114</v>
      </c>
    </row>
    <row r="5260" spans="1:4">
      <c r="A5260" s="9">
        <f t="shared" si="172"/>
        <v>135</v>
      </c>
      <c r="B5260" s="9">
        <v>-24</v>
      </c>
      <c r="C5260" s="10">
        <v>-216.8523341383943</v>
      </c>
      <c r="D5260" s="1">
        <v>-122.84821773792443</v>
      </c>
    </row>
    <row r="5261" spans="1:4">
      <c r="A5261" s="9">
        <f t="shared" si="172"/>
        <v>138</v>
      </c>
      <c r="B5261" s="9">
        <v>-24</v>
      </c>
      <c r="C5261" s="10">
        <v>-216.76207254913649</v>
      </c>
      <c r="D5261" s="1">
        <v>-98.278698667327291</v>
      </c>
    </row>
    <row r="5262" spans="1:4">
      <c r="A5262" s="9">
        <f t="shared" si="172"/>
        <v>141</v>
      </c>
      <c r="B5262" s="9">
        <v>-24</v>
      </c>
      <c r="C5262" s="10">
        <v>-216.69186901178594</v>
      </c>
      <c r="D5262" s="1">
        <v>-73.709096612120689</v>
      </c>
    </row>
    <row r="5263" spans="1:4">
      <c r="A5263" s="9">
        <f t="shared" si="172"/>
        <v>144</v>
      </c>
      <c r="B5263" s="9">
        <v>-24</v>
      </c>
      <c r="C5263" s="10">
        <v>-216.64172358562186</v>
      </c>
      <c r="D5263" s="1">
        <v>-49.139432318395713</v>
      </c>
    </row>
    <row r="5264" spans="1:4">
      <c r="A5264" s="9">
        <f t="shared" si="172"/>
        <v>147</v>
      </c>
      <c r="B5264" s="9">
        <v>-24</v>
      </c>
      <c r="C5264" s="10">
        <v>-216.61163631298652</v>
      </c>
      <c r="D5264" s="1">
        <v>-24.569726532295935</v>
      </c>
    </row>
    <row r="5265" spans="1:4">
      <c r="A5265" s="9">
        <f t="shared" si="172"/>
        <v>150</v>
      </c>
      <c r="B5265" s="9">
        <v>-24</v>
      </c>
      <c r="C5265" s="10">
        <v>-216.60160721928523</v>
      </c>
      <c r="D5265" s="1">
        <v>0</v>
      </c>
    </row>
    <row r="5266" spans="1:4">
      <c r="A5266" s="9">
        <f t="shared" si="172"/>
        <v>153</v>
      </c>
      <c r="B5266" s="9">
        <v>-24</v>
      </c>
      <c r="C5266" s="10">
        <v>-216.61163631298652</v>
      </c>
      <c r="D5266" s="1">
        <v>24.569726532295935</v>
      </c>
    </row>
    <row r="5267" spans="1:4">
      <c r="A5267" s="9">
        <f>A5266+3</f>
        <v>156</v>
      </c>
      <c r="B5267" s="9">
        <v>-24</v>
      </c>
      <c r="C5267" s="10">
        <v>-216.64172358562186</v>
      </c>
      <c r="D5267" s="1">
        <v>49.139432318395713</v>
      </c>
    </row>
    <row r="5268" spans="1:4">
      <c r="A5268" s="9">
        <f t="shared" si="172"/>
        <v>159</v>
      </c>
      <c r="B5268" s="9">
        <v>-24</v>
      </c>
      <c r="C5268" s="10">
        <v>-216.69186901178594</v>
      </c>
      <c r="D5268" s="1">
        <v>73.709096612120689</v>
      </c>
    </row>
    <row r="5269" spans="1:4">
      <c r="A5269" s="9">
        <f t="shared" si="172"/>
        <v>162</v>
      </c>
      <c r="B5269" s="9">
        <v>-24</v>
      </c>
      <c r="C5269" s="10">
        <v>-216.76207254913649</v>
      </c>
      <c r="D5269" s="1">
        <v>98.278698667327291</v>
      </c>
    </row>
    <row r="5270" spans="1:4">
      <c r="A5270" s="9">
        <f t="shared" si="172"/>
        <v>165</v>
      </c>
      <c r="B5270" s="9">
        <v>-24</v>
      </c>
      <c r="C5270" s="10">
        <v>-216.8523341383943</v>
      </c>
      <c r="D5270" s="1">
        <v>122.84821773792443</v>
      </c>
    </row>
    <row r="5271" spans="1:4">
      <c r="A5271" s="9">
        <f t="shared" si="172"/>
        <v>168</v>
      </c>
      <c r="B5271" s="9">
        <v>-24</v>
      </c>
      <c r="C5271" s="10">
        <v>-216.96265370334598</v>
      </c>
      <c r="D5271" s="1">
        <v>147.41763307789114</v>
      </c>
    </row>
    <row r="5272" spans="1:4">
      <c r="A5272" s="9">
        <f t="shared" ref="A5272:A5308" si="173">A5271+3</f>
        <v>171</v>
      </c>
      <c r="B5272" s="9">
        <v>-24</v>
      </c>
      <c r="C5272" s="10">
        <v>-217.09303115084126</v>
      </c>
      <c r="D5272" s="1">
        <v>171.98692394129407</v>
      </c>
    </row>
    <row r="5273" spans="1:4">
      <c r="A5273" s="9">
        <f t="shared" si="173"/>
        <v>174</v>
      </c>
      <c r="B5273" s="9">
        <v>-24</v>
      </c>
      <c r="C5273" s="10">
        <v>-217.24346637078747</v>
      </c>
      <c r="D5273" s="1">
        <v>196.55606958230481</v>
      </c>
    </row>
    <row r="5274" spans="1:4">
      <c r="A5274" s="9">
        <f t="shared" si="173"/>
        <v>177</v>
      </c>
      <c r="B5274" s="9">
        <v>-24</v>
      </c>
      <c r="C5274" s="10">
        <v>-217.41395923616315</v>
      </c>
      <c r="D5274" s="1">
        <v>221.12504925521782</v>
      </c>
    </row>
    <row r="5275" spans="1:4">
      <c r="A5275" s="9">
        <f t="shared" si="173"/>
        <v>180</v>
      </c>
      <c r="B5275" s="9">
        <v>-24</v>
      </c>
      <c r="C5275" s="10">
        <v>-217.60450960300724</v>
      </c>
      <c r="D5275" s="1">
        <v>245.69384221446759</v>
      </c>
    </row>
    <row r="5276" spans="1:4">
      <c r="A5276" s="9">
        <f t="shared" si="173"/>
        <v>183</v>
      </c>
      <c r="B5276" s="9">
        <v>-24</v>
      </c>
      <c r="C5276" s="10">
        <v>-217.81511731042184</v>
      </c>
      <c r="D5276" s="1">
        <v>270.26242771464604</v>
      </c>
    </row>
    <row r="5277" spans="1:4">
      <c r="A5277" s="9">
        <f t="shared" si="173"/>
        <v>186</v>
      </c>
      <c r="B5277" s="9">
        <v>-24</v>
      </c>
      <c r="C5277" s="10">
        <v>-218.04578218057461</v>
      </c>
      <c r="D5277" s="1">
        <v>294.8307850105208</v>
      </c>
    </row>
    <row r="5278" spans="1:4">
      <c r="A5278" s="9">
        <f t="shared" si="173"/>
        <v>189</v>
      </c>
      <c r="B5278" s="9">
        <v>-24</v>
      </c>
      <c r="C5278" s="10">
        <v>-218.29650401869657</v>
      </c>
      <c r="D5278" s="1">
        <v>319.39889335705169</v>
      </c>
    </row>
    <row r="5279" spans="1:4">
      <c r="A5279" s="9">
        <f t="shared" si="173"/>
        <v>192</v>
      </c>
      <c r="B5279" s="9">
        <v>-24</v>
      </c>
      <c r="C5279" s="10">
        <v>-218.56728261308413</v>
      </c>
      <c r="D5279" s="1">
        <v>343.96673200940899</v>
      </c>
    </row>
    <row r="5280" spans="1:4">
      <c r="A5280" s="9">
        <f t="shared" si="173"/>
        <v>195</v>
      </c>
      <c r="B5280" s="9">
        <v>-24</v>
      </c>
      <c r="C5280" s="10">
        <v>-218.85811773509445</v>
      </c>
      <c r="D5280" s="1">
        <v>368.5342802229905</v>
      </c>
    </row>
    <row r="5281" spans="1:4">
      <c r="A5281" s="9">
        <f t="shared" si="173"/>
        <v>198</v>
      </c>
      <c r="B5281" s="9">
        <v>-24</v>
      </c>
      <c r="C5281" s="10">
        <v>-219.16900913915563</v>
      </c>
      <c r="D5281" s="1">
        <v>393.10151725343945</v>
      </c>
    </row>
    <row r="5282" spans="1:4">
      <c r="A5282" s="9">
        <f t="shared" si="173"/>
        <v>201</v>
      </c>
      <c r="B5282" s="9">
        <v>-24</v>
      </c>
      <c r="C5282" s="10">
        <v>-219.49995656275343</v>
      </c>
      <c r="D5282" s="1">
        <v>417.66842235666189</v>
      </c>
    </row>
    <row r="5283" spans="1:4">
      <c r="A5283" s="9">
        <f t="shared" si="173"/>
        <v>204</v>
      </c>
      <c r="B5283" s="9">
        <v>-24</v>
      </c>
      <c r="C5283" s="10">
        <v>-219.85095972644484</v>
      </c>
      <c r="D5283" s="1">
        <v>442.23497478884383</v>
      </c>
    </row>
    <row r="5284" spans="1:4">
      <c r="A5284" s="9">
        <f t="shared" si="173"/>
        <v>207</v>
      </c>
      <c r="B5284" s="9">
        <v>-24</v>
      </c>
      <c r="C5284" s="10">
        <v>-220.22201833384716</v>
      </c>
      <c r="D5284" s="1">
        <v>466.80115380646936</v>
      </c>
    </row>
    <row r="5285" spans="1:4">
      <c r="A5285" s="9">
        <f t="shared" si="173"/>
        <v>210</v>
      </c>
      <c r="B5285" s="9">
        <v>-24</v>
      </c>
      <c r="C5285" s="10">
        <v>-220.61313207164872</v>
      </c>
      <c r="D5285" s="1">
        <v>491.36693866633789</v>
      </c>
    </row>
    <row r="5286" spans="1:4">
      <c r="A5286" s="9">
        <f t="shared" si="173"/>
        <v>213</v>
      </c>
      <c r="B5286" s="9">
        <v>-24</v>
      </c>
      <c r="C5286" s="10">
        <v>-221.02430060959838</v>
      </c>
      <c r="D5286" s="1">
        <v>515.9323086255813</v>
      </c>
    </row>
    <row r="5287" spans="1:4">
      <c r="A5287" s="9">
        <f t="shared" si="173"/>
        <v>216</v>
      </c>
      <c r="B5287" s="9">
        <v>-24</v>
      </c>
      <c r="C5287" s="10">
        <v>-221.45552360051593</v>
      </c>
      <c r="D5287" s="1">
        <v>540.49724294168232</v>
      </c>
    </row>
    <row r="5288" spans="1:4">
      <c r="A5288" s="9">
        <f t="shared" si="173"/>
        <v>219</v>
      </c>
      <c r="B5288" s="9">
        <v>-24</v>
      </c>
      <c r="C5288" s="10">
        <v>-221.90680068028425</v>
      </c>
      <c r="D5288" s="1">
        <v>565.06172087249104</v>
      </c>
    </row>
    <row r="5289" spans="1:4">
      <c r="A5289" s="9">
        <f t="shared" si="173"/>
        <v>222</v>
      </c>
      <c r="B5289" s="9">
        <v>-24</v>
      </c>
      <c r="C5289" s="10">
        <v>-222.37813146785206</v>
      </c>
      <c r="D5289" s="1">
        <v>589.62572167624307</v>
      </c>
    </row>
    <row r="5290" spans="1:4">
      <c r="A5290" s="9">
        <f t="shared" si="173"/>
        <v>225</v>
      </c>
      <c r="B5290" s="9">
        <v>-24</v>
      </c>
      <c r="C5290" s="10">
        <v>-222.86951556523633</v>
      </c>
      <c r="D5290" s="1">
        <v>614.18922461157717</v>
      </c>
    </row>
    <row r="5291" spans="1:4">
      <c r="A5291" s="9">
        <f t="shared" si="173"/>
        <v>228</v>
      </c>
      <c r="B5291" s="9">
        <v>-24</v>
      </c>
      <c r="C5291" s="10">
        <v>-223.38095255752501</v>
      </c>
      <c r="D5291" s="1">
        <v>638.75220893755193</v>
      </c>
    </row>
    <row r="5292" spans="1:4">
      <c r="A5292" s="9">
        <f t="shared" si="173"/>
        <v>231</v>
      </c>
      <c r="B5292" s="9">
        <v>-24</v>
      </c>
      <c r="C5292" s="10">
        <v>-223.91244201286935</v>
      </c>
      <c r="D5292" s="1">
        <v>663.31465391366464</v>
      </c>
    </row>
    <row r="5293" spans="1:4">
      <c r="A5293" s="9">
        <f t="shared" si="173"/>
        <v>234</v>
      </c>
      <c r="B5293" s="9">
        <v>-24</v>
      </c>
      <c r="C5293" s="10">
        <v>-224.46398348249133</v>
      </c>
      <c r="D5293" s="1">
        <v>687.87653879986715</v>
      </c>
    </row>
    <row r="5294" spans="1:4">
      <c r="A5294" s="9">
        <f t="shared" si="173"/>
        <v>237</v>
      </c>
      <c r="B5294" s="9">
        <v>-24</v>
      </c>
      <c r="C5294" s="10">
        <v>-225.0355765006762</v>
      </c>
      <c r="D5294" s="1">
        <v>712.43784285658478</v>
      </c>
    </row>
    <row r="5295" spans="1:4">
      <c r="A5295" s="9">
        <f t="shared" si="173"/>
        <v>240</v>
      </c>
      <c r="B5295" s="9">
        <v>-24</v>
      </c>
      <c r="C5295" s="10">
        <v>-225.62722058478826</v>
      </c>
      <c r="D5295" s="1">
        <v>736.99854534473309</v>
      </c>
    </row>
    <row r="5296" spans="1:4">
      <c r="A5296" s="9">
        <f t="shared" si="173"/>
        <v>243</v>
      </c>
      <c r="B5296" s="9">
        <v>-24</v>
      </c>
      <c r="C5296" s="10">
        <v>-226.23891523524924</v>
      </c>
      <c r="D5296" s="1">
        <v>761.55862552573592</v>
      </c>
    </row>
    <row r="5297" spans="1:4">
      <c r="A5297" s="9">
        <f t="shared" si="173"/>
        <v>246</v>
      </c>
      <c r="B5297" s="9">
        <v>-24</v>
      </c>
      <c r="C5297" s="10">
        <v>-226.8706599355574</v>
      </c>
      <c r="D5297" s="1">
        <v>786.11806266154201</v>
      </c>
    </row>
    <row r="5298" spans="1:4">
      <c r="A5298" s="9">
        <f t="shared" si="173"/>
        <v>249</v>
      </c>
      <c r="B5298" s="9">
        <v>-24</v>
      </c>
      <c r="C5298" s="10">
        <v>-227.52245415228214</v>
      </c>
      <c r="D5298" s="1">
        <v>810.67683601464353</v>
      </c>
    </row>
    <row r="5299" spans="1:4">
      <c r="A5299" s="9">
        <f t="shared" si="173"/>
        <v>252</v>
      </c>
      <c r="B5299" s="9">
        <v>-24</v>
      </c>
      <c r="C5299" s="10">
        <v>-228.19429733505828</v>
      </c>
      <c r="D5299" s="1">
        <v>835.23492484809276</v>
      </c>
    </row>
    <row r="5300" spans="1:4">
      <c r="A5300" s="9">
        <f>A5299+3</f>
        <v>255</v>
      </c>
      <c r="B5300" s="9">
        <v>-24</v>
      </c>
      <c r="C5300" s="10">
        <v>-228.88618891659715</v>
      </c>
      <c r="D5300" s="1">
        <v>859.79230842552056</v>
      </c>
    </row>
    <row r="5301" spans="1:4">
      <c r="A5301" s="9">
        <f t="shared" si="173"/>
        <v>258</v>
      </c>
      <c r="B5301" s="9">
        <v>-24</v>
      </c>
      <c r="C5301" s="10">
        <v>-229.59812831267573</v>
      </c>
      <c r="D5301" s="1">
        <v>884.34896601115247</v>
      </c>
    </row>
    <row r="5302" spans="1:4">
      <c r="A5302" s="9">
        <f t="shared" si="173"/>
        <v>261</v>
      </c>
      <c r="B5302" s="9">
        <v>-24</v>
      </c>
      <c r="C5302" s="10">
        <v>-230.33011492215249</v>
      </c>
      <c r="D5302" s="1">
        <v>908.90487686982772</v>
      </c>
    </row>
    <row r="5303" spans="1:4">
      <c r="A5303" s="9">
        <f t="shared" si="173"/>
        <v>264</v>
      </c>
      <c r="B5303" s="9">
        <v>-24</v>
      </c>
      <c r="C5303" s="10">
        <v>-231.08214812694388</v>
      </c>
      <c r="D5303" s="1">
        <v>933.46002026701581</v>
      </c>
    </row>
    <row r="5304" spans="1:4">
      <c r="A5304" s="9">
        <f t="shared" si="173"/>
        <v>267</v>
      </c>
      <c r="B5304" s="9">
        <v>-24</v>
      </c>
      <c r="C5304" s="10">
        <v>-231.8542272920557</v>
      </c>
      <c r="D5304" s="1">
        <v>958.01437546883437</v>
      </c>
    </row>
    <row r="5305" spans="1:4">
      <c r="A5305" s="9">
        <f t="shared" si="173"/>
        <v>270</v>
      </c>
      <c r="B5305" s="9">
        <v>-24</v>
      </c>
      <c r="C5305" s="10">
        <v>-232.64635176555424</v>
      </c>
      <c r="D5305" s="1">
        <v>982.56792174206669</v>
      </c>
    </row>
    <row r="5306" spans="1:4">
      <c r="A5306" s="9">
        <f t="shared" si="173"/>
        <v>273</v>
      </c>
      <c r="B5306" s="9">
        <v>-24</v>
      </c>
      <c r="C5306" s="10">
        <v>-233.45852087858472</v>
      </c>
      <c r="D5306" s="1">
        <v>1007.1206383541785</v>
      </c>
    </row>
    <row r="5307" spans="1:4">
      <c r="A5307" s="9">
        <f t="shared" si="173"/>
        <v>276</v>
      </c>
      <c r="B5307" s="9">
        <v>-24</v>
      </c>
      <c r="C5307" s="10">
        <v>-234.29073394537389</v>
      </c>
      <c r="D5307" s="1">
        <v>1031.6725045733365</v>
      </c>
    </row>
    <row r="5308" spans="1:4">
      <c r="A5308" s="9">
        <f t="shared" si="173"/>
        <v>279</v>
      </c>
      <c r="B5308" s="9">
        <v>-24</v>
      </c>
      <c r="C5308" s="10">
        <v>-235.14299026320896</v>
      </c>
      <c r="D5308" s="1">
        <v>1056.2234996684258</v>
      </c>
    </row>
    <row r="5309" spans="1:4">
      <c r="A5309" s="9">
        <f>A5308+3</f>
        <v>282</v>
      </c>
      <c r="B5309" s="9">
        <v>-24</v>
      </c>
      <c r="C5309" s="10">
        <v>-236.0152891124666</v>
      </c>
      <c r="D5309" s="1">
        <v>1080.7736029090663</v>
      </c>
    </row>
    <row r="5310" spans="1:4">
      <c r="A5310" s="9">
        <f t="shared" ref="A5310:A5318" si="174">A5309+3</f>
        <v>285</v>
      </c>
      <c r="B5310" s="9">
        <v>-24</v>
      </c>
      <c r="C5310" s="10">
        <v>-236.90762975659456</v>
      </c>
      <c r="D5310" s="1">
        <v>1105.3227935656316</v>
      </c>
    </row>
    <row r="5311" spans="1:4">
      <c r="A5311" s="9">
        <f t="shared" si="174"/>
        <v>288</v>
      </c>
      <c r="B5311" s="9">
        <v>-24</v>
      </c>
      <c r="C5311" s="10">
        <v>-237.82001144211415</v>
      </c>
      <c r="D5311" s="1">
        <v>1129.8710509092659</v>
      </c>
    </row>
    <row r="5312" spans="1:4">
      <c r="A5312" s="9">
        <f t="shared" si="174"/>
        <v>291</v>
      </c>
      <c r="B5312" s="9">
        <v>-24</v>
      </c>
      <c r="C5312" s="10">
        <v>-238.75243339863357</v>
      </c>
      <c r="D5312" s="1">
        <v>1154.4183542119004</v>
      </c>
    </row>
    <row r="5313" spans="1:4">
      <c r="A5313" s="9">
        <f t="shared" si="174"/>
        <v>294</v>
      </c>
      <c r="B5313" s="9">
        <v>-24</v>
      </c>
      <c r="C5313" s="10">
        <v>-239.70489483882926</v>
      </c>
      <c r="D5313" s="1">
        <v>1178.9646827462734</v>
      </c>
    </row>
    <row r="5314" spans="1:4">
      <c r="A5314" s="9">
        <f t="shared" si="174"/>
        <v>297</v>
      </c>
      <c r="B5314" s="9">
        <v>-24</v>
      </c>
      <c r="C5314" s="10">
        <v>-240.6773949584647</v>
      </c>
      <c r="D5314" s="1">
        <v>1203.5100157859456</v>
      </c>
    </row>
    <row r="5315" spans="1:4">
      <c r="A5315" s="9">
        <f t="shared" si="174"/>
        <v>300</v>
      </c>
      <c r="B5315" s="9">
        <v>-24</v>
      </c>
      <c r="C5315" s="10">
        <v>-241.66993293637685</v>
      </c>
      <c r="D5315" s="1">
        <v>1228.0543326053175</v>
      </c>
    </row>
    <row r="5316" spans="1:4">
      <c r="A5316" s="9">
        <f t="shared" si="174"/>
        <v>303</v>
      </c>
      <c r="B5316" s="9">
        <v>-24</v>
      </c>
      <c r="C5316" s="10">
        <v>-242.68250793448956</v>
      </c>
      <c r="D5316" s="1">
        <v>1252.5976124796493</v>
      </c>
    </row>
    <row r="5317" spans="1:4">
      <c r="A5317" s="9">
        <f t="shared" si="174"/>
        <v>306</v>
      </c>
      <c r="B5317" s="9">
        <v>-24</v>
      </c>
      <c r="C5317" s="10">
        <v>-243.71511909780034</v>
      </c>
      <c r="D5317" s="1">
        <v>1277.1398346850749</v>
      </c>
    </row>
    <row r="5318" spans="1:4">
      <c r="A5318" s="9">
        <f t="shared" si="174"/>
        <v>309</v>
      </c>
      <c r="B5318" s="9">
        <v>-24</v>
      </c>
      <c r="C5318" s="10">
        <v>-244.76776555439611</v>
      </c>
      <c r="D5318" s="1">
        <v>1301.6809784986235</v>
      </c>
    </row>
    <row r="5319" spans="1:4">
      <c r="A5319" s="9">
        <f>A5318+3</f>
        <v>312</v>
      </c>
      <c r="B5319" s="9">
        <v>-24</v>
      </c>
      <c r="C5319" s="10">
        <v>-245.84044641544017</v>
      </c>
      <c r="D5319" s="1">
        <v>1326.2210231982326</v>
      </c>
    </row>
    <row r="5320" spans="1:4">
      <c r="A5320" s="9">
        <f t="shared" ref="A5320:A5324" si="175">A5319+3</f>
        <v>315</v>
      </c>
      <c r="B5320" s="9">
        <v>-24</v>
      </c>
      <c r="C5320" s="10">
        <v>-246.9331607751825</v>
      </c>
      <c r="D5320" s="1">
        <v>1350.7599480627689</v>
      </c>
    </row>
    <row r="5321" spans="1:4">
      <c r="A5321" s="9">
        <f t="shared" si="175"/>
        <v>318</v>
      </c>
      <c r="B5321" s="9">
        <v>-24</v>
      </c>
      <c r="C5321" s="10">
        <v>-248.04590771095744</v>
      </c>
      <c r="D5321" s="1">
        <v>1375.2977323720454</v>
      </c>
    </row>
    <row r="5322" spans="1:4">
      <c r="A5322" s="9">
        <f t="shared" si="175"/>
        <v>321</v>
      </c>
      <c r="B5322" s="9">
        <v>-24</v>
      </c>
      <c r="C5322" s="10">
        <v>-249.17868628318342</v>
      </c>
      <c r="D5322" s="1">
        <v>1399.8343554068363</v>
      </c>
    </row>
    <row r="5323" spans="1:4">
      <c r="A5323" s="9">
        <f t="shared" si="175"/>
        <v>324</v>
      </c>
      <c r="B5323" s="9">
        <v>-24</v>
      </c>
      <c r="C5323" s="10">
        <v>-250.33149553536305</v>
      </c>
      <c r="D5323" s="1">
        <v>1424.3697964488977</v>
      </c>
    </row>
    <row r="5324" spans="1:4">
      <c r="A5324" s="9">
        <f t="shared" si="175"/>
        <v>327</v>
      </c>
      <c r="B5324" s="9">
        <v>-24</v>
      </c>
      <c r="C5324" s="10">
        <v>-251.50433449408854</v>
      </c>
      <c r="D5324" s="1">
        <v>1448.9040347809841</v>
      </c>
    </row>
    <row r="5325" spans="1:4">
      <c r="A5325" s="9">
        <f>A5324+3</f>
        <v>330</v>
      </c>
      <c r="B5325" s="9">
        <v>-24</v>
      </c>
      <c r="C5325" s="10">
        <v>-252.69720216903607</v>
      </c>
      <c r="D5325" s="1">
        <v>1473.4370496868642</v>
      </c>
    </row>
    <row r="5326" spans="1:4">
      <c r="A5326" s="6">
        <v>-30</v>
      </c>
      <c r="B5326" s="6">
        <v>-27</v>
      </c>
      <c r="C5326" s="10">
        <v>-284.78988746223047</v>
      </c>
      <c r="D5326" s="1">
        <v>-1465.9561444178646</v>
      </c>
    </row>
    <row r="5327" spans="1:4">
      <c r="A5327" s="6">
        <f>A5326+3</f>
        <v>-27</v>
      </c>
      <c r="B5327" s="6">
        <v>-27</v>
      </c>
      <c r="C5327" s="10">
        <v>-283.44797892505829</v>
      </c>
      <c r="D5327" s="1">
        <v>-1441.5544130645485</v>
      </c>
    </row>
    <row r="5328" spans="1:4">
      <c r="A5328" s="6">
        <f>A5327+3</f>
        <v>-24</v>
      </c>
      <c r="B5328" s="6">
        <v>-27</v>
      </c>
      <c r="C5328" s="10">
        <v>-282.12859545534917</v>
      </c>
      <c r="D5328" s="1">
        <v>-1417.1511255676353</v>
      </c>
    </row>
    <row r="5329" spans="1:4">
      <c r="A5329" s="6">
        <f t="shared" ref="A5329:A5392" si="176">A5328+3</f>
        <v>-21</v>
      </c>
      <c r="B5329" s="6">
        <v>-27</v>
      </c>
      <c r="C5329" s="10">
        <v>-280.83173847736282</v>
      </c>
      <c r="D5329" s="1">
        <v>-1392.7463082702304</v>
      </c>
    </row>
    <row r="5330" spans="1:4">
      <c r="A5330" s="6">
        <f t="shared" si="176"/>
        <v>-18</v>
      </c>
      <c r="B5330" s="6">
        <v>-27</v>
      </c>
      <c r="C5330" s="10">
        <v>-279.5574093910422</v>
      </c>
      <c r="D5330" s="1">
        <v>-1368.3399875170899</v>
      </c>
    </row>
    <row r="5331" spans="1:4">
      <c r="A5331" s="6">
        <f t="shared" si="176"/>
        <v>-15</v>
      </c>
      <c r="B5331" s="6">
        <v>-27</v>
      </c>
      <c r="C5331" s="10">
        <v>-278.30560957201311</v>
      </c>
      <c r="D5331" s="1">
        <v>-1343.9321896545937</v>
      </c>
    </row>
    <row r="5332" spans="1:4">
      <c r="A5332" s="6">
        <f t="shared" si="176"/>
        <v>-12</v>
      </c>
      <c r="B5332" s="6">
        <v>-27</v>
      </c>
      <c r="C5332" s="10">
        <v>-277.07634037158203</v>
      </c>
      <c r="D5332" s="1">
        <v>-1319.5229410307163</v>
      </c>
    </row>
    <row r="5333" spans="1:4">
      <c r="A5333" s="6">
        <f t="shared" si="176"/>
        <v>-9</v>
      </c>
      <c r="B5333" s="6">
        <v>-27</v>
      </c>
      <c r="C5333" s="10">
        <v>-275.86960311673374</v>
      </c>
      <c r="D5333" s="1">
        <v>-1295.1122679949974</v>
      </c>
    </row>
    <row r="5334" spans="1:4">
      <c r="A5334" s="6">
        <f t="shared" si="176"/>
        <v>-6</v>
      </c>
      <c r="B5334" s="6">
        <v>-27</v>
      </c>
      <c r="C5334" s="10">
        <v>-274.68539911012886</v>
      </c>
      <c r="D5334" s="1">
        <v>-1270.7001968985148</v>
      </c>
    </row>
    <row r="5335" spans="1:4">
      <c r="A5335" s="6">
        <f t="shared" si="176"/>
        <v>-3</v>
      </c>
      <c r="B5335" s="6">
        <v>-27</v>
      </c>
      <c r="C5335" s="10">
        <v>-273.52372963009947</v>
      </c>
      <c r="D5335" s="1">
        <v>-1246.2867540938555</v>
      </c>
    </row>
    <row r="5336" spans="1:4">
      <c r="A5336" s="6">
        <f t="shared" si="176"/>
        <v>0</v>
      </c>
      <c r="B5336" s="6">
        <v>-27</v>
      </c>
      <c r="C5336" s="10">
        <v>-272.38459593066284</v>
      </c>
      <c r="D5336" s="1">
        <v>-1221.8719659350877</v>
      </c>
    </row>
    <row r="5337" spans="1:4">
      <c r="A5337" s="6">
        <f t="shared" si="176"/>
        <v>3</v>
      </c>
      <c r="B5337" s="6">
        <v>-27</v>
      </c>
      <c r="C5337" s="10">
        <v>-271.26799924149606</v>
      </c>
      <c r="D5337" s="1">
        <v>-1197.4558587777315</v>
      </c>
    </row>
    <row r="5338" spans="1:4">
      <c r="A5338" s="6">
        <f t="shared" si="176"/>
        <v>6</v>
      </c>
      <c r="B5338" s="6">
        <v>-27</v>
      </c>
      <c r="C5338" s="10">
        <v>-270.17394076795898</v>
      </c>
      <c r="D5338" s="1">
        <v>-1173.0384589787302</v>
      </c>
    </row>
    <row r="5339" spans="1:4">
      <c r="A5339" s="6">
        <f t="shared" si="176"/>
        <v>9</v>
      </c>
      <c r="B5339" s="6">
        <v>-27</v>
      </c>
      <c r="C5339" s="10">
        <v>-269.10242169107374</v>
      </c>
      <c r="D5339" s="1">
        <v>-1148.6197928964232</v>
      </c>
    </row>
    <row r="5340" spans="1:4">
      <c r="A5340" s="6">
        <f t="shared" si="176"/>
        <v>12</v>
      </c>
      <c r="B5340" s="6">
        <v>-27</v>
      </c>
      <c r="C5340" s="10">
        <v>-268.05344316753826</v>
      </c>
      <c r="D5340" s="1">
        <v>-1124.1998868905175</v>
      </c>
    </row>
    <row r="5341" spans="1:4">
      <c r="A5341" s="6">
        <f t="shared" si="176"/>
        <v>15</v>
      </c>
      <c r="B5341" s="6">
        <v>-27</v>
      </c>
      <c r="C5341" s="10">
        <v>-267.02700632971028</v>
      </c>
      <c r="D5341" s="1">
        <v>-1099.7787673220573</v>
      </c>
    </row>
    <row r="5342" spans="1:4">
      <c r="A5342" s="6">
        <f t="shared" si="176"/>
        <v>18</v>
      </c>
      <c r="B5342" s="6">
        <v>-27</v>
      </c>
      <c r="C5342" s="10">
        <v>-266.02311228561877</v>
      </c>
      <c r="D5342" s="1">
        <v>-1075.3564605533977</v>
      </c>
    </row>
    <row r="5343" spans="1:4">
      <c r="A5343" s="6">
        <f t="shared" si="176"/>
        <v>21</v>
      </c>
      <c r="B5343" s="6">
        <v>-27</v>
      </c>
      <c r="C5343" s="10">
        <v>-265.04176211895725</v>
      </c>
      <c r="D5343" s="1">
        <v>-1050.9329929481742</v>
      </c>
    </row>
    <row r="5344" spans="1:4">
      <c r="A5344" s="6">
        <f t="shared" si="176"/>
        <v>24</v>
      </c>
      <c r="B5344" s="6">
        <v>-27</v>
      </c>
      <c r="C5344" s="10">
        <v>-264.08295688908794</v>
      </c>
      <c r="D5344" s="1">
        <v>-1026.508390871277</v>
      </c>
    </row>
    <row r="5345" spans="1:4">
      <c r="A5345" s="6">
        <f t="shared" si="176"/>
        <v>27</v>
      </c>
      <c r="B5345" s="6">
        <v>-27</v>
      </c>
      <c r="C5345" s="10">
        <v>-263.14669763102404</v>
      </c>
      <c r="D5345" s="1">
        <v>-1002.0826806888202</v>
      </c>
    </row>
    <row r="5346" spans="1:4">
      <c r="A5346" s="6">
        <f t="shared" si="176"/>
        <v>30</v>
      </c>
      <c r="B5346" s="6">
        <v>-27</v>
      </c>
      <c r="C5346" s="10">
        <v>-262.23298535545405</v>
      </c>
      <c r="D5346" s="1">
        <v>-977.65588876811341</v>
      </c>
    </row>
    <row r="5347" spans="1:4">
      <c r="A5347" s="6">
        <f t="shared" si="176"/>
        <v>33</v>
      </c>
      <c r="B5347" s="6">
        <v>-27</v>
      </c>
      <c r="C5347" s="10">
        <v>-261.34182104871968</v>
      </c>
      <c r="D5347" s="1">
        <v>-953.22804147763577</v>
      </c>
    </row>
    <row r="5348" spans="1:4">
      <c r="A5348" s="6">
        <f t="shared" si="176"/>
        <v>36</v>
      </c>
      <c r="B5348" s="6">
        <v>-27</v>
      </c>
      <c r="C5348" s="10">
        <v>-260.47320567282242</v>
      </c>
      <c r="D5348" s="1">
        <v>-928.7991651870035</v>
      </c>
    </row>
    <row r="5349" spans="1:4">
      <c r="A5349" s="6">
        <f t="shared" si="176"/>
        <v>39</v>
      </c>
      <c r="B5349" s="6">
        <v>-27</v>
      </c>
      <c r="C5349" s="10">
        <v>-259.62714016542537</v>
      </c>
      <c r="D5349" s="1">
        <v>-904.36928626694544</v>
      </c>
    </row>
    <row r="5350" spans="1:4">
      <c r="A5350" s="6">
        <f t="shared" si="176"/>
        <v>42</v>
      </c>
      <c r="B5350" s="6">
        <v>-27</v>
      </c>
      <c r="C5350" s="10">
        <v>-258.80362543984711</v>
      </c>
      <c r="D5350" s="1">
        <v>-879.93843108927126</v>
      </c>
    </row>
    <row r="5351" spans="1:4">
      <c r="A5351" s="6">
        <f t="shared" si="176"/>
        <v>45</v>
      </c>
      <c r="B5351" s="6">
        <v>-27</v>
      </c>
      <c r="C5351" s="10">
        <v>-258.00266238506356</v>
      </c>
      <c r="D5351" s="1">
        <v>-855.50662602684588</v>
      </c>
    </row>
    <row r="5352" spans="1:4">
      <c r="A5352" s="6">
        <f t="shared" si="176"/>
        <v>48</v>
      </c>
      <c r="B5352" s="6">
        <v>-27</v>
      </c>
      <c r="C5352" s="10">
        <v>-257.22425186570797</v>
      </c>
      <c r="D5352" s="1">
        <v>-831.0738974535584</v>
      </c>
    </row>
    <row r="5353" spans="1:4">
      <c r="A5353" s="6">
        <f t="shared" si="176"/>
        <v>51</v>
      </c>
      <c r="B5353" s="6">
        <v>-27</v>
      </c>
      <c r="C5353" s="10">
        <v>-256.46839472206398</v>
      </c>
      <c r="D5353" s="1">
        <v>-806.64027174429589</v>
      </c>
    </row>
    <row r="5354" spans="1:4">
      <c r="A5354" s="6">
        <f t="shared" si="176"/>
        <v>54</v>
      </c>
      <c r="B5354" s="6">
        <v>-27</v>
      </c>
      <c r="C5354" s="10">
        <v>-255.73509177007273</v>
      </c>
      <c r="D5354" s="1">
        <v>-782.20577527491275</v>
      </c>
    </row>
    <row r="5355" spans="1:4">
      <c r="A5355" s="6">
        <f t="shared" si="176"/>
        <v>57</v>
      </c>
      <c r="B5355" s="6">
        <v>-27</v>
      </c>
      <c r="C5355" s="10">
        <v>-255.0243438013282</v>
      </c>
      <c r="D5355" s="1">
        <v>-757.77043442220463</v>
      </c>
    </row>
    <row r="5356" spans="1:4">
      <c r="A5356" s="6">
        <f t="shared" si="176"/>
        <v>60</v>
      </c>
      <c r="B5356" s="6">
        <v>-27</v>
      </c>
      <c r="C5356" s="10">
        <v>-254.33615158307688</v>
      </c>
      <c r="D5356" s="1">
        <v>-733.33427556387778</v>
      </c>
    </row>
    <row r="5357" spans="1:4">
      <c r="A5357" s="6">
        <f t="shared" si="176"/>
        <v>63</v>
      </c>
      <c r="B5357" s="6">
        <v>-27</v>
      </c>
      <c r="C5357" s="10">
        <v>-253.67051585821133</v>
      </c>
      <c r="D5357" s="1">
        <v>-708.89732507852159</v>
      </c>
    </row>
    <row r="5358" spans="1:4">
      <c r="A5358" s="6">
        <f t="shared" si="176"/>
        <v>66</v>
      </c>
      <c r="B5358" s="6">
        <v>-27</v>
      </c>
      <c r="C5358" s="10">
        <v>-253.02743734528363</v>
      </c>
      <c r="D5358" s="1">
        <v>-684.45960934558036</v>
      </c>
    </row>
    <row r="5359" spans="1:4">
      <c r="A5359" s="6">
        <f t="shared" si="176"/>
        <v>69</v>
      </c>
      <c r="B5359" s="6">
        <v>-27</v>
      </c>
      <c r="C5359" s="10">
        <v>-252.40691673848721</v>
      </c>
      <c r="D5359" s="1">
        <v>-660.02115474532411</v>
      </c>
    </row>
    <row r="5360" spans="1:4">
      <c r="A5360" s="6">
        <f>A5359+3</f>
        <v>72</v>
      </c>
      <c r="B5360" s="6">
        <v>-27</v>
      </c>
      <c r="C5360" s="10">
        <v>-251.80895470766805</v>
      </c>
      <c r="D5360" s="1">
        <v>-635.58198765882059</v>
      </c>
    </row>
    <row r="5361" spans="1:4">
      <c r="A5361" s="6">
        <f t="shared" si="176"/>
        <v>75</v>
      </c>
      <c r="B5361" s="6">
        <v>-27</v>
      </c>
      <c r="C5361" s="10">
        <v>-251.23355189832276</v>
      </c>
      <c r="D5361" s="1">
        <v>-611.14213446790677</v>
      </c>
    </row>
    <row r="5362" spans="1:4">
      <c r="A5362" s="6">
        <f t="shared" si="176"/>
        <v>78</v>
      </c>
      <c r="B5362" s="6">
        <v>-27</v>
      </c>
      <c r="C5362" s="10">
        <v>-250.68070893158898</v>
      </c>
      <c r="D5362" s="1">
        <v>-586.70162155516005</v>
      </c>
    </row>
    <row r="5363" spans="1:4">
      <c r="A5363" s="6">
        <f t="shared" si="176"/>
        <v>81</v>
      </c>
      <c r="B5363" s="6">
        <v>-27</v>
      </c>
      <c r="C5363" s="10">
        <v>-250.15042640425958</v>
      </c>
      <c r="D5363" s="1">
        <v>-562.26047530387029</v>
      </c>
    </row>
    <row r="5364" spans="1:4">
      <c r="A5364" s="6">
        <f t="shared" si="176"/>
        <v>84</v>
      </c>
      <c r="B5364" s="6">
        <v>-27</v>
      </c>
      <c r="C5364" s="10">
        <v>-249.64270488876605</v>
      </c>
      <c r="D5364" s="1">
        <v>-537.81872209801099</v>
      </c>
    </row>
    <row r="5365" spans="1:4">
      <c r="A5365" s="6">
        <f t="shared" si="176"/>
        <v>87</v>
      </c>
      <c r="B5365" s="6">
        <v>-27</v>
      </c>
      <c r="C5365" s="10">
        <v>-249.15754493318826</v>
      </c>
      <c r="D5365" s="1">
        <v>-513.37638832221012</v>
      </c>
    </row>
    <row r="5366" spans="1:4">
      <c r="A5366" s="6">
        <f t="shared" si="176"/>
        <v>90</v>
      </c>
      <c r="B5366" s="6">
        <v>-27</v>
      </c>
      <c r="C5366" s="10">
        <v>-248.69494706125633</v>
      </c>
      <c r="D5366" s="1">
        <v>-488.93350036172342</v>
      </c>
    </row>
    <row r="5367" spans="1:4">
      <c r="A5367" s="6">
        <f t="shared" si="176"/>
        <v>93</v>
      </c>
      <c r="B5367" s="6">
        <v>-27</v>
      </c>
      <c r="C5367" s="10">
        <v>-248.25491177233454</v>
      </c>
      <c r="D5367" s="1">
        <v>-464.49008460240452</v>
      </c>
    </row>
    <row r="5368" spans="1:4">
      <c r="A5368" s="6">
        <f t="shared" si="176"/>
        <v>96</v>
      </c>
      <c r="B5368" s="6">
        <v>-27</v>
      </c>
      <c r="C5368" s="10">
        <v>-247.83743954143787</v>
      </c>
      <c r="D5368" s="1">
        <v>-440.04616743067646</v>
      </c>
    </row>
    <row r="5369" spans="1:4">
      <c r="A5369" s="6">
        <f t="shared" si="176"/>
        <v>99</v>
      </c>
      <c r="B5369" s="6">
        <v>-27</v>
      </c>
      <c r="C5369" s="10">
        <v>-247.44253081922685</v>
      </c>
      <c r="D5369" s="1">
        <v>-415.60177523350387</v>
      </c>
    </row>
    <row r="5370" spans="1:4">
      <c r="A5370" s="6">
        <f t="shared" si="176"/>
        <v>102</v>
      </c>
      <c r="B5370" s="6">
        <v>-27</v>
      </c>
      <c r="C5370" s="10">
        <v>-247.07018603199856</v>
      </c>
      <c r="D5370" s="1">
        <v>-391.15693439836406</v>
      </c>
    </row>
    <row r="5371" spans="1:4">
      <c r="A5371" s="6">
        <f t="shared" si="176"/>
        <v>105</v>
      </c>
      <c r="B5371" s="6">
        <v>-27</v>
      </c>
      <c r="C5371" s="10">
        <v>-246.72040558169374</v>
      </c>
      <c r="D5371" s="1">
        <v>-366.71167131321874</v>
      </c>
    </row>
    <row r="5372" spans="1:4">
      <c r="A5372" s="6">
        <f t="shared" si="176"/>
        <v>108</v>
      </c>
      <c r="B5372" s="6">
        <v>-27</v>
      </c>
      <c r="C5372" s="10">
        <v>-246.39318984590099</v>
      </c>
      <c r="D5372" s="1">
        <v>-342.26601236648526</v>
      </c>
    </row>
    <row r="5373" spans="1:4">
      <c r="A5373" s="6">
        <f t="shared" si="176"/>
        <v>111</v>
      </c>
      <c r="B5373" s="6">
        <v>-27</v>
      </c>
      <c r="C5373" s="10">
        <v>-246.08853917784339</v>
      </c>
      <c r="D5373" s="1">
        <v>-317.81998394700844</v>
      </c>
    </row>
    <row r="5374" spans="1:4">
      <c r="A5374" s="6">
        <f t="shared" si="176"/>
        <v>114</v>
      </c>
      <c r="B5374" s="6">
        <v>-27</v>
      </c>
      <c r="C5374" s="10">
        <v>-245.80645390638961</v>
      </c>
      <c r="D5374" s="1">
        <v>-293.37361244403183</v>
      </c>
    </row>
    <row r="5375" spans="1:4">
      <c r="A5375" s="6">
        <f t="shared" si="176"/>
        <v>117</v>
      </c>
      <c r="B5375" s="6">
        <v>-27</v>
      </c>
      <c r="C5375" s="10">
        <v>-245.54693433604717</v>
      </c>
      <c r="D5375" s="1">
        <v>-268.92692424716961</v>
      </c>
    </row>
    <row r="5376" spans="1:4">
      <c r="A5376" s="6">
        <f>A5375+3</f>
        <v>120</v>
      </c>
      <c r="B5376" s="6">
        <v>-27</v>
      </c>
      <c r="C5376" s="10">
        <v>-245.30998074696711</v>
      </c>
      <c r="D5376" s="1">
        <v>-244.47994574637741</v>
      </c>
    </row>
    <row r="5377" spans="1:4">
      <c r="A5377" s="6">
        <f t="shared" si="176"/>
        <v>123</v>
      </c>
      <c r="B5377" s="6">
        <v>-27</v>
      </c>
      <c r="C5377" s="10">
        <v>-245.09559339493475</v>
      </c>
      <c r="D5377" s="1">
        <v>-220.03270333192464</v>
      </c>
    </row>
    <row r="5378" spans="1:4">
      <c r="A5378" s="6">
        <f t="shared" si="176"/>
        <v>126</v>
      </c>
      <c r="B5378" s="6">
        <v>-27</v>
      </c>
      <c r="C5378" s="10">
        <v>-244.90377251138338</v>
      </c>
      <c r="D5378" s="1">
        <v>-195.58522339436522</v>
      </c>
    </row>
    <row r="5379" spans="1:4">
      <c r="A5379" s="6">
        <f t="shared" si="176"/>
        <v>129</v>
      </c>
      <c r="B5379" s="6">
        <v>-27</v>
      </c>
      <c r="C5379" s="10">
        <v>-244.73451830337831</v>
      </c>
      <c r="D5379" s="1">
        <v>-171.13753232450986</v>
      </c>
    </row>
    <row r="5380" spans="1:4">
      <c r="A5380" s="6">
        <f t="shared" si="176"/>
        <v>132</v>
      </c>
      <c r="B5380" s="6">
        <v>-27</v>
      </c>
      <c r="C5380" s="10">
        <v>-244.58783095362824</v>
      </c>
      <c r="D5380" s="1">
        <v>-146.68965651339687</v>
      </c>
    </row>
    <row r="5381" spans="1:4">
      <c r="A5381" s="6">
        <f t="shared" si="176"/>
        <v>135</v>
      </c>
      <c r="B5381" s="6">
        <v>-27</v>
      </c>
      <c r="C5381" s="10">
        <v>-244.4637106204807</v>
      </c>
      <c r="D5381" s="1">
        <v>-122.2416223522641</v>
      </c>
    </row>
    <row r="5382" spans="1:4">
      <c r="A5382" s="6">
        <f t="shared" si="176"/>
        <v>138</v>
      </c>
      <c r="B5382" s="6">
        <v>-27</v>
      </c>
      <c r="C5382" s="10">
        <v>-244.3621574379244</v>
      </c>
      <c r="D5382" s="1">
        <v>-97.793456232520469</v>
      </c>
    </row>
    <row r="5383" spans="1:4">
      <c r="A5383" s="6">
        <f t="shared" si="176"/>
        <v>141</v>
      </c>
      <c r="B5383" s="6">
        <v>-27</v>
      </c>
      <c r="C5383" s="10">
        <v>-244.28317151558227</v>
      </c>
      <c r="D5383" s="1">
        <v>-73.34518454571716</v>
      </c>
    </row>
    <row r="5384" spans="1:4">
      <c r="A5384" s="6">
        <f t="shared" si="176"/>
        <v>144</v>
      </c>
      <c r="B5384" s="6">
        <v>-27</v>
      </c>
      <c r="C5384" s="10">
        <v>-244.22675293872075</v>
      </c>
      <c r="D5384" s="1">
        <v>-48.896833683519347</v>
      </c>
    </row>
    <row r="5385" spans="1:4">
      <c r="A5385" s="6">
        <f t="shared" si="176"/>
        <v>147</v>
      </c>
      <c r="B5385" s="6">
        <v>-27</v>
      </c>
      <c r="C5385" s="10">
        <v>-244.19290176824265</v>
      </c>
      <c r="D5385" s="1">
        <v>-24.448430037677745</v>
      </c>
    </row>
    <row r="5386" spans="1:4">
      <c r="A5386" s="6">
        <f t="shared" si="176"/>
        <v>150</v>
      </c>
      <c r="B5386" s="6">
        <v>-27</v>
      </c>
      <c r="C5386" s="10">
        <v>-244.18161804068976</v>
      </c>
      <c r="D5386" s="1">
        <v>0</v>
      </c>
    </row>
    <row r="5387" spans="1:4">
      <c r="A5387" s="6">
        <f t="shared" si="176"/>
        <v>153</v>
      </c>
      <c r="B5387" s="6">
        <v>-27</v>
      </c>
      <c r="C5387" s="10">
        <v>-244.19290176824265</v>
      </c>
      <c r="D5387" s="1">
        <v>24.448430037677745</v>
      </c>
    </row>
    <row r="5388" spans="1:4">
      <c r="A5388" s="6">
        <f>A5387+3</f>
        <v>156</v>
      </c>
      <c r="B5388" s="6">
        <v>-27</v>
      </c>
      <c r="C5388" s="10">
        <v>-244.22675293872075</v>
      </c>
      <c r="D5388" s="1">
        <v>48.896833683519347</v>
      </c>
    </row>
    <row r="5389" spans="1:4">
      <c r="A5389" s="6">
        <f t="shared" si="176"/>
        <v>159</v>
      </c>
      <c r="B5389" s="6">
        <v>-27</v>
      </c>
      <c r="C5389" s="10">
        <v>-244.28317151558227</v>
      </c>
      <c r="D5389" s="1">
        <v>73.34518454571716</v>
      </c>
    </row>
    <row r="5390" spans="1:4">
      <c r="A5390" s="6">
        <f t="shared" si="176"/>
        <v>162</v>
      </c>
      <c r="B5390" s="6">
        <v>-27</v>
      </c>
      <c r="C5390" s="10">
        <v>-244.3621574379244</v>
      </c>
      <c r="D5390" s="1">
        <v>97.793456232520469</v>
      </c>
    </row>
    <row r="5391" spans="1:4">
      <c r="A5391" s="6">
        <f t="shared" si="176"/>
        <v>165</v>
      </c>
      <c r="B5391" s="6">
        <v>-27</v>
      </c>
      <c r="C5391" s="10">
        <v>-244.4637106204807</v>
      </c>
      <c r="D5391" s="1">
        <v>122.2416223522641</v>
      </c>
    </row>
    <row r="5392" spans="1:4">
      <c r="A5392" s="6">
        <f t="shared" si="176"/>
        <v>168</v>
      </c>
      <c r="B5392" s="6">
        <v>-27</v>
      </c>
      <c r="C5392" s="10">
        <v>-244.58783095362824</v>
      </c>
      <c r="D5392" s="1">
        <v>146.68965651339687</v>
      </c>
    </row>
    <row r="5393" spans="1:4">
      <c r="A5393" s="6">
        <f t="shared" ref="A5393:A5429" si="177">A5392+3</f>
        <v>171</v>
      </c>
      <c r="B5393" s="6">
        <v>-27</v>
      </c>
      <c r="C5393" s="10">
        <v>-244.73451830337831</v>
      </c>
      <c r="D5393" s="1">
        <v>171.13753232450986</v>
      </c>
    </row>
    <row r="5394" spans="1:4">
      <c r="A5394" s="6">
        <f t="shared" si="177"/>
        <v>174</v>
      </c>
      <c r="B5394" s="6">
        <v>-27</v>
      </c>
      <c r="C5394" s="10">
        <v>-244.90377251138338</v>
      </c>
      <c r="D5394" s="1">
        <v>195.58522339436522</v>
      </c>
    </row>
    <row r="5395" spans="1:4">
      <c r="A5395" s="6">
        <f t="shared" si="177"/>
        <v>177</v>
      </c>
      <c r="B5395" s="6">
        <v>-27</v>
      </c>
      <c r="C5395" s="10">
        <v>-245.09559339493475</v>
      </c>
      <c r="D5395" s="1">
        <v>220.03270333192464</v>
      </c>
    </row>
    <row r="5396" spans="1:4">
      <c r="A5396" s="6">
        <f t="shared" si="177"/>
        <v>180</v>
      </c>
      <c r="B5396" s="6">
        <v>-27</v>
      </c>
      <c r="C5396" s="10">
        <v>-245.30998074696711</v>
      </c>
      <c r="D5396" s="1">
        <v>244.47994574637741</v>
      </c>
    </row>
    <row r="5397" spans="1:4">
      <c r="A5397" s="6">
        <f t="shared" si="177"/>
        <v>183</v>
      </c>
      <c r="B5397" s="6">
        <v>-27</v>
      </c>
      <c r="C5397" s="10">
        <v>-245.54693433604717</v>
      </c>
      <c r="D5397" s="1">
        <v>268.92692424716961</v>
      </c>
    </row>
    <row r="5398" spans="1:4">
      <c r="A5398" s="6">
        <f t="shared" si="177"/>
        <v>186</v>
      </c>
      <c r="B5398" s="6">
        <v>-27</v>
      </c>
      <c r="C5398" s="10">
        <v>-245.80645390638961</v>
      </c>
      <c r="D5398" s="1">
        <v>293.37361244403183</v>
      </c>
    </row>
    <row r="5399" spans="1:4">
      <c r="A5399" s="6">
        <f t="shared" si="177"/>
        <v>189</v>
      </c>
      <c r="B5399" s="6">
        <v>-27</v>
      </c>
      <c r="C5399" s="10">
        <v>-246.08853917784339</v>
      </c>
      <c r="D5399" s="1">
        <v>317.81998394700844</v>
      </c>
    </row>
    <row r="5400" spans="1:4">
      <c r="A5400" s="6">
        <f t="shared" si="177"/>
        <v>192</v>
      </c>
      <c r="B5400" s="6">
        <v>-27</v>
      </c>
      <c r="C5400" s="10">
        <v>-246.39318984590099</v>
      </c>
      <c r="D5400" s="1">
        <v>342.26601236648526</v>
      </c>
    </row>
    <row r="5401" spans="1:4">
      <c r="A5401" s="6">
        <f t="shared" si="177"/>
        <v>195</v>
      </c>
      <c r="B5401" s="6">
        <v>-27</v>
      </c>
      <c r="C5401" s="10">
        <v>-246.72040558169374</v>
      </c>
      <c r="D5401" s="1">
        <v>366.71167131321874</v>
      </c>
    </row>
    <row r="5402" spans="1:4">
      <c r="A5402" s="6">
        <f t="shared" si="177"/>
        <v>198</v>
      </c>
      <c r="B5402" s="6">
        <v>-27</v>
      </c>
      <c r="C5402" s="10">
        <v>-247.07018603199856</v>
      </c>
      <c r="D5402" s="1">
        <v>391.15693439836406</v>
      </c>
    </row>
    <row r="5403" spans="1:4">
      <c r="A5403" s="6">
        <f t="shared" si="177"/>
        <v>201</v>
      </c>
      <c r="B5403" s="6">
        <v>-27</v>
      </c>
      <c r="C5403" s="10">
        <v>-247.44253081922685</v>
      </c>
      <c r="D5403" s="1">
        <v>415.60177523350387</v>
      </c>
    </row>
    <row r="5404" spans="1:4">
      <c r="A5404" s="6">
        <f t="shared" si="177"/>
        <v>204</v>
      </c>
      <c r="B5404" s="6">
        <v>-27</v>
      </c>
      <c r="C5404" s="10">
        <v>-247.83743954143787</v>
      </c>
      <c r="D5404" s="1">
        <v>440.04616743067646</v>
      </c>
    </row>
    <row r="5405" spans="1:4">
      <c r="A5405" s="6">
        <f t="shared" si="177"/>
        <v>207</v>
      </c>
      <c r="B5405" s="6">
        <v>-27</v>
      </c>
      <c r="C5405" s="10">
        <v>-248.25491177233454</v>
      </c>
      <c r="D5405" s="1">
        <v>464.49008460240452</v>
      </c>
    </row>
    <row r="5406" spans="1:4">
      <c r="A5406" s="6">
        <f t="shared" si="177"/>
        <v>210</v>
      </c>
      <c r="B5406" s="6">
        <v>-27</v>
      </c>
      <c r="C5406" s="10">
        <v>-248.69494706125633</v>
      </c>
      <c r="D5406" s="1">
        <v>488.93350036172342</v>
      </c>
    </row>
    <row r="5407" spans="1:4">
      <c r="A5407" s="6">
        <f t="shared" si="177"/>
        <v>213</v>
      </c>
      <c r="B5407" s="6">
        <v>-27</v>
      </c>
      <c r="C5407" s="10">
        <v>-249.15754493318826</v>
      </c>
      <c r="D5407" s="1">
        <v>513.37638832221012</v>
      </c>
    </row>
    <row r="5408" spans="1:4">
      <c r="A5408" s="6">
        <f t="shared" si="177"/>
        <v>216</v>
      </c>
      <c r="B5408" s="6">
        <v>-27</v>
      </c>
      <c r="C5408" s="10">
        <v>-249.64270488876605</v>
      </c>
      <c r="D5408" s="1">
        <v>537.81872209801099</v>
      </c>
    </row>
    <row r="5409" spans="1:4">
      <c r="A5409" s="6">
        <f t="shared" si="177"/>
        <v>219</v>
      </c>
      <c r="B5409" s="6">
        <v>-27</v>
      </c>
      <c r="C5409" s="10">
        <v>-250.15042640425958</v>
      </c>
      <c r="D5409" s="1">
        <v>562.26047530387029</v>
      </c>
    </row>
    <row r="5410" spans="1:4">
      <c r="A5410" s="6">
        <f t="shared" si="177"/>
        <v>222</v>
      </c>
      <c r="B5410" s="6">
        <v>-27</v>
      </c>
      <c r="C5410" s="10">
        <v>-250.68070893158898</v>
      </c>
      <c r="D5410" s="1">
        <v>586.70162155516005</v>
      </c>
    </row>
    <row r="5411" spans="1:4">
      <c r="A5411" s="6">
        <f t="shared" si="177"/>
        <v>225</v>
      </c>
      <c r="B5411" s="6">
        <v>-27</v>
      </c>
      <c r="C5411" s="10">
        <v>-251.23355189832276</v>
      </c>
      <c r="D5411" s="1">
        <v>611.14213446790677</v>
      </c>
    </row>
    <row r="5412" spans="1:4">
      <c r="A5412" s="6">
        <f t="shared" si="177"/>
        <v>228</v>
      </c>
      <c r="B5412" s="6">
        <v>-27</v>
      </c>
      <c r="C5412" s="10">
        <v>-251.80895470766805</v>
      </c>
      <c r="D5412" s="1">
        <v>635.58198765882059</v>
      </c>
    </row>
    <row r="5413" spans="1:4">
      <c r="A5413" s="6">
        <f t="shared" si="177"/>
        <v>231</v>
      </c>
      <c r="B5413" s="6">
        <v>-27</v>
      </c>
      <c r="C5413" s="10">
        <v>-252.40691673848721</v>
      </c>
      <c r="D5413" s="1">
        <v>660.02115474532411</v>
      </c>
    </row>
    <row r="5414" spans="1:4">
      <c r="A5414" s="6">
        <f t="shared" si="177"/>
        <v>234</v>
      </c>
      <c r="B5414" s="6">
        <v>-27</v>
      </c>
      <c r="C5414" s="10">
        <v>-253.02743734528363</v>
      </c>
      <c r="D5414" s="1">
        <v>684.45960934558036</v>
      </c>
    </row>
    <row r="5415" spans="1:4">
      <c r="A5415" s="6">
        <f t="shared" si="177"/>
        <v>237</v>
      </c>
      <c r="B5415" s="6">
        <v>-27</v>
      </c>
      <c r="C5415" s="10">
        <v>-253.67051585821133</v>
      </c>
      <c r="D5415" s="1">
        <v>708.89732507852159</v>
      </c>
    </row>
    <row r="5416" spans="1:4">
      <c r="A5416" s="6">
        <f t="shared" si="177"/>
        <v>240</v>
      </c>
      <c r="B5416" s="6">
        <v>-27</v>
      </c>
      <c r="C5416" s="10">
        <v>-254.33615158307688</v>
      </c>
      <c r="D5416" s="1">
        <v>733.33427556387778</v>
      </c>
    </row>
    <row r="5417" spans="1:4">
      <c r="A5417" s="6">
        <f t="shared" si="177"/>
        <v>243</v>
      </c>
      <c r="B5417" s="6">
        <v>-27</v>
      </c>
      <c r="C5417" s="10">
        <v>-255.0243438013282</v>
      </c>
      <c r="D5417" s="1">
        <v>757.77043442220463</v>
      </c>
    </row>
    <row r="5418" spans="1:4">
      <c r="A5418" s="6">
        <f t="shared" si="177"/>
        <v>246</v>
      </c>
      <c r="B5418" s="6">
        <v>-27</v>
      </c>
      <c r="C5418" s="10">
        <v>-255.73509177007273</v>
      </c>
      <c r="D5418" s="1">
        <v>782.20577527491275</v>
      </c>
    </row>
    <row r="5419" spans="1:4">
      <c r="A5419" s="6">
        <f t="shared" si="177"/>
        <v>249</v>
      </c>
      <c r="B5419" s="6">
        <v>-27</v>
      </c>
      <c r="C5419" s="10">
        <v>-256.46839472206398</v>
      </c>
      <c r="D5419" s="1">
        <v>806.64027174429589</v>
      </c>
    </row>
    <row r="5420" spans="1:4">
      <c r="A5420" s="6">
        <f t="shared" si="177"/>
        <v>252</v>
      </c>
      <c r="B5420" s="6">
        <v>-27</v>
      </c>
      <c r="C5420" s="10">
        <v>-257.22425186570797</v>
      </c>
      <c r="D5420" s="1">
        <v>831.0738974535584</v>
      </c>
    </row>
    <row r="5421" spans="1:4">
      <c r="A5421" s="6">
        <f>A5420+3</f>
        <v>255</v>
      </c>
      <c r="B5421" s="6">
        <v>-27</v>
      </c>
      <c r="C5421" s="10">
        <v>-258.00266238506356</v>
      </c>
      <c r="D5421" s="1">
        <v>855.50662602684588</v>
      </c>
    </row>
    <row r="5422" spans="1:4">
      <c r="A5422" s="6">
        <f t="shared" si="177"/>
        <v>258</v>
      </c>
      <c r="B5422" s="6">
        <v>-27</v>
      </c>
      <c r="C5422" s="10">
        <v>-258.80362543984711</v>
      </c>
      <c r="D5422" s="1">
        <v>879.93843108927126</v>
      </c>
    </row>
    <row r="5423" spans="1:4">
      <c r="A5423" s="6">
        <f t="shared" si="177"/>
        <v>261</v>
      </c>
      <c r="B5423" s="6">
        <v>-27</v>
      </c>
      <c r="C5423" s="10">
        <v>-259.62714016542537</v>
      </c>
      <c r="D5423" s="1">
        <v>904.36928626694544</v>
      </c>
    </row>
    <row r="5424" spans="1:4">
      <c r="A5424" s="6">
        <f t="shared" si="177"/>
        <v>264</v>
      </c>
      <c r="B5424" s="6">
        <v>-27</v>
      </c>
      <c r="C5424" s="10">
        <v>-260.47320567282242</v>
      </c>
      <c r="D5424" s="1">
        <v>928.7991651870035</v>
      </c>
    </row>
    <row r="5425" spans="1:4">
      <c r="A5425" s="6">
        <f t="shared" si="177"/>
        <v>267</v>
      </c>
      <c r="B5425" s="6">
        <v>-27</v>
      </c>
      <c r="C5425" s="10">
        <v>-261.34182104871968</v>
      </c>
      <c r="D5425" s="1">
        <v>953.22804147763577</v>
      </c>
    </row>
    <row r="5426" spans="1:4">
      <c r="A5426" s="6">
        <f t="shared" si="177"/>
        <v>270</v>
      </c>
      <c r="B5426" s="6">
        <v>-27</v>
      </c>
      <c r="C5426" s="10">
        <v>-262.23298535545405</v>
      </c>
      <c r="D5426" s="1">
        <v>977.65588876811341</v>
      </c>
    </row>
    <row r="5427" spans="1:4">
      <c r="A5427" s="6">
        <f t="shared" si="177"/>
        <v>273</v>
      </c>
      <c r="B5427" s="6">
        <v>-27</v>
      </c>
      <c r="C5427" s="10">
        <v>-263.14669763102404</v>
      </c>
      <c r="D5427" s="1">
        <v>1002.0826806888202</v>
      </c>
    </row>
    <row r="5428" spans="1:4">
      <c r="A5428" s="6">
        <f t="shared" si="177"/>
        <v>276</v>
      </c>
      <c r="B5428" s="6">
        <v>-27</v>
      </c>
      <c r="C5428" s="10">
        <v>-264.08295688908794</v>
      </c>
      <c r="D5428" s="1">
        <v>1026.508390871277</v>
      </c>
    </row>
    <row r="5429" spans="1:4">
      <c r="A5429" s="6">
        <f t="shared" si="177"/>
        <v>279</v>
      </c>
      <c r="B5429" s="6">
        <v>-27</v>
      </c>
      <c r="C5429" s="10">
        <v>-265.04176211895725</v>
      </c>
      <c r="D5429" s="1">
        <v>1050.9329929481742</v>
      </c>
    </row>
    <row r="5430" spans="1:4">
      <c r="A5430" s="6">
        <f>A5429+3</f>
        <v>282</v>
      </c>
      <c r="B5430" s="6">
        <v>-27</v>
      </c>
      <c r="C5430" s="10">
        <v>-266.02311228561877</v>
      </c>
      <c r="D5430" s="1">
        <v>1075.3564605533977</v>
      </c>
    </row>
    <row r="5431" spans="1:4">
      <c r="A5431" s="6">
        <f t="shared" ref="A5431:A5439" si="178">A5430+3</f>
        <v>285</v>
      </c>
      <c r="B5431" s="6">
        <v>-27</v>
      </c>
      <c r="C5431" s="10">
        <v>-267.02700632971028</v>
      </c>
      <c r="D5431" s="1">
        <v>1099.7787673220573</v>
      </c>
    </row>
    <row r="5432" spans="1:4">
      <c r="A5432" s="6">
        <f t="shared" si="178"/>
        <v>288</v>
      </c>
      <c r="B5432" s="6">
        <v>-27</v>
      </c>
      <c r="C5432" s="10">
        <v>-268.05344316753826</v>
      </c>
      <c r="D5432" s="1">
        <v>1124.1998868905175</v>
      </c>
    </row>
    <row r="5433" spans="1:4">
      <c r="A5433" s="6">
        <f t="shared" si="178"/>
        <v>291</v>
      </c>
      <c r="B5433" s="6">
        <v>-27</v>
      </c>
      <c r="C5433" s="10">
        <v>-269.10242169107374</v>
      </c>
      <c r="D5433" s="1">
        <v>1148.6197928964232</v>
      </c>
    </row>
    <row r="5434" spans="1:4">
      <c r="A5434" s="6">
        <f t="shared" si="178"/>
        <v>294</v>
      </c>
      <c r="B5434" s="6">
        <v>-27</v>
      </c>
      <c r="C5434" s="10">
        <v>-270.17394076795898</v>
      </c>
      <c r="D5434" s="1">
        <v>1173.0384589787302</v>
      </c>
    </row>
    <row r="5435" spans="1:4">
      <c r="A5435" s="6">
        <f t="shared" si="178"/>
        <v>297</v>
      </c>
      <c r="B5435" s="6">
        <v>-27</v>
      </c>
      <c r="C5435" s="10">
        <v>-271.26799924149606</v>
      </c>
      <c r="D5435" s="1">
        <v>1197.4558587777315</v>
      </c>
    </row>
    <row r="5436" spans="1:4">
      <c r="A5436" s="6">
        <f t="shared" si="178"/>
        <v>300</v>
      </c>
      <c r="B5436" s="6">
        <v>-27</v>
      </c>
      <c r="C5436" s="10">
        <v>-272.38459593066284</v>
      </c>
      <c r="D5436" s="1">
        <v>1221.8719659350877</v>
      </c>
    </row>
    <row r="5437" spans="1:4">
      <c r="A5437" s="6">
        <f t="shared" si="178"/>
        <v>303</v>
      </c>
      <c r="B5437" s="6">
        <v>-27</v>
      </c>
      <c r="C5437" s="10">
        <v>-273.52372963009947</v>
      </c>
      <c r="D5437" s="1">
        <v>1246.2867540938555</v>
      </c>
    </row>
    <row r="5438" spans="1:4">
      <c r="A5438" s="6">
        <f t="shared" si="178"/>
        <v>306</v>
      </c>
      <c r="B5438" s="6">
        <v>-27</v>
      </c>
      <c r="C5438" s="10">
        <v>-274.68539911012886</v>
      </c>
      <c r="D5438" s="1">
        <v>1270.7001968985148</v>
      </c>
    </row>
    <row r="5439" spans="1:4">
      <c r="A5439" s="6">
        <f t="shared" si="178"/>
        <v>309</v>
      </c>
      <c r="B5439" s="6">
        <v>-27</v>
      </c>
      <c r="C5439" s="10">
        <v>-275.86960311673374</v>
      </c>
      <c r="D5439" s="1">
        <v>1295.1122679949974</v>
      </c>
    </row>
    <row r="5440" spans="1:4">
      <c r="A5440" s="6">
        <f>A5439+3</f>
        <v>312</v>
      </c>
      <c r="B5440" s="6">
        <v>-27</v>
      </c>
      <c r="C5440" s="10">
        <v>-277.07634037158203</v>
      </c>
      <c r="D5440" s="1">
        <v>1319.5229410307163</v>
      </c>
    </row>
    <row r="5441" spans="1:4">
      <c r="A5441" s="6">
        <f t="shared" ref="A5441:A5445" si="179">A5440+3</f>
        <v>315</v>
      </c>
      <c r="B5441" s="6">
        <v>-27</v>
      </c>
      <c r="C5441" s="10">
        <v>-278.30560957201311</v>
      </c>
      <c r="D5441" s="1">
        <v>1343.9321896545937</v>
      </c>
    </row>
    <row r="5442" spans="1:4">
      <c r="A5442" s="6">
        <f t="shared" si="179"/>
        <v>318</v>
      </c>
      <c r="B5442" s="6">
        <v>-27</v>
      </c>
      <c r="C5442" s="10">
        <v>-279.5574093910422</v>
      </c>
      <c r="D5442" s="1">
        <v>1368.3399875170899</v>
      </c>
    </row>
    <row r="5443" spans="1:4">
      <c r="A5443" s="6">
        <f t="shared" si="179"/>
        <v>321</v>
      </c>
      <c r="B5443" s="6">
        <v>-27</v>
      </c>
      <c r="C5443" s="10">
        <v>-280.83173847736282</v>
      </c>
      <c r="D5443" s="1">
        <v>1392.7463082702304</v>
      </c>
    </row>
    <row r="5444" spans="1:4">
      <c r="A5444" s="6">
        <f t="shared" si="179"/>
        <v>324</v>
      </c>
      <c r="B5444" s="6">
        <v>-27</v>
      </c>
      <c r="C5444" s="10">
        <v>-282.12859545534917</v>
      </c>
      <c r="D5444" s="1">
        <v>1417.1511255676353</v>
      </c>
    </row>
    <row r="5445" spans="1:4">
      <c r="A5445" s="6">
        <f t="shared" si="179"/>
        <v>327</v>
      </c>
      <c r="B5445" s="6">
        <v>-27</v>
      </c>
      <c r="C5445" s="10">
        <v>-283.44797892505829</v>
      </c>
      <c r="D5445" s="1">
        <v>1441.5544130645485</v>
      </c>
    </row>
    <row r="5446" spans="1:4">
      <c r="A5446" s="6">
        <f>A5445+3</f>
        <v>330</v>
      </c>
      <c r="B5446" s="6">
        <v>-27</v>
      </c>
      <c r="C5446" s="10">
        <v>-284.78988746223047</v>
      </c>
      <c r="D5446" s="1">
        <v>1465.9561444178646</v>
      </c>
    </row>
    <row r="5447" spans="1:4">
      <c r="A5447" s="9">
        <v>-30</v>
      </c>
      <c r="B5447" s="9">
        <v>-30</v>
      </c>
      <c r="C5447" s="10">
        <v>-317.13460758053662</v>
      </c>
      <c r="D5447" s="1">
        <v>-1457.4602317366841</v>
      </c>
    </row>
    <row r="5448" spans="1:4">
      <c r="A5448" s="9">
        <f>A5447+3</f>
        <v>-27</v>
      </c>
      <c r="B5448" s="9">
        <v>-30</v>
      </c>
      <c r="C5448" s="10">
        <v>-315.64368391896352</v>
      </c>
      <c r="D5448" s="1">
        <v>-1433.2075603699691</v>
      </c>
    </row>
    <row r="5449" spans="1:4">
      <c r="A5449" s="9">
        <f>A5448+3</f>
        <v>-24</v>
      </c>
      <c r="B5449" s="9">
        <v>-30</v>
      </c>
      <c r="C5449" s="10">
        <v>-314.17777892057347</v>
      </c>
      <c r="D5449" s="1">
        <v>-1408.9529568618473</v>
      </c>
    </row>
    <row r="5450" spans="1:4">
      <c r="A5450" s="9">
        <f t="shared" ref="A5450:A5513" si="180">A5449+3</f>
        <v>-21</v>
      </c>
      <c r="B5450" s="9">
        <v>-30</v>
      </c>
      <c r="C5450" s="10">
        <v>-312.73689456159144</v>
      </c>
      <c r="D5450" s="1">
        <v>-1384.6964539105295</v>
      </c>
    </row>
    <row r="5451" spans="1:4">
      <c r="A5451" s="9">
        <f t="shared" si="180"/>
        <v>-18</v>
      </c>
      <c r="B5451" s="9">
        <v>-30</v>
      </c>
      <c r="C5451" s="10">
        <v>-311.32103278450688</v>
      </c>
      <c r="D5451" s="1">
        <v>-1360.4380842167882</v>
      </c>
    </row>
    <row r="5452" spans="1:4">
      <c r="A5452" s="9">
        <f t="shared" si="180"/>
        <v>-15</v>
      </c>
      <c r="B5452" s="9">
        <v>-30</v>
      </c>
      <c r="C5452" s="10">
        <v>-309.93019549807417</v>
      </c>
      <c r="D5452" s="1">
        <v>-1336.1778804839116</v>
      </c>
    </row>
    <row r="5453" spans="1:4">
      <c r="A5453" s="9">
        <f t="shared" si="180"/>
        <v>-12</v>
      </c>
      <c r="B5453" s="9">
        <v>-30</v>
      </c>
      <c r="C5453" s="10">
        <v>-308.56438457731667</v>
      </c>
      <c r="D5453" s="1">
        <v>-1311.9158754176615</v>
      </c>
    </row>
    <row r="5454" spans="1:4">
      <c r="A5454" s="9">
        <f t="shared" si="180"/>
        <v>-9</v>
      </c>
      <c r="B5454" s="9">
        <v>-30</v>
      </c>
      <c r="C5454" s="10">
        <v>-307.22360186351824</v>
      </c>
      <c r="D5454" s="1">
        <v>-1287.6521017262271</v>
      </c>
    </row>
    <row r="5455" spans="1:4">
      <c r="A5455" s="9">
        <f t="shared" si="180"/>
        <v>-6</v>
      </c>
      <c r="B5455" s="9">
        <v>-30</v>
      </c>
      <c r="C5455" s="10">
        <v>-305.90784916421723</v>
      </c>
      <c r="D5455" s="1">
        <v>-1263.3865921201821</v>
      </c>
    </row>
    <row r="5456" spans="1:4">
      <c r="A5456" s="9">
        <f t="shared" si="180"/>
        <v>-3</v>
      </c>
      <c r="B5456" s="9">
        <v>-30</v>
      </c>
      <c r="C5456" s="10">
        <v>-304.61712825321484</v>
      </c>
      <c r="D5456" s="1">
        <v>-1239.1193793124414</v>
      </c>
    </row>
    <row r="5457" spans="1:4">
      <c r="A5457" s="9">
        <f t="shared" si="180"/>
        <v>0</v>
      </c>
      <c r="B5457" s="9">
        <v>-30</v>
      </c>
      <c r="C5457" s="10">
        <v>-303.35144087055841</v>
      </c>
      <c r="D5457" s="1">
        <v>-1214.8504960182145</v>
      </c>
    </row>
    <row r="5458" spans="1:4">
      <c r="A5458" s="9">
        <f t="shared" si="180"/>
        <v>3</v>
      </c>
      <c r="B5458" s="9">
        <v>-30</v>
      </c>
      <c r="C5458" s="10">
        <v>-302.11078872255376</v>
      </c>
      <c r="D5458" s="1">
        <v>-1190.579974954964</v>
      </c>
    </row>
    <row r="5459" spans="1:4">
      <c r="A5459" s="9">
        <f t="shared" si="180"/>
        <v>6</v>
      </c>
      <c r="B5459" s="9">
        <v>-30</v>
      </c>
      <c r="C5459" s="10">
        <v>-300.89517348175514</v>
      </c>
      <c r="D5459" s="1">
        <v>-1166.3078488423598</v>
      </c>
    </row>
    <row r="5460" spans="1:4">
      <c r="A5460" s="9">
        <f t="shared" si="180"/>
        <v>9</v>
      </c>
      <c r="B5460" s="9">
        <v>-30</v>
      </c>
      <c r="C5460" s="10">
        <v>-299.70459678695869</v>
      </c>
      <c r="D5460" s="1">
        <v>-1142.0341504022365</v>
      </c>
    </row>
    <row r="5461" spans="1:4">
      <c r="A5461" s="9">
        <f t="shared" si="180"/>
        <v>12</v>
      </c>
      <c r="B5461" s="9">
        <v>-30</v>
      </c>
      <c r="C5461" s="10">
        <v>-298.53906024321316</v>
      </c>
      <c r="D5461" s="1">
        <v>-1117.7589123585478</v>
      </c>
    </row>
    <row r="5462" spans="1:4">
      <c r="A5462" s="9">
        <f t="shared" si="180"/>
        <v>15</v>
      </c>
      <c r="B5462" s="9">
        <v>-30</v>
      </c>
      <c r="C5462" s="10">
        <v>-297.39856542180496</v>
      </c>
      <c r="D5462" s="1">
        <v>-1093.482167437322</v>
      </c>
    </row>
    <row r="5463" spans="1:4">
      <c r="A5463" s="9">
        <f t="shared" si="180"/>
        <v>18</v>
      </c>
      <c r="B5463" s="9">
        <v>-30</v>
      </c>
      <c r="C5463" s="10">
        <v>-296.28311386026081</v>
      </c>
      <c r="D5463" s="1">
        <v>-1069.2039483666213</v>
      </c>
    </row>
    <row r="5464" spans="1:4">
      <c r="A5464" s="9">
        <f t="shared" si="180"/>
        <v>21</v>
      </c>
      <c r="B5464" s="9">
        <v>-30</v>
      </c>
      <c r="C5464" s="10">
        <v>-295.19270706234926</v>
      </c>
      <c r="D5464" s="1">
        <v>-1044.9242878764926</v>
      </c>
    </row>
    <row r="5465" spans="1:4">
      <c r="A5465" s="9">
        <f t="shared" si="180"/>
        <v>24</v>
      </c>
      <c r="B5465" s="9">
        <v>-30</v>
      </c>
      <c r="C5465" s="10">
        <v>-294.12734649807481</v>
      </c>
      <c r="D5465" s="1">
        <v>-1020.6432186989276</v>
      </c>
    </row>
    <row r="5466" spans="1:4">
      <c r="A5466" s="9">
        <f t="shared" si="180"/>
        <v>27</v>
      </c>
      <c r="B5466" s="9">
        <v>-30</v>
      </c>
      <c r="C5466" s="10">
        <v>-293.08703360367383</v>
      </c>
      <c r="D5466" s="1">
        <v>-996.36077356781664</v>
      </c>
    </row>
    <row r="5467" spans="1:4">
      <c r="A5467" s="9">
        <f t="shared" si="180"/>
        <v>30</v>
      </c>
      <c r="B5467" s="9">
        <v>-30</v>
      </c>
      <c r="C5467" s="10">
        <v>-292.07176978161829</v>
      </c>
      <c r="D5467" s="1">
        <v>-972.07698521890529</v>
      </c>
    </row>
    <row r="5468" spans="1:4">
      <c r="A5468" s="9">
        <f t="shared" si="180"/>
        <v>33</v>
      </c>
      <c r="B5468" s="9">
        <v>-30</v>
      </c>
      <c r="C5468" s="10">
        <v>-291.08155640060789</v>
      </c>
      <c r="D5468" s="1">
        <v>-947.79188638974949</v>
      </c>
    </row>
    <row r="5469" spans="1:4">
      <c r="A5469" s="9">
        <f t="shared" si="180"/>
        <v>36</v>
      </c>
      <c r="B5469" s="9">
        <v>-30</v>
      </c>
      <c r="C5469" s="10">
        <v>-290.11639479557431</v>
      </c>
      <c r="D5469" s="1">
        <v>-923.50550981967206</v>
      </c>
    </row>
    <row r="5470" spans="1:4">
      <c r="A5470" s="9">
        <f t="shared" si="180"/>
        <v>39</v>
      </c>
      <c r="B5470" s="9">
        <v>-30</v>
      </c>
      <c r="C5470" s="10">
        <v>-289.17628626767237</v>
      </c>
      <c r="D5470" s="1">
        <v>-899.2178882497185</v>
      </c>
    </row>
    <row r="5471" spans="1:4">
      <c r="A5471" s="9">
        <f t="shared" si="180"/>
        <v>42</v>
      </c>
      <c r="B5471" s="9">
        <v>-30</v>
      </c>
      <c r="C5471" s="10">
        <v>-288.26123208429095</v>
      </c>
      <c r="D5471" s="1">
        <v>-874.92905442261269</v>
      </c>
    </row>
    <row r="5472" spans="1:4">
      <c r="A5472" s="9">
        <f t="shared" si="180"/>
        <v>45</v>
      </c>
      <c r="B5472" s="9">
        <v>-30</v>
      </c>
      <c r="C5472" s="10">
        <v>-287.37123347902968</v>
      </c>
      <c r="D5472" s="1">
        <v>-850.6390410827122</v>
      </c>
    </row>
    <row r="5473" spans="1:4">
      <c r="A5473" s="9">
        <f t="shared" si="180"/>
        <v>48</v>
      </c>
      <c r="B5473" s="9">
        <v>-30</v>
      </c>
      <c r="C5473" s="10">
        <v>-286.50629165172239</v>
      </c>
      <c r="D5473" s="1">
        <v>-826.34788097596595</v>
      </c>
    </row>
    <row r="5474" spans="1:4">
      <c r="A5474" s="9">
        <f t="shared" si="180"/>
        <v>51</v>
      </c>
      <c r="B5474" s="9">
        <v>-30</v>
      </c>
      <c r="C5474" s="10">
        <v>-285.66640776841376</v>
      </c>
      <c r="D5474" s="1">
        <v>-802.05560684986813</v>
      </c>
    </row>
    <row r="5475" spans="1:4">
      <c r="A5475" s="9">
        <f t="shared" si="180"/>
        <v>54</v>
      </c>
      <c r="B5475" s="9">
        <v>-30</v>
      </c>
      <c r="C5475" s="10">
        <v>-284.85158296137416</v>
      </c>
      <c r="D5475" s="1">
        <v>-777.76225145341368</v>
      </c>
    </row>
    <row r="5476" spans="1:4">
      <c r="A5476" s="9">
        <f t="shared" si="180"/>
        <v>57</v>
      </c>
      <c r="B5476" s="9">
        <v>-30</v>
      </c>
      <c r="C5476" s="10">
        <v>-284.06181832908487</v>
      </c>
      <c r="D5476" s="1">
        <v>-753.46784753705776</v>
      </c>
    </row>
    <row r="5477" spans="1:4">
      <c r="A5477" s="9">
        <f t="shared" si="180"/>
        <v>60</v>
      </c>
      <c r="B5477" s="9">
        <v>-30</v>
      </c>
      <c r="C5477" s="10">
        <v>-283.29711493625081</v>
      </c>
      <c r="D5477" s="1">
        <v>-729.17242785266671</v>
      </c>
    </row>
    <row r="5478" spans="1:4">
      <c r="A5478" s="9">
        <f t="shared" si="180"/>
        <v>63</v>
      </c>
      <c r="B5478" s="9">
        <v>-30</v>
      </c>
      <c r="C5478" s="10">
        <v>-282.55747381378598</v>
      </c>
      <c r="D5478" s="1">
        <v>-704.87602515347749</v>
      </c>
    </row>
    <row r="5479" spans="1:4">
      <c r="A5479" s="9">
        <f t="shared" si="180"/>
        <v>66</v>
      </c>
      <c r="B5479" s="9">
        <v>-30</v>
      </c>
      <c r="C5479" s="10">
        <v>-281.84289595881512</v>
      </c>
      <c r="D5479" s="1">
        <v>-680.57867219405193</v>
      </c>
    </row>
    <row r="5480" spans="1:4">
      <c r="A5480" s="9">
        <f t="shared" si="180"/>
        <v>69</v>
      </c>
      <c r="B5480" s="9">
        <v>-30</v>
      </c>
      <c r="C5480" s="10">
        <v>-281.15338233468276</v>
      </c>
      <c r="D5480" s="1">
        <v>-656.28040173023271</v>
      </c>
    </row>
    <row r="5481" spans="1:4">
      <c r="A5481" s="9">
        <f>A5480+3</f>
        <v>72</v>
      </c>
      <c r="B5481" s="9">
        <v>-30</v>
      </c>
      <c r="C5481" s="10">
        <v>-280.48893387093381</v>
      </c>
      <c r="D5481" s="1">
        <v>-631.98124651910018</v>
      </c>
    </row>
    <row r="5482" spans="1:4">
      <c r="A5482" s="9">
        <f t="shared" si="180"/>
        <v>75</v>
      </c>
      <c r="B5482" s="9">
        <v>-30</v>
      </c>
      <c r="C5482" s="10">
        <v>-279.84955146332874</v>
      </c>
      <c r="D5482" s="1">
        <v>-607.68123931892671</v>
      </c>
    </row>
    <row r="5483" spans="1:4">
      <c r="A5483" s="9">
        <f t="shared" si="180"/>
        <v>78</v>
      </c>
      <c r="B5483" s="9">
        <v>-30</v>
      </c>
      <c r="C5483" s="10">
        <v>-279.23523597383684</v>
      </c>
      <c r="D5483" s="1">
        <v>-583.38041288913337</v>
      </c>
    </row>
    <row r="5484" spans="1:4">
      <c r="A5484" s="9">
        <f t="shared" si="180"/>
        <v>81</v>
      </c>
      <c r="B5484" s="9">
        <v>-30</v>
      </c>
      <c r="C5484" s="10">
        <v>-278.64598823062829</v>
      </c>
      <c r="D5484" s="1">
        <v>-559.07879999024556</v>
      </c>
    </row>
    <row r="5485" spans="1:4">
      <c r="A5485" s="9">
        <f t="shared" si="180"/>
        <v>84</v>
      </c>
      <c r="B5485" s="9">
        <v>-30</v>
      </c>
      <c r="C5485" s="10">
        <v>-278.08180902808203</v>
      </c>
      <c r="D5485" s="1">
        <v>-534.77643338384985</v>
      </c>
    </row>
    <row r="5486" spans="1:4">
      <c r="A5486" s="9">
        <f t="shared" si="180"/>
        <v>87</v>
      </c>
      <c r="B5486" s="9">
        <v>-30</v>
      </c>
      <c r="C5486" s="10">
        <v>-277.54269912678421</v>
      </c>
      <c r="D5486" s="1">
        <v>-510.4733458325473</v>
      </c>
    </row>
    <row r="5487" spans="1:4">
      <c r="A5487" s="9">
        <f t="shared" si="180"/>
        <v>90</v>
      </c>
      <c r="B5487" s="9">
        <v>-30</v>
      </c>
      <c r="C5487" s="10">
        <v>-277.02865925351966</v>
      </c>
      <c r="D5487" s="1">
        <v>-486.16957009991239</v>
      </c>
    </row>
    <row r="5488" spans="1:4">
      <c r="A5488" s="9">
        <f t="shared" si="180"/>
        <v>93</v>
      </c>
      <c r="B5488" s="9">
        <v>-30</v>
      </c>
      <c r="C5488" s="10">
        <v>-276.53969010128009</v>
      </c>
      <c r="D5488" s="1">
        <v>-461.86513895044646</v>
      </c>
    </row>
    <row r="5489" spans="1:4">
      <c r="A5489" s="9">
        <f t="shared" si="180"/>
        <v>96</v>
      </c>
      <c r="B5489" s="9">
        <v>-30</v>
      </c>
      <c r="C5489" s="10">
        <v>-276.07579232925389</v>
      </c>
      <c r="D5489" s="1">
        <v>-437.56008514953504</v>
      </c>
    </row>
    <row r="5490" spans="1:4">
      <c r="A5490" s="9">
        <f t="shared" si="180"/>
        <v>99</v>
      </c>
      <c r="B5490" s="9">
        <v>-30</v>
      </c>
      <c r="C5490" s="10">
        <v>-275.6369665628323</v>
      </c>
      <c r="D5490" s="1">
        <v>-413.25444146340226</v>
      </c>
    </row>
    <row r="5491" spans="1:4">
      <c r="A5491" s="9">
        <f t="shared" si="180"/>
        <v>102</v>
      </c>
      <c r="B5491" s="9">
        <v>-30</v>
      </c>
      <c r="C5491" s="10">
        <v>-275.22321339361139</v>
      </c>
      <c r="D5491" s="1">
        <v>-388.94824065906846</v>
      </c>
    </row>
    <row r="5492" spans="1:4">
      <c r="A5492" s="9">
        <f t="shared" si="180"/>
        <v>105</v>
      </c>
      <c r="B5492" s="9">
        <v>-30</v>
      </c>
      <c r="C5492" s="10">
        <v>-274.8345333793755</v>
      </c>
      <c r="D5492" s="1">
        <v>-364.64151550430438</v>
      </c>
    </row>
    <row r="5493" spans="1:4">
      <c r="A5493" s="9">
        <f t="shared" si="180"/>
        <v>108</v>
      </c>
      <c r="B5493" s="9">
        <v>-30</v>
      </c>
      <c r="C5493" s="10">
        <v>-274.4709270441183</v>
      </c>
      <c r="D5493" s="1">
        <v>-340.33429876758771</v>
      </c>
    </row>
    <row r="5494" spans="1:4">
      <c r="A5494" s="9">
        <f t="shared" si="180"/>
        <v>111</v>
      </c>
      <c r="B5494" s="9">
        <v>-30</v>
      </c>
      <c r="C5494" s="10">
        <v>-274.13239487802366</v>
      </c>
      <c r="D5494" s="1">
        <v>-316.02662321805894</v>
      </c>
    </row>
    <row r="5495" spans="1:4">
      <c r="A5495" s="9">
        <f t="shared" si="180"/>
        <v>114</v>
      </c>
      <c r="B5495" s="9">
        <v>-30</v>
      </c>
      <c r="C5495" s="10">
        <v>-273.81893733747626</v>
      </c>
      <c r="D5495" s="1">
        <v>-291.71852162547748</v>
      </c>
    </row>
    <row r="5496" spans="1:4">
      <c r="A5496" s="9">
        <f t="shared" si="180"/>
        <v>117</v>
      </c>
      <c r="B5496" s="9">
        <v>-30</v>
      </c>
      <c r="C5496" s="10">
        <v>-273.53055484505535</v>
      </c>
      <c r="D5496" s="1">
        <v>-267.41002676017649</v>
      </c>
    </row>
    <row r="5497" spans="1:4">
      <c r="A5497" s="9">
        <f>A5496+3</f>
        <v>120</v>
      </c>
      <c r="B5497" s="9">
        <v>-30</v>
      </c>
      <c r="C5497" s="10">
        <v>-273.26724778953678</v>
      </c>
      <c r="D5497" s="1">
        <v>-243.10117139301957</v>
      </c>
    </row>
    <row r="5498" spans="1:4">
      <c r="A5498" s="9">
        <f t="shared" si="180"/>
        <v>123</v>
      </c>
      <c r="B5498" s="9">
        <v>-30</v>
      </c>
      <c r="C5498" s="10">
        <v>-273.02901652588906</v>
      </c>
      <c r="D5498" s="1">
        <v>-218.79198829535648</v>
      </c>
    </row>
    <row r="5499" spans="1:4">
      <c r="A5499" s="9">
        <f t="shared" si="180"/>
        <v>126</v>
      </c>
      <c r="B5499" s="9">
        <v>-30</v>
      </c>
      <c r="C5499" s="10">
        <v>-272.81586137527927</v>
      </c>
      <c r="D5499" s="1">
        <v>-194.48251023897839</v>
      </c>
    </row>
    <row r="5500" spans="1:4">
      <c r="A5500" s="9">
        <f t="shared" si="180"/>
        <v>129</v>
      </c>
      <c r="B5500" s="9">
        <v>-30</v>
      </c>
      <c r="C5500" s="10">
        <v>-272.62778262506481</v>
      </c>
      <c r="D5500" s="1">
        <v>-170.17276999607458</v>
      </c>
    </row>
    <row r="5501" spans="1:4">
      <c r="A5501" s="9">
        <f t="shared" si="180"/>
        <v>132</v>
      </c>
      <c r="B5501" s="9">
        <v>-30</v>
      </c>
      <c r="C5501" s="10">
        <v>-272.46478052880411</v>
      </c>
      <c r="D5501" s="1">
        <v>-145.86280033918752</v>
      </c>
    </row>
    <row r="5502" spans="1:4">
      <c r="A5502" s="9">
        <f t="shared" si="180"/>
        <v>135</v>
      </c>
      <c r="B5502" s="9">
        <v>-30</v>
      </c>
      <c r="C5502" s="10">
        <v>-272.32685530623763</v>
      </c>
      <c r="D5502" s="1">
        <v>-121.55263404116897</v>
      </c>
    </row>
    <row r="5503" spans="1:4">
      <c r="A5503" s="9">
        <f t="shared" si="180"/>
        <v>138</v>
      </c>
      <c r="B5503" s="9">
        <v>-30</v>
      </c>
      <c r="C5503" s="10">
        <v>-272.21400714331071</v>
      </c>
      <c r="D5503" s="1">
        <v>-97.242303875135846</v>
      </c>
    </row>
    <row r="5504" spans="1:4">
      <c r="A5504" s="9">
        <f t="shared" si="180"/>
        <v>141</v>
      </c>
      <c r="B5504" s="9">
        <v>-30</v>
      </c>
      <c r="C5504" s="10">
        <v>-272.12623619215498</v>
      </c>
      <c r="D5504" s="1">
        <v>-72.931842614426017</v>
      </c>
    </row>
    <row r="5505" spans="1:4">
      <c r="A5505" s="9">
        <f t="shared" si="180"/>
        <v>144</v>
      </c>
      <c r="B5505" s="9">
        <v>-30</v>
      </c>
      <c r="C5505" s="10">
        <v>-272.06354257109678</v>
      </c>
      <c r="D5505" s="1">
        <v>-48.621283032553947</v>
      </c>
    </row>
    <row r="5506" spans="1:4">
      <c r="A5506" s="9">
        <f t="shared" si="180"/>
        <v>147</v>
      </c>
      <c r="B5506" s="9">
        <v>-30</v>
      </c>
      <c r="C5506" s="10">
        <v>-272.02592636465272</v>
      </c>
      <c r="D5506" s="1">
        <v>-24.310657903166799</v>
      </c>
    </row>
    <row r="5507" spans="1:4">
      <c r="A5507" s="9">
        <f t="shared" si="180"/>
        <v>150</v>
      </c>
      <c r="B5507" s="9">
        <v>-30</v>
      </c>
      <c r="C5507" s="10">
        <v>-272.01338762353811</v>
      </c>
      <c r="D5507" s="1">
        <v>0</v>
      </c>
    </row>
    <row r="5508" spans="1:4">
      <c r="A5508" s="9">
        <f t="shared" si="180"/>
        <v>153</v>
      </c>
      <c r="B5508" s="9">
        <v>-30</v>
      </c>
      <c r="C5508" s="10">
        <v>-272.02592636465272</v>
      </c>
      <c r="D5508" s="1">
        <v>24.310657903166799</v>
      </c>
    </row>
    <row r="5509" spans="1:4">
      <c r="A5509" s="9">
        <f>A5508+3</f>
        <v>156</v>
      </c>
      <c r="B5509" s="9">
        <v>-30</v>
      </c>
      <c r="C5509" s="10">
        <v>-272.06354257109678</v>
      </c>
      <c r="D5509" s="1">
        <v>48.621283032553947</v>
      </c>
    </row>
    <row r="5510" spans="1:4">
      <c r="A5510" s="9">
        <f t="shared" si="180"/>
        <v>159</v>
      </c>
      <c r="B5510" s="9">
        <v>-30</v>
      </c>
      <c r="C5510" s="10">
        <v>-272.12623619215498</v>
      </c>
      <c r="D5510" s="1">
        <v>72.931842614426017</v>
      </c>
    </row>
    <row r="5511" spans="1:4">
      <c r="A5511" s="9">
        <f t="shared" si="180"/>
        <v>162</v>
      </c>
      <c r="B5511" s="9">
        <v>-30</v>
      </c>
      <c r="C5511" s="10">
        <v>-272.21400714331071</v>
      </c>
      <c r="D5511" s="1">
        <v>97.242303875135846</v>
      </c>
    </row>
    <row r="5512" spans="1:4">
      <c r="A5512" s="9">
        <f t="shared" si="180"/>
        <v>165</v>
      </c>
      <c r="B5512" s="9">
        <v>-30</v>
      </c>
      <c r="C5512" s="10">
        <v>-272.32685530623763</v>
      </c>
      <c r="D5512" s="1">
        <v>121.55263404116897</v>
      </c>
    </row>
    <row r="5513" spans="1:4">
      <c r="A5513" s="9">
        <f t="shared" si="180"/>
        <v>168</v>
      </c>
      <c r="B5513" s="9">
        <v>-30</v>
      </c>
      <c r="C5513" s="10">
        <v>-272.46478052880411</v>
      </c>
      <c r="D5513" s="1">
        <v>145.86280033918752</v>
      </c>
    </row>
    <row r="5514" spans="1:4">
      <c r="A5514" s="9">
        <f t="shared" ref="A5514:A5550" si="181">A5513+3</f>
        <v>171</v>
      </c>
      <c r="B5514" s="9">
        <v>-30</v>
      </c>
      <c r="C5514" s="10">
        <v>-272.62778262506481</v>
      </c>
      <c r="D5514" s="1">
        <v>170.17276999607458</v>
      </c>
    </row>
    <row r="5515" spans="1:4">
      <c r="A5515" s="9">
        <f t="shared" si="181"/>
        <v>174</v>
      </c>
      <c r="B5515" s="9">
        <v>-30</v>
      </c>
      <c r="C5515" s="10">
        <v>-272.81586137527927</v>
      </c>
      <c r="D5515" s="1">
        <v>194.48251023897839</v>
      </c>
    </row>
    <row r="5516" spans="1:4">
      <c r="A5516" s="9">
        <f t="shared" si="181"/>
        <v>177</v>
      </c>
      <c r="B5516" s="9">
        <v>-30</v>
      </c>
      <c r="C5516" s="10">
        <v>-273.02901652588906</v>
      </c>
      <c r="D5516" s="1">
        <v>218.79198829535648</v>
      </c>
    </row>
    <row r="5517" spans="1:4">
      <c r="A5517" s="9">
        <f t="shared" si="181"/>
        <v>180</v>
      </c>
      <c r="B5517" s="9">
        <v>-30</v>
      </c>
      <c r="C5517" s="10">
        <v>-273.26724778953678</v>
      </c>
      <c r="D5517" s="1">
        <v>243.10117139301957</v>
      </c>
    </row>
    <row r="5518" spans="1:4">
      <c r="A5518" s="9">
        <f t="shared" si="181"/>
        <v>183</v>
      </c>
      <c r="B5518" s="9">
        <v>-30</v>
      </c>
      <c r="C5518" s="10">
        <v>-273.53055484505535</v>
      </c>
      <c r="D5518" s="1">
        <v>267.41002676017649</v>
      </c>
    </row>
    <row r="5519" spans="1:4">
      <c r="A5519" s="9">
        <f t="shared" si="181"/>
        <v>186</v>
      </c>
      <c r="B5519" s="9">
        <v>-30</v>
      </c>
      <c r="C5519" s="10">
        <v>-273.81893733747626</v>
      </c>
      <c r="D5519" s="1">
        <v>291.71852162547748</v>
      </c>
    </row>
    <row r="5520" spans="1:4">
      <c r="A5520" s="9">
        <f t="shared" si="181"/>
        <v>189</v>
      </c>
      <c r="B5520" s="9">
        <v>-30</v>
      </c>
      <c r="C5520" s="10">
        <v>-274.13239487802366</v>
      </c>
      <c r="D5520" s="1">
        <v>316.02662321805894</v>
      </c>
    </row>
    <row r="5521" spans="1:4">
      <c r="A5521" s="9">
        <f t="shared" si="181"/>
        <v>192</v>
      </c>
      <c r="B5521" s="9">
        <v>-30</v>
      </c>
      <c r="C5521" s="10">
        <v>-274.4709270441183</v>
      </c>
      <c r="D5521" s="1">
        <v>340.33429876758771</v>
      </c>
    </row>
    <row r="5522" spans="1:4">
      <c r="A5522" s="9">
        <f t="shared" si="181"/>
        <v>195</v>
      </c>
      <c r="B5522" s="9">
        <v>-30</v>
      </c>
      <c r="C5522" s="10">
        <v>-274.8345333793755</v>
      </c>
      <c r="D5522" s="1">
        <v>364.64151550430438</v>
      </c>
    </row>
    <row r="5523" spans="1:4">
      <c r="A5523" s="9">
        <f t="shared" si="181"/>
        <v>198</v>
      </c>
      <c r="B5523" s="9">
        <v>-30</v>
      </c>
      <c r="C5523" s="10">
        <v>-275.22321339361139</v>
      </c>
      <c r="D5523" s="1">
        <v>388.94824065906846</v>
      </c>
    </row>
    <row r="5524" spans="1:4">
      <c r="A5524" s="9">
        <f t="shared" si="181"/>
        <v>201</v>
      </c>
      <c r="B5524" s="9">
        <v>-30</v>
      </c>
      <c r="C5524" s="10">
        <v>-275.6369665628323</v>
      </c>
      <c r="D5524" s="1">
        <v>413.25444146340226</v>
      </c>
    </row>
    <row r="5525" spans="1:4">
      <c r="A5525" s="9">
        <f t="shared" si="181"/>
        <v>204</v>
      </c>
      <c r="B5525" s="9">
        <v>-30</v>
      </c>
      <c r="C5525" s="10">
        <v>-276.07579232925389</v>
      </c>
      <c r="D5525" s="1">
        <v>437.56008514953504</v>
      </c>
    </row>
    <row r="5526" spans="1:4">
      <c r="A5526" s="9">
        <f t="shared" si="181"/>
        <v>207</v>
      </c>
      <c r="B5526" s="9">
        <v>-30</v>
      </c>
      <c r="C5526" s="10">
        <v>-276.53969010128009</v>
      </c>
      <c r="D5526" s="1">
        <v>461.86513895044646</v>
      </c>
    </row>
    <row r="5527" spans="1:4">
      <c r="A5527" s="9">
        <f t="shared" si="181"/>
        <v>210</v>
      </c>
      <c r="B5527" s="9">
        <v>-30</v>
      </c>
      <c r="C5527" s="10">
        <v>-277.02865925351966</v>
      </c>
      <c r="D5527" s="1">
        <v>486.16957009991239</v>
      </c>
    </row>
    <row r="5528" spans="1:4">
      <c r="A5528" s="9">
        <f t="shared" si="181"/>
        <v>213</v>
      </c>
      <c r="B5528" s="9">
        <v>-30</v>
      </c>
      <c r="C5528" s="10">
        <v>-277.54269912678421</v>
      </c>
      <c r="D5528" s="1">
        <v>510.4733458325473</v>
      </c>
    </row>
    <row r="5529" spans="1:4">
      <c r="A5529" s="9">
        <f t="shared" si="181"/>
        <v>216</v>
      </c>
      <c r="B5529" s="9">
        <v>-30</v>
      </c>
      <c r="C5529" s="10">
        <v>-278.08180902808203</v>
      </c>
      <c r="D5529" s="1">
        <v>534.77643338384985</v>
      </c>
    </row>
    <row r="5530" spans="1:4">
      <c r="A5530" s="9">
        <f t="shared" si="181"/>
        <v>219</v>
      </c>
      <c r="B5530" s="9">
        <v>-30</v>
      </c>
      <c r="C5530" s="10">
        <v>-278.64598823062829</v>
      </c>
      <c r="D5530" s="1">
        <v>559.07879999024556</v>
      </c>
    </row>
    <row r="5531" spans="1:4">
      <c r="A5531" s="9">
        <f t="shared" si="181"/>
        <v>222</v>
      </c>
      <c r="B5531" s="9">
        <v>-30</v>
      </c>
      <c r="C5531" s="10">
        <v>-279.23523597383684</v>
      </c>
      <c r="D5531" s="1">
        <v>583.38041288913337</v>
      </c>
    </row>
    <row r="5532" spans="1:4">
      <c r="A5532" s="9">
        <f t="shared" si="181"/>
        <v>225</v>
      </c>
      <c r="B5532" s="9">
        <v>-30</v>
      </c>
      <c r="C5532" s="10">
        <v>-279.84955146332874</v>
      </c>
      <c r="D5532" s="1">
        <v>607.68123931892671</v>
      </c>
    </row>
    <row r="5533" spans="1:4">
      <c r="A5533" s="9">
        <f t="shared" si="181"/>
        <v>228</v>
      </c>
      <c r="B5533" s="9">
        <v>-30</v>
      </c>
      <c r="C5533" s="10">
        <v>-280.48893387093381</v>
      </c>
      <c r="D5533" s="1">
        <v>631.98124651910018</v>
      </c>
    </row>
    <row r="5534" spans="1:4">
      <c r="A5534" s="9">
        <f t="shared" si="181"/>
        <v>231</v>
      </c>
      <c r="B5534" s="9">
        <v>-30</v>
      </c>
      <c r="C5534" s="10">
        <v>-281.15338233468276</v>
      </c>
      <c r="D5534" s="1">
        <v>656.28040173023271</v>
      </c>
    </row>
    <row r="5535" spans="1:4">
      <c r="A5535" s="9">
        <f t="shared" si="181"/>
        <v>234</v>
      </c>
      <c r="B5535" s="9">
        <v>-30</v>
      </c>
      <c r="C5535" s="10">
        <v>-281.84289595881512</v>
      </c>
      <c r="D5535" s="1">
        <v>680.57867219405193</v>
      </c>
    </row>
    <row r="5536" spans="1:4">
      <c r="A5536" s="9">
        <f t="shared" si="181"/>
        <v>237</v>
      </c>
      <c r="B5536" s="9">
        <v>-30</v>
      </c>
      <c r="C5536" s="10">
        <v>-282.55747381378598</v>
      </c>
      <c r="D5536" s="1">
        <v>704.87602515347749</v>
      </c>
    </row>
    <row r="5537" spans="1:4">
      <c r="A5537" s="9">
        <f t="shared" si="181"/>
        <v>240</v>
      </c>
      <c r="B5537" s="9">
        <v>-30</v>
      </c>
      <c r="C5537" s="10">
        <v>-283.29711493625081</v>
      </c>
      <c r="D5537" s="1">
        <v>729.17242785266671</v>
      </c>
    </row>
    <row r="5538" spans="1:4">
      <c r="A5538" s="9">
        <f t="shared" si="181"/>
        <v>243</v>
      </c>
      <c r="B5538" s="9">
        <v>-30</v>
      </c>
      <c r="C5538" s="10">
        <v>-284.06181832908487</v>
      </c>
      <c r="D5538" s="1">
        <v>753.46784753705776</v>
      </c>
    </row>
    <row r="5539" spans="1:4">
      <c r="A5539" s="9">
        <f t="shared" si="181"/>
        <v>246</v>
      </c>
      <c r="B5539" s="9">
        <v>-30</v>
      </c>
      <c r="C5539" s="10">
        <v>-284.85158296137416</v>
      </c>
      <c r="D5539" s="1">
        <v>777.76225145341368</v>
      </c>
    </row>
    <row r="5540" spans="1:4">
      <c r="A5540" s="9">
        <f t="shared" si="181"/>
        <v>249</v>
      </c>
      <c r="B5540" s="9">
        <v>-30</v>
      </c>
      <c r="C5540" s="10">
        <v>-285.66640776841376</v>
      </c>
      <c r="D5540" s="1">
        <v>802.05560684986813</v>
      </c>
    </row>
    <row r="5541" spans="1:4">
      <c r="A5541" s="9">
        <f t="shared" si="181"/>
        <v>252</v>
      </c>
      <c r="B5541" s="9">
        <v>-30</v>
      </c>
      <c r="C5541" s="10">
        <v>-286.50629165172239</v>
      </c>
      <c r="D5541" s="1">
        <v>826.34788097596595</v>
      </c>
    </row>
    <row r="5542" spans="1:4">
      <c r="A5542" s="9">
        <f>A5541+3</f>
        <v>255</v>
      </c>
      <c r="B5542" s="9">
        <v>-30</v>
      </c>
      <c r="C5542" s="10">
        <v>-287.37123347902968</v>
      </c>
      <c r="D5542" s="1">
        <v>850.6390410827122</v>
      </c>
    </row>
    <row r="5543" spans="1:4">
      <c r="A5543" s="9">
        <f t="shared" si="181"/>
        <v>258</v>
      </c>
      <c r="B5543" s="9">
        <v>-30</v>
      </c>
      <c r="C5543" s="10">
        <v>-288.26123208429095</v>
      </c>
      <c r="D5543" s="1">
        <v>874.92905442261269</v>
      </c>
    </row>
    <row r="5544" spans="1:4">
      <c r="A5544" s="9">
        <f t="shared" si="181"/>
        <v>261</v>
      </c>
      <c r="B5544" s="9">
        <v>-30</v>
      </c>
      <c r="C5544" s="10">
        <v>-289.17628626767237</v>
      </c>
      <c r="D5544" s="1">
        <v>899.2178882497185</v>
      </c>
    </row>
    <row r="5545" spans="1:4">
      <c r="A5545" s="9">
        <f t="shared" si="181"/>
        <v>264</v>
      </c>
      <c r="B5545" s="9">
        <v>-30</v>
      </c>
      <c r="C5545" s="10">
        <v>-290.11639479557431</v>
      </c>
      <c r="D5545" s="1">
        <v>923.50550981967206</v>
      </c>
    </row>
    <row r="5546" spans="1:4">
      <c r="A5546" s="9">
        <f t="shared" si="181"/>
        <v>267</v>
      </c>
      <c r="B5546" s="9">
        <v>-30</v>
      </c>
      <c r="C5546" s="10">
        <v>-291.08155640060789</v>
      </c>
      <c r="D5546" s="1">
        <v>947.79188638974949</v>
      </c>
    </row>
    <row r="5547" spans="1:4">
      <c r="A5547" s="9">
        <f t="shared" si="181"/>
        <v>270</v>
      </c>
      <c r="B5547" s="9">
        <v>-30</v>
      </c>
      <c r="C5547" s="10">
        <v>-292.07176978161829</v>
      </c>
      <c r="D5547" s="1">
        <v>972.07698521890529</v>
      </c>
    </row>
    <row r="5548" spans="1:4">
      <c r="A5548" s="9">
        <f t="shared" si="181"/>
        <v>273</v>
      </c>
      <c r="B5548" s="9">
        <v>-30</v>
      </c>
      <c r="C5548" s="10">
        <v>-293.08703360367383</v>
      </c>
      <c r="D5548" s="1">
        <v>996.36077356781664</v>
      </c>
    </row>
    <row r="5549" spans="1:4">
      <c r="A5549" s="9">
        <f t="shared" si="181"/>
        <v>276</v>
      </c>
      <c r="B5549" s="9">
        <v>-30</v>
      </c>
      <c r="C5549" s="10">
        <v>-294.12734649807481</v>
      </c>
      <c r="D5549" s="1">
        <v>1020.6432186989276</v>
      </c>
    </row>
    <row r="5550" spans="1:4">
      <c r="A5550" s="9">
        <f t="shared" si="181"/>
        <v>279</v>
      </c>
      <c r="B5550" s="9">
        <v>-30</v>
      </c>
      <c r="C5550" s="10">
        <v>-295.19270706234926</v>
      </c>
      <c r="D5550" s="1">
        <v>1044.9242878764926</v>
      </c>
    </row>
    <row r="5551" spans="1:4">
      <c r="A5551" s="9">
        <f>A5550+3</f>
        <v>282</v>
      </c>
      <c r="B5551" s="9">
        <v>-30</v>
      </c>
      <c r="C5551" s="10">
        <v>-296.28311386026081</v>
      </c>
      <c r="D5551" s="1">
        <v>1069.2039483666213</v>
      </c>
    </row>
    <row r="5552" spans="1:4">
      <c r="A5552" s="9">
        <f t="shared" ref="A5552:A5560" si="182">A5551+3</f>
        <v>285</v>
      </c>
      <c r="B5552" s="9">
        <v>-30</v>
      </c>
      <c r="C5552" s="10">
        <v>-297.39856542180496</v>
      </c>
      <c r="D5552" s="1">
        <v>1093.482167437322</v>
      </c>
    </row>
    <row r="5553" spans="1:4">
      <c r="A5553" s="9">
        <f t="shared" si="182"/>
        <v>288</v>
      </c>
      <c r="B5553" s="9">
        <v>-30</v>
      </c>
      <c r="C5553" s="10">
        <v>-298.53906024321316</v>
      </c>
      <c r="D5553" s="1">
        <v>1117.7589123585478</v>
      </c>
    </row>
    <row r="5554" spans="1:4">
      <c r="A5554" s="9">
        <f t="shared" si="182"/>
        <v>291</v>
      </c>
      <c r="B5554" s="9">
        <v>-30</v>
      </c>
      <c r="C5554" s="10">
        <v>-299.70459678695869</v>
      </c>
      <c r="D5554" s="1">
        <v>1142.0341504022365</v>
      </c>
    </row>
    <row r="5555" spans="1:4">
      <c r="A5555" s="9">
        <f t="shared" si="182"/>
        <v>294</v>
      </c>
      <c r="B5555" s="9">
        <v>-30</v>
      </c>
      <c r="C5555" s="10">
        <v>-300.89517348175514</v>
      </c>
      <c r="D5555" s="1">
        <v>1166.3078488423598</v>
      </c>
    </row>
    <row r="5556" spans="1:4">
      <c r="A5556" s="9">
        <f t="shared" si="182"/>
        <v>297</v>
      </c>
      <c r="B5556" s="9">
        <v>-30</v>
      </c>
      <c r="C5556" s="10">
        <v>-302.11078872255376</v>
      </c>
      <c r="D5556" s="1">
        <v>1190.579974954964</v>
      </c>
    </row>
    <row r="5557" spans="1:4">
      <c r="A5557" s="9">
        <f t="shared" si="182"/>
        <v>300</v>
      </c>
      <c r="B5557" s="9">
        <v>-30</v>
      </c>
      <c r="C5557" s="10">
        <v>-303.35144087055841</v>
      </c>
      <c r="D5557" s="1">
        <v>1214.8504960182145</v>
      </c>
    </row>
    <row r="5558" spans="1:4">
      <c r="A5558" s="9">
        <f t="shared" si="182"/>
        <v>303</v>
      </c>
      <c r="B5558" s="9">
        <v>-30</v>
      </c>
      <c r="C5558" s="10">
        <v>-304.61712825321484</v>
      </c>
      <c r="D5558" s="1">
        <v>1239.1193793124414</v>
      </c>
    </row>
    <row r="5559" spans="1:4">
      <c r="A5559" s="9">
        <f t="shared" si="182"/>
        <v>306</v>
      </c>
      <c r="B5559" s="9">
        <v>-30</v>
      </c>
      <c r="C5559" s="10">
        <v>-305.90784916421723</v>
      </c>
      <c r="D5559" s="1">
        <v>1263.3865921201821</v>
      </c>
    </row>
    <row r="5560" spans="1:4">
      <c r="A5560" s="9">
        <f t="shared" si="182"/>
        <v>309</v>
      </c>
      <c r="B5560" s="9">
        <v>-30</v>
      </c>
      <c r="C5560" s="10">
        <v>-307.22360186351824</v>
      </c>
      <c r="D5560" s="1">
        <v>1287.6521017262271</v>
      </c>
    </row>
    <row r="5561" spans="1:4">
      <c r="A5561" s="9">
        <f>A5560+3</f>
        <v>312</v>
      </c>
      <c r="B5561" s="9">
        <v>-30</v>
      </c>
      <c r="C5561" s="10">
        <v>-308.56438457731667</v>
      </c>
      <c r="D5561" s="1">
        <v>1311.9158754176615</v>
      </c>
    </row>
    <row r="5562" spans="1:4">
      <c r="A5562" s="9">
        <f t="shared" ref="A5562:A5566" si="183">A5561+3</f>
        <v>315</v>
      </c>
      <c r="B5562" s="9">
        <v>-30</v>
      </c>
      <c r="C5562" s="10">
        <v>-309.93019549807417</v>
      </c>
      <c r="D5562" s="1">
        <v>1336.1778804839116</v>
      </c>
    </row>
    <row r="5563" spans="1:4">
      <c r="A5563" s="9">
        <f t="shared" si="183"/>
        <v>318</v>
      </c>
      <c r="B5563" s="9">
        <v>-30</v>
      </c>
      <c r="C5563" s="10">
        <v>-311.32103278450688</v>
      </c>
      <c r="D5563" s="1">
        <v>1360.4380842167882</v>
      </c>
    </row>
    <row r="5564" spans="1:4">
      <c r="A5564" s="9">
        <f t="shared" si="183"/>
        <v>321</v>
      </c>
      <c r="B5564" s="9">
        <v>-30</v>
      </c>
      <c r="C5564" s="10">
        <v>-312.73689456159144</v>
      </c>
      <c r="D5564" s="1">
        <v>1384.6964539105295</v>
      </c>
    </row>
    <row r="5565" spans="1:4">
      <c r="A5565" s="9">
        <f t="shared" si="183"/>
        <v>324</v>
      </c>
      <c r="B5565" s="9">
        <v>-30</v>
      </c>
      <c r="C5565" s="10">
        <v>-314.17777892057347</v>
      </c>
      <c r="D5565" s="1">
        <v>1408.9529568618473</v>
      </c>
    </row>
    <row r="5566" spans="1:4">
      <c r="A5566" s="9">
        <f t="shared" si="183"/>
        <v>327</v>
      </c>
      <c r="B5566" s="9">
        <v>-30</v>
      </c>
      <c r="C5566" s="10">
        <v>-315.64368391896352</v>
      </c>
      <c r="D5566" s="1">
        <v>1433.2075603699691</v>
      </c>
    </row>
    <row r="5567" spans="1:4">
      <c r="A5567" s="9">
        <f>A5566+3</f>
        <v>330</v>
      </c>
      <c r="B5567" s="9">
        <v>-30</v>
      </c>
      <c r="C5567" s="10">
        <v>-317.13460758053662</v>
      </c>
      <c r="D5567" s="1">
        <v>1457.4602317366841</v>
      </c>
    </row>
    <row r="5568" spans="1:4">
      <c r="A5568" s="6">
        <v>-30</v>
      </c>
      <c r="B5568" s="6">
        <v>-33</v>
      </c>
      <c r="C5568" s="10">
        <v>-349.79033917932037</v>
      </c>
      <c r="D5568" s="1">
        <v>-1447.8894275955629</v>
      </c>
    </row>
    <row r="5569" spans="1:4">
      <c r="A5569" s="6">
        <f>A5568+3</f>
        <v>-27</v>
      </c>
      <c r="B5569" s="6">
        <v>-33</v>
      </c>
      <c r="C5569" s="10">
        <v>-348.15043017797944</v>
      </c>
      <c r="D5569" s="1">
        <v>-1423.8046231736203</v>
      </c>
    </row>
    <row r="5570" spans="1:4">
      <c r="A5570" s="6">
        <f t="shared" ref="A5570:A5633" si="184">A5569+3</f>
        <v>-24</v>
      </c>
      <c r="B5570" s="6">
        <v>-33</v>
      </c>
      <c r="C5570" s="10">
        <v>-346.53803024706866</v>
      </c>
      <c r="D5570" s="1">
        <v>-1399.7174657139083</v>
      </c>
    </row>
    <row r="5571" spans="1:4">
      <c r="A5571" s="6">
        <f t="shared" si="184"/>
        <v>-21</v>
      </c>
      <c r="B5571" s="6">
        <v>-33</v>
      </c>
      <c r="C5571" s="10">
        <v>-344.95314205130882</v>
      </c>
      <c r="D5571" s="1">
        <v>-1375.6279950238488</v>
      </c>
    </row>
    <row r="5572" spans="1:4">
      <c r="A5572" s="6">
        <f t="shared" si="184"/>
        <v>-18</v>
      </c>
      <c r="B5572" s="6">
        <v>-33</v>
      </c>
      <c r="C5572" s="10">
        <v>-343.39576820995046</v>
      </c>
      <c r="D5572" s="1">
        <v>-1351.5362509146873</v>
      </c>
    </row>
    <row r="5573" spans="1:4">
      <c r="A5573" s="6">
        <f t="shared" si="184"/>
        <v>-15</v>
      </c>
      <c r="B5573" s="6">
        <v>-33</v>
      </c>
      <c r="C5573" s="10">
        <v>-341.86591129677214</v>
      </c>
      <c r="D5573" s="1">
        <v>-1327.4422732014245</v>
      </c>
    </row>
    <row r="5574" spans="1:4">
      <c r="A5574" s="6">
        <f t="shared" si="184"/>
        <v>-12</v>
      </c>
      <c r="B5574" s="6">
        <v>-33</v>
      </c>
      <c r="C5574" s="10">
        <v>-340.36357384008062</v>
      </c>
      <c r="D5574" s="1">
        <v>-1303.3461017027548</v>
      </c>
    </row>
    <row r="5575" spans="1:4">
      <c r="A5575" s="6">
        <f t="shared" si="184"/>
        <v>-9</v>
      </c>
      <c r="B5575" s="6">
        <v>-33</v>
      </c>
      <c r="C5575" s="10">
        <v>-338.88875832269741</v>
      </c>
      <c r="D5575" s="1">
        <v>-1279.2477762409967</v>
      </c>
    </row>
    <row r="5576" spans="1:4">
      <c r="A5576" s="6">
        <f t="shared" si="184"/>
        <v>-6</v>
      </c>
      <c r="B5576" s="6">
        <v>-33</v>
      </c>
      <c r="C5576" s="10">
        <v>-337.44146718196276</v>
      </c>
      <c r="D5576" s="1">
        <v>-1255.147336642028</v>
      </c>
    </row>
    <row r="5577" spans="1:4">
      <c r="A5577" s="6">
        <f t="shared" si="184"/>
        <v>-3</v>
      </c>
      <c r="B5577" s="6">
        <v>-33</v>
      </c>
      <c r="C5577" s="10">
        <v>-336.02170280973223</v>
      </c>
      <c r="D5577" s="1">
        <v>-1231.0448227352222</v>
      </c>
    </row>
    <row r="5578" spans="1:4">
      <c r="A5578" s="6">
        <f t="shared" si="184"/>
        <v>0</v>
      </c>
      <c r="B5578" s="6">
        <v>-33</v>
      </c>
      <c r="C5578" s="10">
        <v>-334.62946755236499</v>
      </c>
      <c r="D5578" s="1">
        <v>-1206.9402743533792</v>
      </c>
    </row>
    <row r="5579" spans="1:4">
      <c r="A5579" s="6">
        <f t="shared" si="184"/>
        <v>3</v>
      </c>
      <c r="B5579" s="6">
        <v>-33</v>
      </c>
      <c r="C5579" s="10">
        <v>-333.26476371072602</v>
      </c>
      <c r="D5579" s="1">
        <v>-1182.8337313326617</v>
      </c>
    </row>
    <row r="5580" spans="1:4">
      <c r="A5580" s="6">
        <f t="shared" si="184"/>
        <v>6</v>
      </c>
      <c r="B5580" s="6">
        <v>-33</v>
      </c>
      <c r="C5580" s="10">
        <v>-331.92759354018051</v>
      </c>
      <c r="D5580" s="1">
        <v>-1158.7252335125295</v>
      </c>
    </row>
    <row r="5581" spans="1:4">
      <c r="A5581" s="6">
        <f t="shared" si="184"/>
        <v>9</v>
      </c>
      <c r="B5581" s="6">
        <v>-33</v>
      </c>
      <c r="C5581" s="10">
        <v>-330.6179592505884</v>
      </c>
      <c r="D5581" s="1">
        <v>-1134.6148207356719</v>
      </c>
    </row>
    <row r="5582" spans="1:4">
      <c r="A5582" s="6">
        <f t="shared" si="184"/>
        <v>12</v>
      </c>
      <c r="B5582" s="6">
        <v>-33</v>
      </c>
      <c r="C5582" s="10">
        <v>-329.33586300630964</v>
      </c>
      <c r="D5582" s="1">
        <v>-1110.5025328479439</v>
      </c>
    </row>
    <row r="5583" spans="1:4">
      <c r="A5583" s="6">
        <f t="shared" si="184"/>
        <v>15</v>
      </c>
      <c r="B5583" s="6">
        <v>-33</v>
      </c>
      <c r="C5583" s="10">
        <v>-328.0813069261859</v>
      </c>
      <c r="D5583" s="1">
        <v>-1086.3884096982981</v>
      </c>
    </row>
    <row r="5584" spans="1:4">
      <c r="A5584" s="6">
        <f t="shared" si="184"/>
        <v>18</v>
      </c>
      <c r="B5584" s="6">
        <v>-33</v>
      </c>
      <c r="C5584" s="10">
        <v>-326.85429308354804</v>
      </c>
      <c r="D5584" s="1">
        <v>-1062.272491138722</v>
      </c>
    </row>
    <row r="5585" spans="1:4">
      <c r="A5585" s="6">
        <f t="shared" si="184"/>
        <v>21</v>
      </c>
      <c r="B5585" s="6">
        <v>-33</v>
      </c>
      <c r="C5585" s="10">
        <v>-325.65482350620846</v>
      </c>
      <c r="D5585" s="1">
        <v>-1038.1548170241681</v>
      </c>
    </row>
    <row r="5586" spans="1:4">
      <c r="A5586" s="6">
        <f t="shared" si="184"/>
        <v>24</v>
      </c>
      <c r="B5586" s="6">
        <v>-33</v>
      </c>
      <c r="C5586" s="10">
        <v>-324.48290017646309</v>
      </c>
      <c r="D5586" s="1">
        <v>-1014.0354272124924</v>
      </c>
    </row>
    <row r="5587" spans="1:4">
      <c r="A5587" s="6">
        <f t="shared" si="184"/>
        <v>27</v>
      </c>
      <c r="B5587" s="6">
        <v>-33</v>
      </c>
      <c r="C5587" s="10">
        <v>-323.33852503107636</v>
      </c>
      <c r="D5587" s="1">
        <v>-989.91436156438431</v>
      </c>
    </row>
    <row r="5588" spans="1:4">
      <c r="A5588" s="6">
        <f t="shared" si="184"/>
        <v>30</v>
      </c>
      <c r="B5588" s="6">
        <v>-33</v>
      </c>
      <c r="C5588" s="10">
        <v>-322.22169996129304</v>
      </c>
      <c r="D5588" s="1">
        <v>-965.79165994330413</v>
      </c>
    </row>
    <row r="5589" spans="1:4">
      <c r="A5589" s="6">
        <f t="shared" si="184"/>
        <v>33</v>
      </c>
      <c r="B5589" s="6">
        <v>-33</v>
      </c>
      <c r="C5589" s="10">
        <v>-321.13242681282043</v>
      </c>
      <c r="D5589" s="1">
        <v>-941.66736221541601</v>
      </c>
    </row>
    <row r="5590" spans="1:4">
      <c r="A5590" s="6">
        <f t="shared" si="184"/>
        <v>36</v>
      </c>
      <c r="B5590" s="6">
        <v>-33</v>
      </c>
      <c r="C5590" s="10">
        <v>-320.07070738583855</v>
      </c>
      <c r="D5590" s="1">
        <v>-917.54150824952023</v>
      </c>
    </row>
    <row r="5591" spans="1:4">
      <c r="A5591" s="6">
        <f t="shared" si="184"/>
        <v>39</v>
      </c>
      <c r="B5591" s="6">
        <v>-33</v>
      </c>
      <c r="C5591" s="10">
        <v>-319.03654343498687</v>
      </c>
      <c r="D5591" s="1">
        <v>-893.41413791699097</v>
      </c>
    </row>
    <row r="5592" spans="1:4">
      <c r="A5592" s="6">
        <f t="shared" si="184"/>
        <v>42</v>
      </c>
      <c r="B5592" s="6">
        <v>-33</v>
      </c>
      <c r="C5592" s="10">
        <v>-318.02993666936766</v>
      </c>
      <c r="D5592" s="1">
        <v>-869.28529109170665</v>
      </c>
    </row>
    <row r="5593" spans="1:4">
      <c r="A5593" s="6">
        <f t="shared" si="184"/>
        <v>45</v>
      </c>
      <c r="B5593" s="6">
        <v>-33</v>
      </c>
      <c r="C5593" s="10">
        <v>-317.05088875254114</v>
      </c>
      <c r="D5593" s="1">
        <v>-845.15500764998762</v>
      </c>
    </row>
    <row r="5594" spans="1:4">
      <c r="A5594" s="6">
        <f t="shared" si="184"/>
        <v>48</v>
      </c>
      <c r="B5594" s="6">
        <v>-33</v>
      </c>
      <c r="C5594" s="10">
        <v>-316.09940130252119</v>
      </c>
      <c r="D5594" s="1">
        <v>-821.02332747052651</v>
      </c>
    </row>
    <row r="5595" spans="1:4">
      <c r="A5595" s="6">
        <f t="shared" si="184"/>
        <v>51</v>
      </c>
      <c r="B5595" s="6">
        <v>-33</v>
      </c>
      <c r="C5595" s="10">
        <v>-315.17547589177377</v>
      </c>
      <c r="D5595" s="1">
        <v>-796.89029043432629</v>
      </c>
    </row>
    <row r="5596" spans="1:4">
      <c r="A5596" s="6">
        <f t="shared" si="184"/>
        <v>54</v>
      </c>
      <c r="B5596" s="6">
        <v>-33</v>
      </c>
      <c r="C5596" s="10">
        <v>-314.27911404721675</v>
      </c>
      <c r="D5596" s="1">
        <v>-772.75593642463036</v>
      </c>
    </row>
    <row r="5597" spans="1:4">
      <c r="A5597" s="6">
        <f t="shared" si="184"/>
        <v>57</v>
      </c>
      <c r="B5597" s="6">
        <v>-33</v>
      </c>
      <c r="C5597" s="10">
        <v>-313.41031725021628</v>
      </c>
      <c r="D5597" s="1">
        <v>-748.62030532685992</v>
      </c>
    </row>
    <row r="5598" spans="1:4">
      <c r="A5598" s="6">
        <f t="shared" si="184"/>
        <v>60</v>
      </c>
      <c r="B5598" s="6">
        <v>-33</v>
      </c>
      <c r="C5598" s="10">
        <v>-312.56908693657778</v>
      </c>
      <c r="D5598" s="1">
        <v>-724.4834370285464</v>
      </c>
    </row>
    <row r="5599" spans="1:4">
      <c r="A5599" s="6">
        <f t="shared" si="184"/>
        <v>63</v>
      </c>
      <c r="B5599" s="6">
        <v>-33</v>
      </c>
      <c r="C5599" s="10">
        <v>-311.7554244965566</v>
      </c>
      <c r="D5599" s="1">
        <v>-700.34537141926558</v>
      </c>
    </row>
    <row r="5600" spans="1:4">
      <c r="A5600" s="6">
        <f t="shared" si="184"/>
        <v>66</v>
      </c>
      <c r="B5600" s="6">
        <v>-33</v>
      </c>
      <c r="C5600" s="10">
        <v>-310.96933127484158</v>
      </c>
      <c r="D5600" s="1">
        <v>-676.20614839057225</v>
      </c>
    </row>
    <row r="5601" spans="1:4">
      <c r="A5601" s="6">
        <f t="shared" si="184"/>
        <v>69</v>
      </c>
      <c r="B5601" s="6">
        <v>-33</v>
      </c>
      <c r="C5601" s="10">
        <v>-310.21080857056438</v>
      </c>
      <c r="D5601" s="1">
        <v>-652.06580783593392</v>
      </c>
    </row>
    <row r="5602" spans="1:4">
      <c r="A5602" s="6">
        <f>A5601+3</f>
        <v>72</v>
      </c>
      <c r="B5602" s="6">
        <v>-33</v>
      </c>
      <c r="C5602" s="10">
        <v>-309.47985763729008</v>
      </c>
      <c r="D5602" s="1">
        <v>-627.92438965066515</v>
      </c>
    </row>
    <row r="5603" spans="1:4">
      <c r="A5603" s="6">
        <f t="shared" si="184"/>
        <v>75</v>
      </c>
      <c r="B5603" s="6">
        <v>-33</v>
      </c>
      <c r="C5603" s="10">
        <v>-308.77647968301915</v>
      </c>
      <c r="D5603" s="1">
        <v>-603.78193373186127</v>
      </c>
    </row>
    <row r="5604" spans="1:4">
      <c r="A5604" s="6">
        <f t="shared" si="184"/>
        <v>78</v>
      </c>
      <c r="B5604" s="6">
        <v>-33</v>
      </c>
      <c r="C5604" s="10">
        <v>-308.10067587017988</v>
      </c>
      <c r="D5604" s="1">
        <v>-579.6384799783325</v>
      </c>
    </row>
    <row r="5605" spans="1:4">
      <c r="A5605" s="6">
        <f t="shared" si="184"/>
        <v>81</v>
      </c>
      <c r="B5605" s="6">
        <v>-33</v>
      </c>
      <c r="C5605" s="10">
        <v>-307.45244731563588</v>
      </c>
      <c r="D5605" s="1">
        <v>-555.49406829053817</v>
      </c>
    </row>
    <row r="5606" spans="1:4">
      <c r="A5606" s="6">
        <f t="shared" si="184"/>
        <v>84</v>
      </c>
      <c r="B5606" s="6">
        <v>-33</v>
      </c>
      <c r="C5606" s="10">
        <v>-306.83179509067503</v>
      </c>
      <c r="D5606" s="1">
        <v>-531.34873857052082</v>
      </c>
    </row>
    <row r="5607" spans="1:4">
      <c r="A5607" s="6">
        <f t="shared" si="184"/>
        <v>87</v>
      </c>
      <c r="B5607" s="6">
        <v>-33</v>
      </c>
      <c r="C5607" s="10">
        <v>-306.23872022101324</v>
      </c>
      <c r="D5607" s="1">
        <v>-507.20253072184045</v>
      </c>
    </row>
    <row r="5608" spans="1:4">
      <c r="A5608" s="6">
        <f t="shared" si="184"/>
        <v>90</v>
      </c>
      <c r="B5608" s="6">
        <v>-33</v>
      </c>
      <c r="C5608" s="10">
        <v>-305.67322368679027</v>
      </c>
      <c r="D5608" s="1">
        <v>-483.05548464950743</v>
      </c>
    </row>
    <row r="5609" spans="1:4">
      <c r="A5609" s="6">
        <f t="shared" si="184"/>
        <v>93</v>
      </c>
      <c r="B5609" s="6">
        <v>-33</v>
      </c>
      <c r="C5609" s="10">
        <v>-305.13530642256865</v>
      </c>
      <c r="D5609" s="1">
        <v>-458.90764025991859</v>
      </c>
    </row>
    <row r="5610" spans="1:4">
      <c r="A5610" s="6">
        <f t="shared" si="184"/>
        <v>96</v>
      </c>
      <c r="B5610" s="6">
        <v>-33</v>
      </c>
      <c r="C5610" s="10">
        <v>-304.62496931733295</v>
      </c>
      <c r="D5610" s="1">
        <v>-434.7590374607891</v>
      </c>
    </row>
    <row r="5611" spans="1:4">
      <c r="A5611" s="6">
        <f t="shared" si="184"/>
        <v>99</v>
      </c>
      <c r="B5611" s="6">
        <v>-33</v>
      </c>
      <c r="C5611" s="10">
        <v>-304.14221321448645</v>
      </c>
      <c r="D5611" s="1">
        <v>-410.60971616108799</v>
      </c>
    </row>
    <row r="5612" spans="1:4">
      <c r="A5612" s="6">
        <f t="shared" si="184"/>
        <v>102</v>
      </c>
      <c r="B5612" s="6">
        <v>-33</v>
      </c>
      <c r="C5612" s="10">
        <v>-303.68703891185135</v>
      </c>
      <c r="D5612" s="1">
        <v>-386.45971627097163</v>
      </c>
    </row>
    <row r="5613" spans="1:4">
      <c r="A5613" s="6">
        <f t="shared" si="184"/>
        <v>105</v>
      </c>
      <c r="B5613" s="6">
        <v>-33</v>
      </c>
      <c r="C5613" s="10">
        <v>-303.25944716166799</v>
      </c>
      <c r="D5613" s="1">
        <v>-362.30907770171785</v>
      </c>
    </row>
    <row r="5614" spans="1:4">
      <c r="A5614" s="6">
        <f t="shared" si="184"/>
        <v>108</v>
      </c>
      <c r="B5614" s="6">
        <v>-33</v>
      </c>
      <c r="C5614" s="10">
        <v>-302.85943867059211</v>
      </c>
      <c r="D5614" s="1">
        <v>-338.15784036565981</v>
      </c>
    </row>
    <row r="5615" spans="1:4">
      <c r="A5615" s="6">
        <f t="shared" si="184"/>
        <v>111</v>
      </c>
      <c r="B5615" s="6">
        <v>-33</v>
      </c>
      <c r="C5615" s="10">
        <v>-302.48701409969243</v>
      </c>
      <c r="D5615" s="1">
        <v>-314.00604417612044</v>
      </c>
    </row>
    <row r="5616" spans="1:4">
      <c r="A5616" s="6">
        <f t="shared" si="184"/>
        <v>114</v>
      </c>
      <c r="B5616" s="6">
        <v>-33</v>
      </c>
      <c r="C5616" s="10">
        <v>-302.1421740644559</v>
      </c>
      <c r="D5616" s="1">
        <v>-289.85372904734641</v>
      </c>
    </row>
    <row r="5617" spans="1:4">
      <c r="A5617" s="6">
        <f t="shared" si="184"/>
        <v>117</v>
      </c>
      <c r="B5617" s="6">
        <v>-33</v>
      </c>
      <c r="C5617" s="10">
        <v>-301.82491913477583</v>
      </c>
      <c r="D5617" s="1">
        <v>-265.70093489444156</v>
      </c>
    </row>
    <row r="5618" spans="1:4">
      <c r="A5618" s="6">
        <f>A5617+3</f>
        <v>120</v>
      </c>
      <c r="B5618" s="6">
        <v>-33</v>
      </c>
      <c r="C5618" s="10">
        <v>-301.53524983496555</v>
      </c>
      <c r="D5618" s="1">
        <v>-241.5477016333015</v>
      </c>
    </row>
    <row r="5619" spans="1:4">
      <c r="A5619" s="6">
        <f t="shared" si="184"/>
        <v>123</v>
      </c>
      <c r="B5619" s="6">
        <v>-33</v>
      </c>
      <c r="C5619" s="10">
        <v>-301.27316664373859</v>
      </c>
      <c r="D5619" s="1">
        <v>-217.39406918054797</v>
      </c>
    </row>
    <row r="5620" spans="1:4">
      <c r="A5620" s="6">
        <f t="shared" si="184"/>
        <v>126</v>
      </c>
      <c r="B5620" s="6">
        <v>-33</v>
      </c>
      <c r="C5620" s="10">
        <v>-301.03866999422905</v>
      </c>
      <c r="D5620" s="1">
        <v>-193.24007745346194</v>
      </c>
    </row>
    <row r="5621" spans="1:4">
      <c r="A5621" s="6">
        <f t="shared" si="184"/>
        <v>129</v>
      </c>
      <c r="B5621" s="6">
        <v>-33</v>
      </c>
      <c r="C5621" s="10">
        <v>-300.83176027397298</v>
      </c>
      <c r="D5621" s="1">
        <v>-169.08576636991836</v>
      </c>
    </row>
    <row r="5622" spans="1:4">
      <c r="A5622" s="6">
        <f t="shared" si="184"/>
        <v>132</v>
      </c>
      <c r="B5622" s="6">
        <v>-33</v>
      </c>
      <c r="C5622" s="10">
        <v>-300.6524378249195</v>
      </c>
      <c r="D5622" s="1">
        <v>-144.93117584831981</v>
      </c>
    </row>
    <row r="5623" spans="1:4">
      <c r="A5623" s="6">
        <f t="shared" si="184"/>
        <v>135</v>
      </c>
      <c r="B5623" s="6">
        <v>-33</v>
      </c>
      <c r="C5623" s="10">
        <v>-300.50070294342345</v>
      </c>
      <c r="D5623" s="1">
        <v>-120.7763458075308</v>
      </c>
    </row>
    <row r="5624" spans="1:4">
      <c r="A5624" s="6">
        <f t="shared" si="184"/>
        <v>138</v>
      </c>
      <c r="B5624" s="6">
        <v>-33</v>
      </c>
      <c r="C5624" s="10">
        <v>-300.376555880247</v>
      </c>
      <c r="D5624" s="1">
        <v>-96.621316166811653</v>
      </c>
    </row>
    <row r="5625" spans="1:4">
      <c r="A5625" s="6">
        <f t="shared" si="184"/>
        <v>141</v>
      </c>
      <c r="B5625" s="6">
        <v>-33</v>
      </c>
      <c r="C5625" s="10">
        <v>-300.27999684056198</v>
      </c>
      <c r="D5625" s="1">
        <v>-72.466126845752541</v>
      </c>
    </row>
    <row r="5626" spans="1:4">
      <c r="A5626" s="6">
        <f t="shared" si="184"/>
        <v>144</v>
      </c>
      <c r="B5626" s="6">
        <v>-33</v>
      </c>
      <c r="C5626" s="10">
        <v>-300.21102598394572</v>
      </c>
      <c r="D5626" s="1">
        <v>-48.310817764207584</v>
      </c>
    </row>
    <row r="5627" spans="1:4">
      <c r="A5627" s="6">
        <f t="shared" si="184"/>
        <v>147</v>
      </c>
      <c r="B5627" s="6">
        <v>-33</v>
      </c>
      <c r="C5627" s="10">
        <v>-300.16964342438314</v>
      </c>
      <c r="D5627" s="1">
        <v>-24.155428842228755</v>
      </c>
    </row>
    <row r="5628" spans="1:4">
      <c r="A5628" s="6">
        <f t="shared" si="184"/>
        <v>150</v>
      </c>
      <c r="B5628" s="6">
        <v>-33</v>
      </c>
      <c r="C5628" s="10">
        <v>-300.1558492302629</v>
      </c>
      <c r="D5628" s="1">
        <v>0</v>
      </c>
    </row>
    <row r="5629" spans="1:4">
      <c r="A5629" s="6">
        <f t="shared" si="184"/>
        <v>153</v>
      </c>
      <c r="B5629" s="6">
        <v>-33</v>
      </c>
      <c r="C5629" s="10">
        <v>-300.16964342438314</v>
      </c>
      <c r="D5629" s="1">
        <v>24.155428842228755</v>
      </c>
    </row>
    <row r="5630" spans="1:4">
      <c r="A5630" s="6">
        <f>A5629+3</f>
        <v>156</v>
      </c>
      <c r="B5630" s="6">
        <v>-33</v>
      </c>
      <c r="C5630" s="10">
        <v>-300.21102598394572</v>
      </c>
      <c r="D5630" s="1">
        <v>48.310817764207584</v>
      </c>
    </row>
    <row r="5631" spans="1:4">
      <c r="A5631" s="6">
        <f t="shared" si="184"/>
        <v>159</v>
      </c>
      <c r="B5631" s="6">
        <v>-33</v>
      </c>
      <c r="C5631" s="10">
        <v>-300.27999684056198</v>
      </c>
      <c r="D5631" s="1">
        <v>72.466126845752541</v>
      </c>
    </row>
    <row r="5632" spans="1:4">
      <c r="A5632" s="6">
        <f t="shared" si="184"/>
        <v>162</v>
      </c>
      <c r="B5632" s="6">
        <v>-33</v>
      </c>
      <c r="C5632" s="10">
        <v>-300.376555880247</v>
      </c>
      <c r="D5632" s="1">
        <v>96.621316166811653</v>
      </c>
    </row>
    <row r="5633" spans="1:4">
      <c r="A5633" s="6">
        <f t="shared" si="184"/>
        <v>165</v>
      </c>
      <c r="B5633" s="6">
        <v>-33</v>
      </c>
      <c r="C5633" s="10">
        <v>-300.50070294342345</v>
      </c>
      <c r="D5633" s="1">
        <v>120.7763458075308</v>
      </c>
    </row>
    <row r="5634" spans="1:4">
      <c r="A5634" s="6">
        <f t="shared" ref="A5634:A5671" si="185">A5633+3</f>
        <v>168</v>
      </c>
      <c r="B5634" s="6">
        <v>-33</v>
      </c>
      <c r="C5634" s="10">
        <v>-300.6524378249195</v>
      </c>
      <c r="D5634" s="1">
        <v>144.93117584831981</v>
      </c>
    </row>
    <row r="5635" spans="1:4">
      <c r="A5635" s="6">
        <f t="shared" si="185"/>
        <v>171</v>
      </c>
      <c r="B5635" s="6">
        <v>-33</v>
      </c>
      <c r="C5635" s="10">
        <v>-300.83176027397298</v>
      </c>
      <c r="D5635" s="1">
        <v>169.08576636991836</v>
      </c>
    </row>
    <row r="5636" spans="1:4">
      <c r="A5636" s="6">
        <f t="shared" si="185"/>
        <v>174</v>
      </c>
      <c r="B5636" s="6">
        <v>-33</v>
      </c>
      <c r="C5636" s="10">
        <v>-301.03866999422905</v>
      </c>
      <c r="D5636" s="1">
        <v>193.24007745346194</v>
      </c>
    </row>
    <row r="5637" spans="1:4">
      <c r="A5637" s="6">
        <f t="shared" si="185"/>
        <v>177</v>
      </c>
      <c r="B5637" s="6">
        <v>-33</v>
      </c>
      <c r="C5637" s="10">
        <v>-301.27316664373859</v>
      </c>
      <c r="D5637" s="1">
        <v>217.39406918054797</v>
      </c>
    </row>
    <row r="5638" spans="1:4">
      <c r="A5638" s="6">
        <f t="shared" si="185"/>
        <v>180</v>
      </c>
      <c r="B5638" s="6">
        <v>-33</v>
      </c>
      <c r="C5638" s="10">
        <v>-301.53524983496555</v>
      </c>
      <c r="D5638" s="1">
        <v>241.5477016333015</v>
      </c>
    </row>
    <row r="5639" spans="1:4">
      <c r="A5639" s="6">
        <f t="shared" si="185"/>
        <v>183</v>
      </c>
      <c r="B5639" s="6">
        <v>-33</v>
      </c>
      <c r="C5639" s="10">
        <v>-301.82491913477583</v>
      </c>
      <c r="D5639" s="1">
        <v>265.70093489444156</v>
      </c>
    </row>
    <row r="5640" spans="1:4">
      <c r="A5640" s="6">
        <f t="shared" si="185"/>
        <v>186</v>
      </c>
      <c r="B5640" s="6">
        <v>-33</v>
      </c>
      <c r="C5640" s="10">
        <v>-302.1421740644559</v>
      </c>
      <c r="D5640" s="1">
        <v>289.85372904734641</v>
      </c>
    </row>
    <row r="5641" spans="1:4">
      <c r="A5641" s="6">
        <f t="shared" si="185"/>
        <v>189</v>
      </c>
      <c r="B5641" s="6">
        <v>-33</v>
      </c>
      <c r="C5641" s="10">
        <v>-302.48701409969243</v>
      </c>
      <c r="D5641" s="1">
        <v>314.00604417612044</v>
      </c>
    </row>
    <row r="5642" spans="1:4">
      <c r="A5642" s="6">
        <f t="shared" si="185"/>
        <v>192</v>
      </c>
      <c r="B5642" s="6">
        <v>-33</v>
      </c>
      <c r="C5642" s="10">
        <v>-302.85943867059211</v>
      </c>
      <c r="D5642" s="1">
        <v>338.15784036565981</v>
      </c>
    </row>
    <row r="5643" spans="1:4">
      <c r="A5643" s="6">
        <f t="shared" si="185"/>
        <v>195</v>
      </c>
      <c r="B5643" s="6">
        <v>-33</v>
      </c>
      <c r="C5643" s="10">
        <v>-303.25944716166799</v>
      </c>
      <c r="D5643" s="1">
        <v>362.30907770171785</v>
      </c>
    </row>
    <row r="5644" spans="1:4">
      <c r="A5644" s="6">
        <f t="shared" si="185"/>
        <v>198</v>
      </c>
      <c r="B5644" s="6">
        <v>-33</v>
      </c>
      <c r="C5644" s="10">
        <v>-303.68703891185135</v>
      </c>
      <c r="D5644" s="1">
        <v>386.45971627097163</v>
      </c>
    </row>
    <row r="5645" spans="1:4">
      <c r="A5645" s="6">
        <f t="shared" si="185"/>
        <v>201</v>
      </c>
      <c r="B5645" s="6">
        <v>-33</v>
      </c>
      <c r="C5645" s="10">
        <v>-304.14221321448645</v>
      </c>
      <c r="D5645" s="1">
        <v>410.60971616108799</v>
      </c>
    </row>
    <row r="5646" spans="1:4">
      <c r="A5646" s="6">
        <f t="shared" si="185"/>
        <v>204</v>
      </c>
      <c r="B5646" s="6">
        <v>-33</v>
      </c>
      <c r="C5646" s="10">
        <v>-304.62496931733295</v>
      </c>
      <c r="D5646" s="1">
        <v>434.7590374607891</v>
      </c>
    </row>
    <row r="5647" spans="1:4">
      <c r="A5647" s="6">
        <f t="shared" si="185"/>
        <v>207</v>
      </c>
      <c r="B5647" s="6">
        <v>-33</v>
      </c>
      <c r="C5647" s="10">
        <v>-305.13530642256865</v>
      </c>
      <c r="D5647" s="1">
        <v>458.90764025991859</v>
      </c>
    </row>
    <row r="5648" spans="1:4">
      <c r="A5648" s="6">
        <f t="shared" si="185"/>
        <v>210</v>
      </c>
      <c r="B5648" s="6">
        <v>-33</v>
      </c>
      <c r="C5648" s="10">
        <v>-305.67322368679027</v>
      </c>
      <c r="D5648" s="1">
        <v>483.05548464950743</v>
      </c>
    </row>
    <row r="5649" spans="1:4">
      <c r="A5649" s="6">
        <f t="shared" si="185"/>
        <v>213</v>
      </c>
      <c r="B5649" s="6">
        <v>-33</v>
      </c>
      <c r="C5649" s="10">
        <v>-306.23872022101324</v>
      </c>
      <c r="D5649" s="1">
        <v>507.20253072184045</v>
      </c>
    </row>
    <row r="5650" spans="1:4">
      <c r="A5650" s="6">
        <f t="shared" si="185"/>
        <v>216</v>
      </c>
      <c r="B5650" s="6">
        <v>-33</v>
      </c>
      <c r="C5650" s="10">
        <v>-306.83179509067503</v>
      </c>
      <c r="D5650" s="1">
        <v>531.34873857052082</v>
      </c>
    </row>
    <row r="5651" spans="1:4">
      <c r="A5651" s="6">
        <f t="shared" si="185"/>
        <v>219</v>
      </c>
      <c r="B5651" s="6">
        <v>-33</v>
      </c>
      <c r="C5651" s="10">
        <v>-307.45244731563588</v>
      </c>
      <c r="D5651" s="1">
        <v>555.49406829053817</v>
      </c>
    </row>
    <row r="5652" spans="1:4">
      <c r="A5652" s="6">
        <f t="shared" si="185"/>
        <v>222</v>
      </c>
      <c r="B5652" s="6">
        <v>-33</v>
      </c>
      <c r="C5652" s="10">
        <v>-308.10067587017988</v>
      </c>
      <c r="D5652" s="1">
        <v>579.6384799783325</v>
      </c>
    </row>
    <row r="5653" spans="1:4">
      <c r="A5653" s="6">
        <f t="shared" si="185"/>
        <v>225</v>
      </c>
      <c r="B5653" s="6">
        <v>-33</v>
      </c>
      <c r="C5653" s="10">
        <v>-308.77647968301915</v>
      </c>
      <c r="D5653" s="1">
        <v>603.78193373186127</v>
      </c>
    </row>
    <row r="5654" spans="1:4">
      <c r="A5654" s="6">
        <f t="shared" si="185"/>
        <v>228</v>
      </c>
      <c r="B5654" s="6">
        <v>-33</v>
      </c>
      <c r="C5654" s="10">
        <v>-309.47985763729008</v>
      </c>
      <c r="D5654" s="1">
        <v>627.92438965066515</v>
      </c>
    </row>
    <row r="5655" spans="1:4">
      <c r="A5655" s="6">
        <f t="shared" si="185"/>
        <v>231</v>
      </c>
      <c r="B5655" s="6">
        <v>-33</v>
      </c>
      <c r="C5655" s="10">
        <v>-310.21080857056438</v>
      </c>
      <c r="D5655" s="1">
        <v>652.06580783593392</v>
      </c>
    </row>
    <row r="5656" spans="1:4">
      <c r="A5656" s="6">
        <f t="shared" si="185"/>
        <v>234</v>
      </c>
      <c r="B5656" s="6">
        <v>-33</v>
      </c>
      <c r="C5656" s="10">
        <v>-310.96933127484158</v>
      </c>
      <c r="D5656" s="1">
        <v>676.20614839057225</v>
      </c>
    </row>
    <row r="5657" spans="1:4">
      <c r="A5657" s="6">
        <f t="shared" si="185"/>
        <v>237</v>
      </c>
      <c r="B5657" s="6">
        <v>-33</v>
      </c>
      <c r="C5657" s="10">
        <v>-311.7554244965566</v>
      </c>
      <c r="D5657" s="1">
        <v>700.34537141926558</v>
      </c>
    </row>
    <row r="5658" spans="1:4">
      <c r="A5658" s="6">
        <f t="shared" si="185"/>
        <v>240</v>
      </c>
      <c r="B5658" s="6">
        <v>-33</v>
      </c>
      <c r="C5658" s="10">
        <v>-312.56908693657778</v>
      </c>
      <c r="D5658" s="1">
        <v>724.4834370285464</v>
      </c>
    </row>
    <row r="5659" spans="1:4">
      <c r="A5659" s="6">
        <f t="shared" si="185"/>
        <v>243</v>
      </c>
      <c r="B5659" s="6">
        <v>-33</v>
      </c>
      <c r="C5659" s="10">
        <v>-313.41031725021628</v>
      </c>
      <c r="D5659" s="1">
        <v>748.62030532685992</v>
      </c>
    </row>
    <row r="5660" spans="1:4">
      <c r="A5660" s="6">
        <f t="shared" si="185"/>
        <v>246</v>
      </c>
      <c r="B5660" s="6">
        <v>-33</v>
      </c>
      <c r="C5660" s="10">
        <v>-314.27911404721675</v>
      </c>
      <c r="D5660" s="1">
        <v>772.75593642463036</v>
      </c>
    </row>
    <row r="5661" spans="1:4">
      <c r="A5661" s="6">
        <f t="shared" si="185"/>
        <v>249</v>
      </c>
      <c r="B5661" s="6">
        <v>-33</v>
      </c>
      <c r="C5661" s="10">
        <v>-315.17547589177377</v>
      </c>
      <c r="D5661" s="1">
        <v>796.89029043432629</v>
      </c>
    </row>
    <row r="5662" spans="1:4">
      <c r="A5662" s="6">
        <f t="shared" si="185"/>
        <v>252</v>
      </c>
      <c r="B5662" s="6">
        <v>-33</v>
      </c>
      <c r="C5662" s="10">
        <v>-316.09940130252119</v>
      </c>
      <c r="D5662" s="1">
        <v>821.02332747052651</v>
      </c>
    </row>
    <row r="5663" spans="1:4">
      <c r="A5663" s="6">
        <f>A5662+3</f>
        <v>255</v>
      </c>
      <c r="B5663" s="6">
        <v>-33</v>
      </c>
      <c r="C5663" s="10">
        <v>-317.05088875254114</v>
      </c>
      <c r="D5663" s="1">
        <v>845.15500764998762</v>
      </c>
    </row>
    <row r="5664" spans="1:4">
      <c r="A5664" s="6">
        <f t="shared" si="185"/>
        <v>258</v>
      </c>
      <c r="B5664" s="6">
        <v>-33</v>
      </c>
      <c r="C5664" s="10">
        <v>-318.02993666936766</v>
      </c>
      <c r="D5664" s="1">
        <v>869.28529109170665</v>
      </c>
    </row>
    <row r="5665" spans="1:4">
      <c r="A5665" s="6">
        <f t="shared" si="185"/>
        <v>261</v>
      </c>
      <c r="B5665" s="6">
        <v>-33</v>
      </c>
      <c r="C5665" s="10">
        <v>-319.03654343498687</v>
      </c>
      <c r="D5665" s="1">
        <v>893.41413791699097</v>
      </c>
    </row>
    <row r="5666" spans="1:4">
      <c r="A5666" s="6">
        <f t="shared" si="185"/>
        <v>264</v>
      </c>
      <c r="B5666" s="6">
        <v>-33</v>
      </c>
      <c r="C5666" s="10">
        <v>-320.07070738583855</v>
      </c>
      <c r="D5666" s="1">
        <v>917.54150824952023</v>
      </c>
    </row>
    <row r="5667" spans="1:4">
      <c r="A5667" s="6">
        <f t="shared" si="185"/>
        <v>267</v>
      </c>
      <c r="B5667" s="6">
        <v>-33</v>
      </c>
      <c r="C5667" s="10">
        <v>-321.13242681282043</v>
      </c>
      <c r="D5667" s="1">
        <v>941.66736221541601</v>
      </c>
    </row>
    <row r="5668" spans="1:4">
      <c r="A5668" s="6">
        <f t="shared" si="185"/>
        <v>270</v>
      </c>
      <c r="B5668" s="6">
        <v>-33</v>
      </c>
      <c r="C5668" s="10">
        <v>-322.22169996129304</v>
      </c>
      <c r="D5668" s="1">
        <v>965.79165994330413</v>
      </c>
    </row>
    <row r="5669" spans="1:4">
      <c r="A5669" s="6">
        <f t="shared" si="185"/>
        <v>273</v>
      </c>
      <c r="B5669" s="6">
        <v>-33</v>
      </c>
      <c r="C5669" s="10">
        <v>-323.33852503107636</v>
      </c>
      <c r="D5669" s="1">
        <v>989.91436156438431</v>
      </c>
    </row>
    <row r="5670" spans="1:4">
      <c r="A5670" s="6">
        <f t="shared" si="185"/>
        <v>276</v>
      </c>
      <c r="B5670" s="6">
        <v>-33</v>
      </c>
      <c r="C5670" s="10">
        <v>-324.48290017646309</v>
      </c>
      <c r="D5670" s="1">
        <v>1014.0354272124924</v>
      </c>
    </row>
    <row r="5671" spans="1:4">
      <c r="A5671" s="6">
        <f t="shared" si="185"/>
        <v>279</v>
      </c>
      <c r="B5671" s="6">
        <v>-33</v>
      </c>
      <c r="C5671" s="10">
        <v>-325.65482350620846</v>
      </c>
      <c r="D5671" s="1">
        <v>1038.1548170241681</v>
      </c>
    </row>
    <row r="5672" spans="1:4">
      <c r="A5672" s="6">
        <f>A5671+3</f>
        <v>282</v>
      </c>
      <c r="B5672" s="6">
        <v>-33</v>
      </c>
      <c r="C5672" s="10">
        <v>-326.85429308354804</v>
      </c>
      <c r="D5672" s="1">
        <v>1062.272491138722</v>
      </c>
    </row>
    <row r="5673" spans="1:4">
      <c r="A5673" s="6">
        <f t="shared" ref="A5673:A5681" si="186">A5672+3</f>
        <v>285</v>
      </c>
      <c r="B5673" s="6">
        <v>-33</v>
      </c>
      <c r="C5673" s="10">
        <v>-328.0813069261859</v>
      </c>
      <c r="D5673" s="1">
        <v>1086.3884096982981</v>
      </c>
    </row>
    <row r="5674" spans="1:4">
      <c r="A5674" s="6">
        <f t="shared" si="186"/>
        <v>288</v>
      </c>
      <c r="B5674" s="6">
        <v>-33</v>
      </c>
      <c r="C5674" s="10">
        <v>-329.33586300630964</v>
      </c>
      <c r="D5674" s="1">
        <v>1110.5025328479439</v>
      </c>
    </row>
    <row r="5675" spans="1:4">
      <c r="A5675" s="6">
        <f t="shared" si="186"/>
        <v>291</v>
      </c>
      <c r="B5675" s="6">
        <v>-33</v>
      </c>
      <c r="C5675" s="10">
        <v>-330.6179592505884</v>
      </c>
      <c r="D5675" s="1">
        <v>1134.6148207356719</v>
      </c>
    </row>
    <row r="5676" spans="1:4">
      <c r="A5676" s="6">
        <f t="shared" si="186"/>
        <v>294</v>
      </c>
      <c r="B5676" s="6">
        <v>-33</v>
      </c>
      <c r="C5676" s="10">
        <v>-331.92759354018051</v>
      </c>
      <c r="D5676" s="1">
        <v>1158.7252335125295</v>
      </c>
    </row>
    <row r="5677" spans="1:4">
      <c r="A5677" s="6">
        <f t="shared" si="186"/>
        <v>297</v>
      </c>
      <c r="B5677" s="6">
        <v>-33</v>
      </c>
      <c r="C5677" s="10">
        <v>-333.26476371072602</v>
      </c>
      <c r="D5677" s="1">
        <v>1182.8337313326617</v>
      </c>
    </row>
    <row r="5678" spans="1:4">
      <c r="A5678" s="6">
        <f t="shared" si="186"/>
        <v>300</v>
      </c>
      <c r="B5678" s="6">
        <v>-33</v>
      </c>
      <c r="C5678" s="10">
        <v>-334.62946755236499</v>
      </c>
      <c r="D5678" s="1">
        <v>1206.9402743533792</v>
      </c>
    </row>
    <row r="5679" spans="1:4">
      <c r="A5679" s="6">
        <f t="shared" si="186"/>
        <v>303</v>
      </c>
      <c r="B5679" s="6">
        <v>-33</v>
      </c>
      <c r="C5679" s="10">
        <v>-336.02170280973223</v>
      </c>
      <c r="D5679" s="1">
        <v>1231.0448227352222</v>
      </c>
    </row>
    <row r="5680" spans="1:4">
      <c r="A5680" s="6">
        <f t="shared" si="186"/>
        <v>306</v>
      </c>
      <c r="B5680" s="6">
        <v>-33</v>
      </c>
      <c r="C5680" s="10">
        <v>-337.44146718196276</v>
      </c>
      <c r="D5680" s="1">
        <v>1255.147336642028</v>
      </c>
    </row>
    <row r="5681" spans="1:4">
      <c r="A5681" s="6">
        <f t="shared" si="186"/>
        <v>309</v>
      </c>
      <c r="B5681" s="6">
        <v>-33</v>
      </c>
      <c r="C5681" s="10">
        <v>-338.88875832269741</v>
      </c>
      <c r="D5681" s="1">
        <v>1279.2477762409967</v>
      </c>
    </row>
    <row r="5682" spans="1:4">
      <c r="A5682" s="6">
        <f>A5681+3</f>
        <v>312</v>
      </c>
      <c r="B5682" s="6">
        <v>-33</v>
      </c>
      <c r="C5682" s="10">
        <v>-340.36357384008062</v>
      </c>
      <c r="D5682" s="1">
        <v>1303.3461017027548</v>
      </c>
    </row>
    <row r="5683" spans="1:4">
      <c r="A5683" s="6">
        <f t="shared" ref="A5683:A5687" si="187">A5682+3</f>
        <v>315</v>
      </c>
      <c r="B5683" s="6">
        <v>-33</v>
      </c>
      <c r="C5683" s="10">
        <v>-341.86591129677214</v>
      </c>
      <c r="D5683" s="1">
        <v>1327.4422732014245</v>
      </c>
    </row>
    <row r="5684" spans="1:4">
      <c r="A5684" s="6">
        <f t="shared" si="187"/>
        <v>318</v>
      </c>
      <c r="B5684" s="6">
        <v>-33</v>
      </c>
      <c r="C5684" s="10">
        <v>-343.39576820995046</v>
      </c>
      <c r="D5684" s="1">
        <v>1351.5362509146873</v>
      </c>
    </row>
    <row r="5685" spans="1:4">
      <c r="A5685" s="6">
        <f t="shared" si="187"/>
        <v>321</v>
      </c>
      <c r="B5685" s="6">
        <v>-33</v>
      </c>
      <c r="C5685" s="10">
        <v>-344.95314205130882</v>
      </c>
      <c r="D5685" s="1">
        <v>1375.6279950238488</v>
      </c>
    </row>
    <row r="5686" spans="1:4">
      <c r="A5686" s="6">
        <f t="shared" si="187"/>
        <v>324</v>
      </c>
      <c r="B5686" s="6">
        <v>-33</v>
      </c>
      <c r="C5686" s="10">
        <v>-346.53803024706866</v>
      </c>
      <c r="D5686" s="1">
        <v>1399.7174657139083</v>
      </c>
    </row>
    <row r="5687" spans="1:4">
      <c r="A5687" s="6">
        <f t="shared" si="187"/>
        <v>327</v>
      </c>
      <c r="B5687" s="6">
        <v>-33</v>
      </c>
      <c r="C5687" s="10">
        <v>-348.15043017797944</v>
      </c>
      <c r="D5687" s="1">
        <v>1423.8046231736203</v>
      </c>
    </row>
    <row r="5688" spans="1:4">
      <c r="A5688" s="6">
        <f>A5687+3</f>
        <v>330</v>
      </c>
      <c r="B5688" s="6">
        <v>-33</v>
      </c>
      <c r="C5688" s="10">
        <v>-349.79033917932037</v>
      </c>
      <c r="D5688" s="1">
        <v>1447.8894275955629</v>
      </c>
    </row>
    <row r="5689" spans="1:4">
      <c r="A5689" s="9">
        <v>-30</v>
      </c>
      <c r="B5689" s="9">
        <v>-36</v>
      </c>
      <c r="C5689" s="10">
        <v>-382.82226780171408</v>
      </c>
      <c r="D5689" s="1">
        <v>-1437.1702529461481</v>
      </c>
    </row>
    <row r="5690" spans="1:4">
      <c r="A5690" s="9">
        <f>A5689+3</f>
        <v>-27</v>
      </c>
      <c r="B5690" s="9">
        <v>-36</v>
      </c>
      <c r="C5690" s="10">
        <v>-381.03340779479089</v>
      </c>
      <c r="D5690" s="1">
        <v>-1413.2733861493057</v>
      </c>
    </row>
    <row r="5691" spans="1:4">
      <c r="A5691" s="9">
        <f t="shared" ref="A5691:A5754" si="188">A5690+3</f>
        <v>-24</v>
      </c>
      <c r="B5691" s="9">
        <v>-36</v>
      </c>
      <c r="C5691" s="10">
        <v>-379.27454359042099</v>
      </c>
      <c r="D5691" s="1">
        <v>-1389.373698572088</v>
      </c>
    </row>
    <row r="5692" spans="1:4">
      <c r="A5692" s="9">
        <f t="shared" si="188"/>
        <v>-21</v>
      </c>
      <c r="B5692" s="9">
        <v>-36</v>
      </c>
      <c r="C5692" s="10">
        <v>-377.54567869915644</v>
      </c>
      <c r="D5692" s="1">
        <v>-1365.4712379163568</v>
      </c>
    </row>
    <row r="5693" spans="1:4">
      <c r="A5693" s="9">
        <f t="shared" si="188"/>
        <v>-18</v>
      </c>
      <c r="B5693" s="9">
        <v>-36</v>
      </c>
      <c r="C5693" s="10">
        <v>-375.84681657167391</v>
      </c>
      <c r="D5693" s="1">
        <v>-1341.5660518895065</v>
      </c>
    </row>
    <row r="5694" spans="1:4">
      <c r="A5694" s="9">
        <f t="shared" si="188"/>
        <v>-15</v>
      </c>
      <c r="B5694" s="9">
        <v>-36</v>
      </c>
      <c r="C5694" s="10">
        <v>-374.17796059876434</v>
      </c>
      <c r="D5694" s="1">
        <v>-1317.6581882043715</v>
      </c>
    </row>
    <row r="5695" spans="1:4">
      <c r="A5695" s="9">
        <f t="shared" si="188"/>
        <v>-12</v>
      </c>
      <c r="B5695" s="9">
        <v>-36</v>
      </c>
      <c r="C5695" s="10">
        <v>-372.53911411133066</v>
      </c>
      <c r="D5695" s="1">
        <v>-1293.7476945791318</v>
      </c>
    </row>
    <row r="5696" spans="1:4">
      <c r="A5696" s="9">
        <f t="shared" si="188"/>
        <v>-9</v>
      </c>
      <c r="B5696" s="9">
        <v>-36</v>
      </c>
      <c r="C5696" s="10">
        <v>-370.93028038038148</v>
      </c>
      <c r="D5696" s="1">
        <v>-1269.8346187372154</v>
      </c>
    </row>
    <row r="5697" spans="1:4">
      <c r="A5697" s="9">
        <f t="shared" si="188"/>
        <v>-6</v>
      </c>
      <c r="B5697" s="9">
        <v>-36</v>
      </c>
      <c r="C5697" s="10">
        <v>-369.35146261701686</v>
      </c>
      <c r="D5697" s="1">
        <v>-1245.919008407204</v>
      </c>
    </row>
    <row r="5698" spans="1:4">
      <c r="A5698" s="9">
        <f t="shared" si="188"/>
        <v>-3</v>
      </c>
      <c r="B5698" s="9">
        <v>-36</v>
      </c>
      <c r="C5698" s="10">
        <v>-367.80266397243327</v>
      </c>
      <c r="D5698" s="1">
        <v>-1222.0009113227395</v>
      </c>
    </row>
    <row r="5699" spans="1:4">
      <c r="A5699" s="9">
        <f t="shared" si="188"/>
        <v>0</v>
      </c>
      <c r="B5699" s="9">
        <v>-36</v>
      </c>
      <c r="C5699" s="10">
        <v>-366.28388753790642</v>
      </c>
      <c r="D5699" s="1">
        <v>-1198.0803752224253</v>
      </c>
    </row>
    <row r="5700" spans="1:4">
      <c r="A5700" s="9">
        <f t="shared" si="188"/>
        <v>3</v>
      </c>
      <c r="B5700" s="9">
        <v>-36</v>
      </c>
      <c r="C5700" s="10">
        <v>-364.79513634479304</v>
      </c>
      <c r="D5700" s="1">
        <v>-1174.1574478497339</v>
      </c>
    </row>
    <row r="5701" spans="1:4">
      <c r="A5701" s="9">
        <f t="shared" si="188"/>
        <v>6</v>
      </c>
      <c r="B5701" s="9">
        <v>-36</v>
      </c>
      <c r="C5701" s="10">
        <v>-363.33641336452155</v>
      </c>
      <c r="D5701" s="1">
        <v>-1150.2321769529105</v>
      </c>
    </row>
    <row r="5702" spans="1:4">
      <c r="A5702" s="9">
        <f t="shared" si="188"/>
        <v>9</v>
      </c>
      <c r="B5702" s="9">
        <v>-36</v>
      </c>
      <c r="C5702" s="10">
        <v>-361.90772150858578</v>
      </c>
      <c r="D5702" s="1">
        <v>-1126.3046102848778</v>
      </c>
    </row>
    <row r="5703" spans="1:4">
      <c r="A5703" s="9">
        <f t="shared" si="188"/>
        <v>12</v>
      </c>
      <c r="B5703" s="9">
        <v>-36</v>
      </c>
      <c r="C5703" s="10">
        <v>-360.50906362853942</v>
      </c>
      <c r="D5703" s="1">
        <v>-1102.3747956031405</v>
      </c>
    </row>
    <row r="5704" spans="1:4">
      <c r="A5704" s="9">
        <f t="shared" si="188"/>
        <v>15</v>
      </c>
      <c r="B5704" s="9">
        <v>-36</v>
      </c>
      <c r="C5704" s="10">
        <v>-359.14044251599222</v>
      </c>
      <c r="D5704" s="1">
        <v>-1078.4427806696901</v>
      </c>
    </row>
    <row r="5705" spans="1:4">
      <c r="A5705" s="9">
        <f t="shared" si="188"/>
        <v>18</v>
      </c>
      <c r="B5705" s="9">
        <v>-36</v>
      </c>
      <c r="C5705" s="10">
        <v>-357.80186090260287</v>
      </c>
      <c r="D5705" s="1">
        <v>-1054.5086132509098</v>
      </c>
    </row>
    <row r="5706" spans="1:4">
      <c r="A5706" s="9">
        <f t="shared" si="188"/>
        <v>21</v>
      </c>
      <c r="B5706" s="9">
        <v>-36</v>
      </c>
      <c r="C5706" s="10">
        <v>-356.49332146007146</v>
      </c>
      <c r="D5706" s="1">
        <v>-1030.5723411174788</v>
      </c>
    </row>
    <row r="5707" spans="1:4">
      <c r="A5707" s="9">
        <f t="shared" si="188"/>
        <v>24</v>
      </c>
      <c r="B5707" s="9">
        <v>-36</v>
      </c>
      <c r="C5707" s="10">
        <v>-355.21482680013889</v>
      </c>
      <c r="D5707" s="1">
        <v>-1006.6340120442775</v>
      </c>
    </row>
    <row r="5708" spans="1:4">
      <c r="A5708" s="9">
        <f t="shared" si="188"/>
        <v>27</v>
      </c>
      <c r="B5708" s="9">
        <v>-36</v>
      </c>
      <c r="C5708" s="10">
        <v>-353.96637947457873</v>
      </c>
      <c r="D5708" s="1">
        <v>-982.69367381029167</v>
      </c>
    </row>
    <row r="5709" spans="1:4">
      <c r="A5709" s="9">
        <f t="shared" si="188"/>
        <v>30</v>
      </c>
      <c r="B5709" s="9">
        <v>-36</v>
      </c>
      <c r="C5709" s="10">
        <v>-352.74798197519038</v>
      </c>
      <c r="D5709" s="1">
        <v>-958.75137419851671</v>
      </c>
    </row>
    <row r="5710" spans="1:4">
      <c r="A5710" s="9">
        <f t="shared" si="188"/>
        <v>33</v>
      </c>
      <c r="B5710" s="9">
        <v>-36</v>
      </c>
      <c r="C5710" s="10">
        <v>-351.5596367337958</v>
      </c>
      <c r="D5710" s="1">
        <v>-934.80716099586346</v>
      </c>
    </row>
    <row r="5711" spans="1:4">
      <c r="A5711" s="9">
        <f t="shared" si="188"/>
        <v>36</v>
      </c>
      <c r="B5711" s="9">
        <v>-36</v>
      </c>
      <c r="C5711" s="10">
        <v>-350.40134612224136</v>
      </c>
      <c r="D5711" s="1">
        <v>-910.86108199306148</v>
      </c>
    </row>
    <row r="5712" spans="1:4">
      <c r="A5712" s="9">
        <f t="shared" si="188"/>
        <v>39</v>
      </c>
      <c r="B5712" s="9">
        <v>-36</v>
      </c>
      <c r="C5712" s="10">
        <v>-349.273112452379</v>
      </c>
      <c r="D5712" s="1">
        <v>-886.91318498456519</v>
      </c>
    </row>
    <row r="5713" spans="1:4">
      <c r="A5713" s="9">
        <f t="shared" si="188"/>
        <v>42</v>
      </c>
      <c r="B5713" s="9">
        <v>-36</v>
      </c>
      <c r="C5713" s="10">
        <v>-348.17493797607341</v>
      </c>
      <c r="D5713" s="1">
        <v>-862.96351776845677</v>
      </c>
    </row>
    <row r="5714" spans="1:4">
      <c r="A5714" s="9">
        <f t="shared" si="188"/>
        <v>45</v>
      </c>
      <c r="B5714" s="9">
        <v>-36</v>
      </c>
      <c r="C5714" s="10">
        <v>-347.1068248851933</v>
      </c>
      <c r="D5714" s="1">
        <v>-839.01212814635176</v>
      </c>
    </row>
    <row r="5715" spans="1:4">
      <c r="A5715" s="9">
        <f t="shared" si="188"/>
        <v>48</v>
      </c>
      <c r="B5715" s="9">
        <v>-36</v>
      </c>
      <c r="C5715" s="10">
        <v>-346.06877531160472</v>
      </c>
      <c r="D5715" s="1">
        <v>-815.05906392330371</v>
      </c>
    </row>
    <row r="5716" spans="1:4">
      <c r="A5716" s="9">
        <f t="shared" si="188"/>
        <v>51</v>
      </c>
      <c r="B5716" s="9">
        <v>-36</v>
      </c>
      <c r="C5716" s="10">
        <v>-345.06079132717485</v>
      </c>
      <c r="D5716" s="1">
        <v>-791.10437290770858</v>
      </c>
    </row>
    <row r="5717" spans="1:4">
      <c r="A5717" s="9">
        <f t="shared" si="188"/>
        <v>54</v>
      </c>
      <c r="B5717" s="9">
        <v>-36</v>
      </c>
      <c r="C5717" s="10">
        <v>-344.08287494375617</v>
      </c>
      <c r="D5717" s="1">
        <v>-767.14810291120921</v>
      </c>
    </row>
    <row r="5718" spans="1:4">
      <c r="A5718" s="9">
        <f t="shared" si="188"/>
        <v>57</v>
      </c>
      <c r="B5718" s="9">
        <v>-36</v>
      </c>
      <c r="C5718" s="10">
        <v>-343.13502811319239</v>
      </c>
      <c r="D5718" s="1">
        <v>-743.19030174859961</v>
      </c>
    </row>
    <row r="5719" spans="1:4">
      <c r="A5719" s="9">
        <f t="shared" si="188"/>
        <v>60</v>
      </c>
      <c r="B5719" s="9">
        <v>-36</v>
      </c>
      <c r="C5719" s="10">
        <v>-342.21725272731078</v>
      </c>
      <c r="D5719" s="1">
        <v>-719.2310172377305</v>
      </c>
    </row>
    <row r="5720" spans="1:4">
      <c r="A5720" s="9">
        <f t="shared" si="188"/>
        <v>63</v>
      </c>
      <c r="B5720" s="9">
        <v>-36</v>
      </c>
      <c r="C5720" s="10">
        <v>-341.32955061791466</v>
      </c>
      <c r="D5720" s="1">
        <v>-695.27029719941277</v>
      </c>
    </row>
    <row r="5721" spans="1:4">
      <c r="A5721" s="9">
        <f t="shared" si="188"/>
        <v>66</v>
      </c>
      <c r="B5721" s="9">
        <v>-36</v>
      </c>
      <c r="C5721" s="10">
        <v>-340.47192355678959</v>
      </c>
      <c r="D5721" s="1">
        <v>-671.30818945732278</v>
      </c>
    </row>
    <row r="5722" spans="1:4">
      <c r="A5722" s="9">
        <f t="shared" si="188"/>
        <v>69</v>
      </c>
      <c r="B5722" s="9">
        <v>-36</v>
      </c>
      <c r="C5722" s="10">
        <v>-339.64437325568679</v>
      </c>
      <c r="D5722" s="1">
        <v>-647.34474183790621</v>
      </c>
    </row>
    <row r="5723" spans="1:4">
      <c r="A5723" s="9">
        <f>A5722+3</f>
        <v>72</v>
      </c>
      <c r="B5723" s="9">
        <v>-36</v>
      </c>
      <c r="C5723" s="10">
        <v>-338.84690136633486</v>
      </c>
      <c r="D5723" s="1">
        <v>-623.38000217028343</v>
      </c>
    </row>
    <row r="5724" spans="1:4">
      <c r="A5724" s="9">
        <f t="shared" si="188"/>
        <v>75</v>
      </c>
      <c r="B5724" s="9">
        <v>-36</v>
      </c>
      <c r="C5724" s="10">
        <v>-338.07950948041952</v>
      </c>
      <c r="D5724" s="1">
        <v>-599.41401828615381</v>
      </c>
    </row>
    <row r="5725" spans="1:4">
      <c r="A5725" s="9">
        <f t="shared" si="188"/>
        <v>78</v>
      </c>
      <c r="B5725" s="9">
        <v>-36</v>
      </c>
      <c r="C5725" s="10">
        <v>-337.34219912959566</v>
      </c>
      <c r="D5725" s="1">
        <v>-575.44683801969961</v>
      </c>
    </row>
    <row r="5726" spans="1:4">
      <c r="A5726" s="9">
        <f t="shared" si="188"/>
        <v>81</v>
      </c>
      <c r="B5726" s="9">
        <v>-36</v>
      </c>
      <c r="C5726" s="10">
        <v>-336.63497178547368</v>
      </c>
      <c r="D5726" s="1">
        <v>-551.4785092074909</v>
      </c>
    </row>
    <row r="5727" spans="1:4">
      <c r="A5727" s="9">
        <f t="shared" si="188"/>
        <v>84</v>
      </c>
      <c r="B5727" s="9">
        <v>-36</v>
      </c>
      <c r="C5727" s="10">
        <v>-335.95782885962632</v>
      </c>
      <c r="D5727" s="1">
        <v>-527.50907968839078</v>
      </c>
    </row>
    <row r="5728" spans="1:4">
      <c r="A5728" s="9">
        <f t="shared" si="188"/>
        <v>87</v>
      </c>
      <c r="B5728" s="9">
        <v>-36</v>
      </c>
      <c r="C5728" s="10">
        <v>-335.31077170357344</v>
      </c>
      <c r="D5728" s="1">
        <v>-503.53859730345874</v>
      </c>
    </row>
    <row r="5729" spans="1:4">
      <c r="A5729" s="9">
        <f t="shared" si="188"/>
        <v>90</v>
      </c>
      <c r="B5729" s="9">
        <v>-36</v>
      </c>
      <c r="C5729" s="10">
        <v>-334.69380160879052</v>
      </c>
      <c r="D5729" s="1">
        <v>-479.56710989585582</v>
      </c>
    </row>
    <row r="5730" spans="1:4">
      <c r="A5730" s="9">
        <f t="shared" si="188"/>
        <v>93</v>
      </c>
      <c r="B5730" s="9">
        <v>-36</v>
      </c>
      <c r="C5730" s="10">
        <v>-334.10691980669873</v>
      </c>
      <c r="D5730" s="1">
        <v>-455.59466531074929</v>
      </c>
    </row>
    <row r="5731" spans="1:4">
      <c r="A5731" s="9">
        <f t="shared" si="188"/>
        <v>96</v>
      </c>
      <c r="B5731" s="9">
        <v>-36</v>
      </c>
      <c r="C5731" s="10">
        <v>-333.55012746866959</v>
      </c>
      <c r="D5731" s="1">
        <v>-431.62131139521648</v>
      </c>
    </row>
    <row r="5732" spans="1:4">
      <c r="A5732" s="9">
        <f t="shared" si="188"/>
        <v>99</v>
      </c>
      <c r="B5732" s="9">
        <v>-36</v>
      </c>
      <c r="C5732" s="10">
        <v>-333.02342570601525</v>
      </c>
      <c r="D5732" s="1">
        <v>-407.64709599814978</v>
      </c>
    </row>
    <row r="5733" spans="1:4">
      <c r="A5733" s="9">
        <f t="shared" si="188"/>
        <v>102</v>
      </c>
      <c r="B5733" s="9">
        <v>-36</v>
      </c>
      <c r="C5733" s="10">
        <v>-332.5268155699884</v>
      </c>
      <c r="D5733" s="1">
        <v>-383.6720669701611</v>
      </c>
    </row>
    <row r="5734" spans="1:4">
      <c r="A5734" s="9">
        <f t="shared" si="188"/>
        <v>105</v>
      </c>
      <c r="B5734" s="9">
        <v>-36</v>
      </c>
      <c r="C5734" s="10">
        <v>-332.06029805178559</v>
      </c>
      <c r="D5734" s="1">
        <v>-359.6962721634863</v>
      </c>
    </row>
    <row r="5735" spans="1:4">
      <c r="A5735" s="9">
        <f t="shared" si="188"/>
        <v>108</v>
      </c>
      <c r="B5735" s="9">
        <v>-36</v>
      </c>
      <c r="C5735" s="10">
        <v>-331.62387408253551</v>
      </c>
      <c r="D5735" s="1">
        <v>-335.71975943188971</v>
      </c>
    </row>
    <row r="5736" spans="1:4">
      <c r="A5736" s="9">
        <f t="shared" si="188"/>
        <v>111</v>
      </c>
      <c r="B5736" s="9">
        <v>-36</v>
      </c>
      <c r="C5736" s="10">
        <v>-331.21754453330902</v>
      </c>
      <c r="D5736" s="1">
        <v>-311.74257663056829</v>
      </c>
    </row>
    <row r="5737" spans="1:4">
      <c r="A5737" s="9">
        <f t="shared" si="188"/>
        <v>114</v>
      </c>
      <c r="B5737" s="9">
        <v>-36</v>
      </c>
      <c r="C5737" s="10">
        <v>-330.8413102151041</v>
      </c>
      <c r="D5737" s="1">
        <v>-287.76477161605686</v>
      </c>
    </row>
    <row r="5738" spans="1:4">
      <c r="A5738" s="9">
        <f t="shared" si="188"/>
        <v>117</v>
      </c>
      <c r="B5738" s="9">
        <v>-36</v>
      </c>
      <c r="C5738" s="10">
        <v>-330.49517187885596</v>
      </c>
      <c r="D5738" s="1">
        <v>-263.78639224613181</v>
      </c>
    </row>
    <row r="5739" spans="1:4">
      <c r="A5739" s="9">
        <f>A5738+3</f>
        <v>120</v>
      </c>
      <c r="B5739" s="9">
        <v>-36</v>
      </c>
      <c r="C5739" s="10">
        <v>-330.17913021542864</v>
      </c>
      <c r="D5739" s="1">
        <v>-239.8074863797159</v>
      </c>
    </row>
    <row r="5740" spans="1:4">
      <c r="A5740" s="9">
        <f t="shared" si="188"/>
        <v>123</v>
      </c>
      <c r="B5740" s="9">
        <v>-36</v>
      </c>
      <c r="C5740" s="10">
        <v>-329.89318585561648</v>
      </c>
      <c r="D5740" s="1">
        <v>-215.82810187678302</v>
      </c>
    </row>
    <row r="5741" spans="1:4">
      <c r="A5741" s="9">
        <f t="shared" si="188"/>
        <v>126</v>
      </c>
      <c r="B5741" s="9">
        <v>-36</v>
      </c>
      <c r="C5741" s="10">
        <v>-329.6373393701395</v>
      </c>
      <c r="D5741" s="1">
        <v>-191.84828659826195</v>
      </c>
    </row>
    <row r="5742" spans="1:4">
      <c r="A5742" s="9">
        <f t="shared" si="188"/>
        <v>129</v>
      </c>
      <c r="B5742" s="9">
        <v>-36</v>
      </c>
      <c r="C5742" s="10">
        <v>-329.41159126964976</v>
      </c>
      <c r="D5742" s="1">
        <v>-167.86808840594162</v>
      </c>
    </row>
    <row r="5743" spans="1:4">
      <c r="A5743" s="9">
        <f t="shared" si="188"/>
        <v>132</v>
      </c>
      <c r="B5743" s="9">
        <v>-36</v>
      </c>
      <c r="C5743" s="10">
        <v>-329.21594200471964</v>
      </c>
      <c r="D5743" s="1">
        <v>-143.88755516237504</v>
      </c>
    </row>
    <row r="5744" spans="1:4">
      <c r="A5744" s="9">
        <f t="shared" si="188"/>
        <v>135</v>
      </c>
      <c r="B5744" s="9">
        <v>-36</v>
      </c>
      <c r="C5744" s="10">
        <v>-329.05039196585227</v>
      </c>
      <c r="D5744" s="1">
        <v>-119.90673473078401</v>
      </c>
    </row>
    <row r="5745" spans="1:4">
      <c r="A5745" s="9">
        <f t="shared" si="188"/>
        <v>138</v>
      </c>
      <c r="B5745" s="9">
        <v>-36</v>
      </c>
      <c r="C5745" s="10">
        <v>-328.91494148346936</v>
      </c>
      <c r="D5745" s="1">
        <v>-95.925674974963599</v>
      </c>
    </row>
    <row r="5746" spans="1:4">
      <c r="A5746" s="9">
        <f t="shared" si="188"/>
        <v>141</v>
      </c>
      <c r="B5746" s="9">
        <v>-36</v>
      </c>
      <c r="C5746" s="10">
        <v>-328.80959082791964</v>
      </c>
      <c r="D5746" s="1">
        <v>-71.944423759186407</v>
      </c>
    </row>
    <row r="5747" spans="1:4">
      <c r="A5747" s="9">
        <f t="shared" si="188"/>
        <v>144</v>
      </c>
      <c r="B5747" s="9">
        <v>-36</v>
      </c>
      <c r="C5747" s="10">
        <v>-328.73434020947747</v>
      </c>
      <c r="D5747" s="1">
        <v>-47.963028948107294</v>
      </c>
    </row>
    <row r="5748" spans="1:4">
      <c r="A5748" s="9">
        <f t="shared" si="188"/>
        <v>147</v>
      </c>
      <c r="B5748" s="9">
        <v>-36</v>
      </c>
      <c r="C5748" s="10">
        <v>-328.6891897783326</v>
      </c>
      <c r="D5748" s="1">
        <v>-23.981538406667656</v>
      </c>
    </row>
    <row r="5749" spans="1:4">
      <c r="A5749" s="9">
        <f t="shared" si="188"/>
        <v>150</v>
      </c>
      <c r="B5749" s="9">
        <v>-36</v>
      </c>
      <c r="C5749" s="10">
        <v>-328.67413962460523</v>
      </c>
      <c r="D5749" s="1">
        <v>0</v>
      </c>
    </row>
    <row r="5750" spans="1:4">
      <c r="A5750" s="9">
        <f t="shared" si="188"/>
        <v>153</v>
      </c>
      <c r="B5750" s="9">
        <v>-36</v>
      </c>
      <c r="C5750" s="10">
        <v>-328.6891897783326</v>
      </c>
      <c r="D5750" s="1">
        <v>23.981538406667656</v>
      </c>
    </row>
    <row r="5751" spans="1:4">
      <c r="A5751" s="9">
        <f>A5750+3</f>
        <v>156</v>
      </c>
      <c r="B5751" s="9">
        <v>-36</v>
      </c>
      <c r="C5751" s="10">
        <v>-328.73434020947747</v>
      </c>
      <c r="D5751" s="1">
        <v>47.963028948107294</v>
      </c>
    </row>
    <row r="5752" spans="1:4">
      <c r="A5752" s="9">
        <f t="shared" si="188"/>
        <v>159</v>
      </c>
      <c r="B5752" s="9">
        <v>-36</v>
      </c>
      <c r="C5752" s="10">
        <v>-328.80959082791964</v>
      </c>
      <c r="D5752" s="1">
        <v>71.944423759186407</v>
      </c>
    </row>
    <row r="5753" spans="1:4">
      <c r="A5753" s="9">
        <f t="shared" si="188"/>
        <v>162</v>
      </c>
      <c r="B5753" s="9">
        <v>-36</v>
      </c>
      <c r="C5753" s="10">
        <v>-328.91494148346936</v>
      </c>
      <c r="D5753" s="1">
        <v>95.925674974963599</v>
      </c>
    </row>
    <row r="5754" spans="1:4">
      <c r="A5754" s="9">
        <f t="shared" si="188"/>
        <v>165</v>
      </c>
      <c r="B5754" s="9">
        <v>-36</v>
      </c>
      <c r="C5754" s="10">
        <v>-329.05039196585227</v>
      </c>
      <c r="D5754" s="1">
        <v>119.90673473078401</v>
      </c>
    </row>
    <row r="5755" spans="1:4">
      <c r="A5755" s="9">
        <f t="shared" ref="A5755:A5792" si="189">A5754+3</f>
        <v>168</v>
      </c>
      <c r="B5755" s="9">
        <v>-36</v>
      </c>
      <c r="C5755" s="10">
        <v>-329.21594200471964</v>
      </c>
      <c r="D5755" s="1">
        <v>143.88755516237504</v>
      </c>
    </row>
    <row r="5756" spans="1:4">
      <c r="A5756" s="9">
        <f t="shared" si="189"/>
        <v>171</v>
      </c>
      <c r="B5756" s="9">
        <v>-36</v>
      </c>
      <c r="C5756" s="10">
        <v>-329.41159126964976</v>
      </c>
      <c r="D5756" s="1">
        <v>167.86808840594162</v>
      </c>
    </row>
    <row r="5757" spans="1:4">
      <c r="A5757" s="9">
        <f t="shared" si="189"/>
        <v>174</v>
      </c>
      <c r="B5757" s="9">
        <v>-36</v>
      </c>
      <c r="C5757" s="10">
        <v>-329.6373393701395</v>
      </c>
      <c r="D5757" s="1">
        <v>191.84828659826195</v>
      </c>
    </row>
    <row r="5758" spans="1:4">
      <c r="A5758" s="9">
        <f t="shared" si="189"/>
        <v>177</v>
      </c>
      <c r="B5758" s="9">
        <v>-36</v>
      </c>
      <c r="C5758" s="10">
        <v>-329.89318585561648</v>
      </c>
      <c r="D5758" s="1">
        <v>215.82810187678302</v>
      </c>
    </row>
    <row r="5759" spans="1:4">
      <c r="A5759" s="9">
        <f t="shared" si="189"/>
        <v>180</v>
      </c>
      <c r="B5759" s="9">
        <v>-36</v>
      </c>
      <c r="C5759" s="10">
        <v>-330.17913021542864</v>
      </c>
      <c r="D5759" s="1">
        <v>239.8074863797159</v>
      </c>
    </row>
    <row r="5760" spans="1:4">
      <c r="A5760" s="9">
        <f t="shared" si="189"/>
        <v>183</v>
      </c>
      <c r="B5760" s="9">
        <v>-36</v>
      </c>
      <c r="C5760" s="10">
        <v>-330.49517187885596</v>
      </c>
      <c r="D5760" s="1">
        <v>263.78639224613181</v>
      </c>
    </row>
    <row r="5761" spans="1:4">
      <c r="A5761" s="9">
        <f t="shared" si="189"/>
        <v>186</v>
      </c>
      <c r="B5761" s="9">
        <v>-36</v>
      </c>
      <c r="C5761" s="10">
        <v>-330.8413102151041</v>
      </c>
      <c r="D5761" s="1">
        <v>287.76477161605686</v>
      </c>
    </row>
    <row r="5762" spans="1:4">
      <c r="A5762" s="9">
        <f t="shared" si="189"/>
        <v>189</v>
      </c>
      <c r="B5762" s="9">
        <v>-36</v>
      </c>
      <c r="C5762" s="10">
        <v>-331.21754453330902</v>
      </c>
      <c r="D5762" s="1">
        <v>311.74257663056829</v>
      </c>
    </row>
    <row r="5763" spans="1:4">
      <c r="A5763" s="9">
        <f t="shared" si="189"/>
        <v>192</v>
      </c>
      <c r="B5763" s="9">
        <v>-36</v>
      </c>
      <c r="C5763" s="10">
        <v>-331.62387408253551</v>
      </c>
      <c r="D5763" s="1">
        <v>335.71975943188971</v>
      </c>
    </row>
    <row r="5764" spans="1:4">
      <c r="A5764" s="9">
        <f t="shared" si="189"/>
        <v>195</v>
      </c>
      <c r="B5764" s="9">
        <v>-36</v>
      </c>
      <c r="C5764" s="10">
        <v>-332.06029805178559</v>
      </c>
      <c r="D5764" s="1">
        <v>359.6962721634863</v>
      </c>
    </row>
    <row r="5765" spans="1:4">
      <c r="A5765" s="9">
        <f t="shared" si="189"/>
        <v>198</v>
      </c>
      <c r="B5765" s="9">
        <v>-36</v>
      </c>
      <c r="C5765" s="10">
        <v>-332.5268155699884</v>
      </c>
      <c r="D5765" s="1">
        <v>383.6720669701611</v>
      </c>
    </row>
    <row r="5766" spans="1:4">
      <c r="A5766" s="9">
        <f t="shared" si="189"/>
        <v>201</v>
      </c>
      <c r="B5766" s="9">
        <v>-36</v>
      </c>
      <c r="C5766" s="10">
        <v>-333.02342570601525</v>
      </c>
      <c r="D5766" s="1">
        <v>407.64709599814978</v>
      </c>
    </row>
    <row r="5767" spans="1:4">
      <c r="A5767" s="9">
        <f t="shared" si="189"/>
        <v>204</v>
      </c>
      <c r="B5767" s="9">
        <v>-36</v>
      </c>
      <c r="C5767" s="10">
        <v>-333.55012746866959</v>
      </c>
      <c r="D5767" s="1">
        <v>431.62131139521648</v>
      </c>
    </row>
    <row r="5768" spans="1:4">
      <c r="A5768" s="9">
        <f t="shared" si="189"/>
        <v>207</v>
      </c>
      <c r="B5768" s="9">
        <v>-36</v>
      </c>
      <c r="C5768" s="10">
        <v>-334.10691980669873</v>
      </c>
      <c r="D5768" s="1">
        <v>455.59466531074929</v>
      </c>
    </row>
    <row r="5769" spans="1:4">
      <c r="A5769" s="9">
        <f t="shared" si="189"/>
        <v>210</v>
      </c>
      <c r="B5769" s="9">
        <v>-36</v>
      </c>
      <c r="C5769" s="10">
        <v>-334.69380160879052</v>
      </c>
      <c r="D5769" s="1">
        <v>479.56710989585582</v>
      </c>
    </row>
    <row r="5770" spans="1:4">
      <c r="A5770" s="9">
        <f t="shared" si="189"/>
        <v>213</v>
      </c>
      <c r="B5770" s="9">
        <v>-36</v>
      </c>
      <c r="C5770" s="10">
        <v>-335.31077170357344</v>
      </c>
      <c r="D5770" s="1">
        <v>503.53859730345874</v>
      </c>
    </row>
    <row r="5771" spans="1:4">
      <c r="A5771" s="9">
        <f t="shared" si="189"/>
        <v>216</v>
      </c>
      <c r="B5771" s="9">
        <v>-36</v>
      </c>
      <c r="C5771" s="10">
        <v>-335.95782885962632</v>
      </c>
      <c r="D5771" s="1">
        <v>527.50907968839078</v>
      </c>
    </row>
    <row r="5772" spans="1:4">
      <c r="A5772" s="9">
        <f t="shared" si="189"/>
        <v>219</v>
      </c>
      <c r="B5772" s="9">
        <v>-36</v>
      </c>
      <c r="C5772" s="10">
        <v>-336.63497178547368</v>
      </c>
      <c r="D5772" s="1">
        <v>551.4785092074909</v>
      </c>
    </row>
    <row r="5773" spans="1:4">
      <c r="A5773" s="9">
        <f t="shared" si="189"/>
        <v>222</v>
      </c>
      <c r="B5773" s="9">
        <v>-36</v>
      </c>
      <c r="C5773" s="10">
        <v>-337.34219912959566</v>
      </c>
      <c r="D5773" s="1">
        <v>575.44683801969961</v>
      </c>
    </row>
    <row r="5774" spans="1:4">
      <c r="A5774" s="9">
        <f t="shared" si="189"/>
        <v>225</v>
      </c>
      <c r="B5774" s="9">
        <v>-36</v>
      </c>
      <c r="C5774" s="10">
        <v>-338.07950948041952</v>
      </c>
      <c r="D5774" s="1">
        <v>599.41401828615381</v>
      </c>
    </row>
    <row r="5775" spans="1:4">
      <c r="A5775" s="9">
        <f t="shared" si="189"/>
        <v>228</v>
      </c>
      <c r="B5775" s="9">
        <v>-36</v>
      </c>
      <c r="C5775" s="10">
        <v>-338.84690136633486</v>
      </c>
      <c r="D5775" s="1">
        <v>623.38000217028343</v>
      </c>
    </row>
    <row r="5776" spans="1:4">
      <c r="A5776" s="9">
        <f t="shared" si="189"/>
        <v>231</v>
      </c>
      <c r="B5776" s="9">
        <v>-36</v>
      </c>
      <c r="C5776" s="10">
        <v>-339.64437325568679</v>
      </c>
      <c r="D5776" s="1">
        <v>647.34474183790621</v>
      </c>
    </row>
    <row r="5777" spans="1:4">
      <c r="A5777" s="9">
        <f t="shared" si="189"/>
        <v>234</v>
      </c>
      <c r="B5777" s="9">
        <v>-36</v>
      </c>
      <c r="C5777" s="10">
        <v>-340.47192355678959</v>
      </c>
      <c r="D5777" s="1">
        <v>671.30818945732278</v>
      </c>
    </row>
    <row r="5778" spans="1:4">
      <c r="A5778" s="9">
        <f t="shared" si="189"/>
        <v>237</v>
      </c>
      <c r="B5778" s="9">
        <v>-36</v>
      </c>
      <c r="C5778" s="10">
        <v>-341.32955061791466</v>
      </c>
      <c r="D5778" s="1">
        <v>695.27029719941277</v>
      </c>
    </row>
    <row r="5779" spans="1:4">
      <c r="A5779" s="9">
        <f t="shared" si="189"/>
        <v>240</v>
      </c>
      <c r="B5779" s="9">
        <v>-36</v>
      </c>
      <c r="C5779" s="10">
        <v>-342.21725272731078</v>
      </c>
      <c r="D5779" s="1">
        <v>719.2310172377305</v>
      </c>
    </row>
    <row r="5780" spans="1:4">
      <c r="A5780" s="9">
        <f t="shared" si="189"/>
        <v>243</v>
      </c>
      <c r="B5780" s="9">
        <v>-36</v>
      </c>
      <c r="C5780" s="10">
        <v>-343.13502811319239</v>
      </c>
      <c r="D5780" s="1">
        <v>743.19030174859961</v>
      </c>
    </row>
    <row r="5781" spans="1:4">
      <c r="A5781" s="9">
        <f t="shared" si="189"/>
        <v>246</v>
      </c>
      <c r="B5781" s="9">
        <v>-36</v>
      </c>
      <c r="C5781" s="10">
        <v>-344.08287494375617</v>
      </c>
      <c r="D5781" s="1">
        <v>767.14810291120921</v>
      </c>
    </row>
    <row r="5782" spans="1:4">
      <c r="A5782" s="9">
        <f t="shared" si="189"/>
        <v>249</v>
      </c>
      <c r="B5782" s="9">
        <v>-36</v>
      </c>
      <c r="C5782" s="10">
        <v>-345.06079132717485</v>
      </c>
      <c r="D5782" s="1">
        <v>791.10437290770858</v>
      </c>
    </row>
    <row r="5783" spans="1:4">
      <c r="A5783" s="9">
        <f t="shared" si="189"/>
        <v>252</v>
      </c>
      <c r="B5783" s="9">
        <v>-36</v>
      </c>
      <c r="C5783" s="10">
        <v>-346.06877531160472</v>
      </c>
      <c r="D5783" s="1">
        <v>815.05906392330371</v>
      </c>
    </row>
    <row r="5784" spans="1:4">
      <c r="A5784" s="9">
        <f>A5783+3</f>
        <v>255</v>
      </c>
      <c r="B5784" s="9">
        <v>-36</v>
      </c>
      <c r="C5784" s="10">
        <v>-347.1068248851933</v>
      </c>
      <c r="D5784" s="1">
        <v>839.01212814635176</v>
      </c>
    </row>
    <row r="5785" spans="1:4">
      <c r="A5785" s="9">
        <f t="shared" si="189"/>
        <v>258</v>
      </c>
      <c r="B5785" s="9">
        <v>-36</v>
      </c>
      <c r="C5785" s="10">
        <v>-348.17493797607341</v>
      </c>
      <c r="D5785" s="1">
        <v>862.96351776845677</v>
      </c>
    </row>
    <row r="5786" spans="1:4">
      <c r="A5786" s="9">
        <f t="shared" si="189"/>
        <v>261</v>
      </c>
      <c r="B5786" s="9">
        <v>-36</v>
      </c>
      <c r="C5786" s="10">
        <v>-349.273112452379</v>
      </c>
      <c r="D5786" s="1">
        <v>886.91318498456519</v>
      </c>
    </row>
    <row r="5787" spans="1:4">
      <c r="A5787" s="9">
        <f t="shared" si="189"/>
        <v>264</v>
      </c>
      <c r="B5787" s="9">
        <v>-36</v>
      </c>
      <c r="C5787" s="10">
        <v>-350.40134612224136</v>
      </c>
      <c r="D5787" s="1">
        <v>910.86108199306148</v>
      </c>
    </row>
    <row r="5788" spans="1:4">
      <c r="A5788" s="9">
        <f t="shared" si="189"/>
        <v>267</v>
      </c>
      <c r="B5788" s="9">
        <v>-36</v>
      </c>
      <c r="C5788" s="10">
        <v>-351.5596367337958</v>
      </c>
      <c r="D5788" s="1">
        <v>934.80716099586346</v>
      </c>
    </row>
    <row r="5789" spans="1:4">
      <c r="A5789" s="9">
        <f t="shared" si="189"/>
        <v>270</v>
      </c>
      <c r="B5789" s="9">
        <v>-36</v>
      </c>
      <c r="C5789" s="10">
        <v>-352.74798197519038</v>
      </c>
      <c r="D5789" s="1">
        <v>958.75137419851671</v>
      </c>
    </row>
    <row r="5790" spans="1:4">
      <c r="A5790" s="9">
        <f t="shared" si="189"/>
        <v>273</v>
      </c>
      <c r="B5790" s="9">
        <v>-36</v>
      </c>
      <c r="C5790" s="10">
        <v>-353.96637947457873</v>
      </c>
      <c r="D5790" s="1">
        <v>982.69367381029167</v>
      </c>
    </row>
    <row r="5791" spans="1:4">
      <c r="A5791" s="9">
        <f t="shared" si="189"/>
        <v>276</v>
      </c>
      <c r="B5791" s="9">
        <v>-36</v>
      </c>
      <c r="C5791" s="10">
        <v>-355.21482680013889</v>
      </c>
      <c r="D5791" s="1">
        <v>1006.6340120442775</v>
      </c>
    </row>
    <row r="5792" spans="1:4">
      <c r="A5792" s="9">
        <f t="shared" si="189"/>
        <v>279</v>
      </c>
      <c r="B5792" s="9">
        <v>-36</v>
      </c>
      <c r="C5792" s="10">
        <v>-356.49332146007146</v>
      </c>
      <c r="D5792" s="1">
        <v>1030.5723411174788</v>
      </c>
    </row>
    <row r="5793" spans="1:4">
      <c r="A5793" s="9">
        <f>A5792+3</f>
        <v>282</v>
      </c>
      <c r="B5793" s="9">
        <v>-36</v>
      </c>
      <c r="C5793" s="10">
        <v>-357.80186090260287</v>
      </c>
      <c r="D5793" s="1">
        <v>1054.5086132509098</v>
      </c>
    </row>
    <row r="5794" spans="1:4">
      <c r="A5794" s="9">
        <f t="shared" ref="A5794:A5802" si="190">A5793+3</f>
        <v>285</v>
      </c>
      <c r="B5794" s="9">
        <v>-36</v>
      </c>
      <c r="C5794" s="10">
        <v>-359.14044251599222</v>
      </c>
      <c r="D5794" s="1">
        <v>1078.4427806696901</v>
      </c>
    </row>
    <row r="5795" spans="1:4">
      <c r="A5795" s="9">
        <f t="shared" si="190"/>
        <v>288</v>
      </c>
      <c r="B5795" s="9">
        <v>-36</v>
      </c>
      <c r="C5795" s="10">
        <v>-360.50906362853942</v>
      </c>
      <c r="D5795" s="1">
        <v>1102.3747956031405</v>
      </c>
    </row>
    <row r="5796" spans="1:4">
      <c r="A5796" s="9">
        <f t="shared" si="190"/>
        <v>291</v>
      </c>
      <c r="B5796" s="9">
        <v>-36</v>
      </c>
      <c r="C5796" s="10">
        <v>-361.90772150858578</v>
      </c>
      <c r="D5796" s="1">
        <v>1126.3046102848778</v>
      </c>
    </row>
    <row r="5797" spans="1:4">
      <c r="A5797" s="9">
        <f t="shared" si="190"/>
        <v>294</v>
      </c>
      <c r="B5797" s="9">
        <v>-36</v>
      </c>
      <c r="C5797" s="10">
        <v>-363.33641336452155</v>
      </c>
      <c r="D5797" s="1">
        <v>1150.2321769529105</v>
      </c>
    </row>
    <row r="5798" spans="1:4">
      <c r="A5798" s="9">
        <f t="shared" si="190"/>
        <v>297</v>
      </c>
      <c r="B5798" s="9">
        <v>-36</v>
      </c>
      <c r="C5798" s="10">
        <v>-364.79513634479304</v>
      </c>
      <c r="D5798" s="1">
        <v>1174.1574478497339</v>
      </c>
    </row>
    <row r="5799" spans="1:4">
      <c r="A5799" s="9">
        <f t="shared" si="190"/>
        <v>300</v>
      </c>
      <c r="B5799" s="9">
        <v>-36</v>
      </c>
      <c r="C5799" s="10">
        <v>-366.28388753790642</v>
      </c>
      <c r="D5799" s="1">
        <v>1198.0803752224253</v>
      </c>
    </row>
    <row r="5800" spans="1:4">
      <c r="A5800" s="9">
        <f t="shared" si="190"/>
        <v>303</v>
      </c>
      <c r="B5800" s="9">
        <v>-36</v>
      </c>
      <c r="C5800" s="10">
        <v>-367.80266397243327</v>
      </c>
      <c r="D5800" s="1">
        <v>1222.0009113227395</v>
      </c>
    </row>
    <row r="5801" spans="1:4">
      <c r="A5801" s="9">
        <f t="shared" si="190"/>
        <v>306</v>
      </c>
      <c r="B5801" s="9">
        <v>-36</v>
      </c>
      <c r="C5801" s="10">
        <v>-369.35146261701686</v>
      </c>
      <c r="D5801" s="1">
        <v>1245.919008407204</v>
      </c>
    </row>
    <row r="5802" spans="1:4">
      <c r="A5802" s="9">
        <f t="shared" si="190"/>
        <v>309</v>
      </c>
      <c r="B5802" s="9">
        <v>-36</v>
      </c>
      <c r="C5802" s="10">
        <v>-370.93028038038148</v>
      </c>
      <c r="D5802" s="1">
        <v>1269.8346187372154</v>
      </c>
    </row>
    <row r="5803" spans="1:4">
      <c r="A5803" s="9">
        <f>A5802+3</f>
        <v>312</v>
      </c>
      <c r="B5803" s="9">
        <v>-36</v>
      </c>
      <c r="C5803" s="10">
        <v>-372.53911411133066</v>
      </c>
      <c r="D5803" s="1">
        <v>1293.7476945791318</v>
      </c>
    </row>
    <row r="5804" spans="1:4">
      <c r="A5804" s="9">
        <f t="shared" ref="A5804:A5808" si="191">A5803+3</f>
        <v>315</v>
      </c>
      <c r="B5804" s="9">
        <v>-36</v>
      </c>
      <c r="C5804" s="10">
        <v>-374.17796059876434</v>
      </c>
      <c r="D5804" s="1">
        <v>1317.6581882043715</v>
      </c>
    </row>
    <row r="5805" spans="1:4">
      <c r="A5805" s="9">
        <f t="shared" si="191"/>
        <v>318</v>
      </c>
      <c r="B5805" s="9">
        <v>-36</v>
      </c>
      <c r="C5805" s="10">
        <v>-375.84681657167391</v>
      </c>
      <c r="D5805" s="1">
        <v>1341.5660518895065</v>
      </c>
    </row>
    <row r="5806" spans="1:4">
      <c r="A5806" s="9">
        <f t="shared" si="191"/>
        <v>321</v>
      </c>
      <c r="B5806" s="9">
        <v>-36</v>
      </c>
      <c r="C5806" s="10">
        <v>-377.54567869915644</v>
      </c>
      <c r="D5806" s="1">
        <v>1365.4712379163568</v>
      </c>
    </row>
    <row r="5807" spans="1:4">
      <c r="A5807" s="9">
        <f t="shared" si="191"/>
        <v>324</v>
      </c>
      <c r="B5807" s="9">
        <v>-36</v>
      </c>
      <c r="C5807" s="10">
        <v>-379.27454359042099</v>
      </c>
      <c r="D5807" s="1">
        <v>1389.373698572088</v>
      </c>
    </row>
    <row r="5808" spans="1:4">
      <c r="A5808" s="9">
        <f t="shared" si="191"/>
        <v>327</v>
      </c>
      <c r="B5808" s="9">
        <v>-36</v>
      </c>
      <c r="C5808" s="10">
        <v>-381.03340779479089</v>
      </c>
      <c r="D5808" s="1">
        <v>1413.2733861493057</v>
      </c>
    </row>
    <row r="5809" spans="1:4">
      <c r="A5809" s="9">
        <f>A5808+3</f>
        <v>330</v>
      </c>
      <c r="B5809" s="9">
        <v>-36</v>
      </c>
      <c r="C5809" s="10">
        <v>-382.82226780171408</v>
      </c>
      <c r="D5809" s="1">
        <v>1437.1702529461481</v>
      </c>
    </row>
    <row r="5810" spans="1:4">
      <c r="A5810" s="6">
        <v>-30</v>
      </c>
      <c r="B5810" s="6">
        <v>-39</v>
      </c>
      <c r="C5810" s="10">
        <v>-416.30178935722483</v>
      </c>
      <c r="D5810" s="1">
        <v>-1425.2133269450142</v>
      </c>
    </row>
    <row r="5811" spans="1:4">
      <c r="A5811" s="6">
        <f>A5810+3</f>
        <v>-27</v>
      </c>
      <c r="B5811" s="6">
        <v>-39</v>
      </c>
      <c r="C5811" s="10">
        <v>-414.36401786923074</v>
      </c>
      <c r="D5811" s="1">
        <v>-1401.5260053156881</v>
      </c>
    </row>
    <row r="5812" spans="1:4">
      <c r="A5812" s="6">
        <f t="shared" ref="A5812:A5875" si="192">A5811+3</f>
        <v>-24</v>
      </c>
      <c r="B5812" s="6">
        <v>-39</v>
      </c>
      <c r="C5812" s="10">
        <v>-412.4587246857119</v>
      </c>
      <c r="D5812" s="1">
        <v>-1377.8353459654659</v>
      </c>
    </row>
    <row r="5813" spans="1:4">
      <c r="A5813" s="6">
        <f t="shared" si="192"/>
        <v>-21</v>
      </c>
      <c r="B5813" s="6">
        <v>-39</v>
      </c>
      <c r="C5813" s="10">
        <v>-410.58591434410357</v>
      </c>
      <c r="D5813" s="1">
        <v>-1354.1414053134297</v>
      </c>
    </row>
    <row r="5814" spans="1:4">
      <c r="A5814" s="6">
        <f t="shared" si="192"/>
        <v>-18</v>
      </c>
      <c r="B5814" s="6">
        <v>-39</v>
      </c>
      <c r="C5814" s="10">
        <v>-408.74559130448648</v>
      </c>
      <c r="D5814" s="1">
        <v>-1330.4442397864739</v>
      </c>
    </row>
    <row r="5815" spans="1:4">
      <c r="A5815" s="6">
        <f t="shared" si="192"/>
        <v>-15</v>
      </c>
      <c r="B5815" s="6">
        <v>-39</v>
      </c>
      <c r="C5815" s="10">
        <v>-406.93775994957286</v>
      </c>
      <c r="D5815" s="1">
        <v>-1306.7439058191735</v>
      </c>
    </row>
    <row r="5816" spans="1:4">
      <c r="A5816" s="6">
        <f t="shared" si="192"/>
        <v>-12</v>
      </c>
      <c r="B5816" s="6">
        <v>-39</v>
      </c>
      <c r="C5816" s="10">
        <v>-405.1624245846956</v>
      </c>
      <c r="D5816" s="1">
        <v>-1283.0404598536493</v>
      </c>
    </row>
    <row r="5817" spans="1:4">
      <c r="A5817" s="6">
        <f t="shared" si="192"/>
        <v>-9</v>
      </c>
      <c r="B5817" s="6">
        <v>-39</v>
      </c>
      <c r="C5817" s="10">
        <v>-403.4195894377994</v>
      </c>
      <c r="D5817" s="1">
        <v>-1259.3339583394334</v>
      </c>
    </row>
    <row r="5818" spans="1:4">
      <c r="A5818" s="6">
        <f t="shared" si="192"/>
        <v>-6</v>
      </c>
      <c r="B5818" s="6">
        <v>-39</v>
      </c>
      <c r="C5818" s="10">
        <v>-401.70925865943008</v>
      </c>
      <c r="D5818" s="1">
        <v>-1235.6244577333337</v>
      </c>
    </row>
    <row r="5819" spans="1:4">
      <c r="A5819" s="6">
        <f t="shared" si="192"/>
        <v>-3</v>
      </c>
      <c r="B5819" s="6">
        <v>-39</v>
      </c>
      <c r="C5819" s="10">
        <v>-400.03143632272247</v>
      </c>
      <c r="D5819" s="1">
        <v>-1211.9120144993019</v>
      </c>
    </row>
    <row r="5820" spans="1:4">
      <c r="A5820" s="6">
        <f t="shared" si="192"/>
        <v>0</v>
      </c>
      <c r="B5820" s="6">
        <v>-39</v>
      </c>
      <c r="C5820" s="10">
        <v>-398.38612642339552</v>
      </c>
      <c r="D5820" s="1">
        <v>-1188.1966851082964</v>
      </c>
    </row>
    <row r="5821" spans="1:4">
      <c r="A5821" s="6">
        <f t="shared" si="192"/>
        <v>3</v>
      </c>
      <c r="B5821" s="6">
        <v>-39</v>
      </c>
      <c r="C5821" s="10">
        <v>-396.77333287974056</v>
      </c>
      <c r="D5821" s="1">
        <v>-1164.4785260381498</v>
      </c>
    </row>
    <row r="5822" spans="1:4">
      <c r="A5822" s="6">
        <f t="shared" si="192"/>
        <v>6</v>
      </c>
      <c r="B5822" s="6">
        <v>-39</v>
      </c>
      <c r="C5822" s="10">
        <v>-395.19305953260738</v>
      </c>
      <c r="D5822" s="1">
        <v>-1140.7575937734321</v>
      </c>
    </row>
    <row r="5823" spans="1:4">
      <c r="A5823" s="6">
        <f t="shared" si="192"/>
        <v>9</v>
      </c>
      <c r="B5823" s="6">
        <v>-39</v>
      </c>
      <c r="C5823" s="10">
        <v>-393.64531014540427</v>
      </c>
      <c r="D5823" s="1">
        <v>-1117.0339448053192</v>
      </c>
    </row>
    <row r="5824" spans="1:4">
      <c r="A5824" s="6">
        <f t="shared" si="192"/>
        <v>12</v>
      </c>
      <c r="B5824" s="6">
        <v>-39</v>
      </c>
      <c r="C5824" s="10">
        <v>-392.13008840408003</v>
      </c>
      <c r="D5824" s="1">
        <v>-1093.3076356314564</v>
      </c>
    </row>
    <row r="5825" spans="1:4">
      <c r="A5825" s="6">
        <f t="shared" si="192"/>
        <v>15</v>
      </c>
      <c r="B5825" s="6">
        <v>-39</v>
      </c>
      <c r="C5825" s="10">
        <v>-390.64739791712316</v>
      </c>
      <c r="D5825" s="1">
        <v>-1069.5787227558237</v>
      </c>
    </row>
    <row r="5826" spans="1:4">
      <c r="A5826" s="6">
        <f t="shared" si="192"/>
        <v>18</v>
      </c>
      <c r="B5826" s="6">
        <v>-39</v>
      </c>
      <c r="C5826" s="10">
        <v>-389.19724221554475</v>
      </c>
      <c r="D5826" s="1">
        <v>-1045.8472626886025</v>
      </c>
    </row>
    <row r="5827" spans="1:4">
      <c r="A5827" s="6">
        <f t="shared" si="192"/>
        <v>21</v>
      </c>
      <c r="B5827" s="6">
        <v>-39</v>
      </c>
      <c r="C5827" s="10">
        <v>-387.7796247528762</v>
      </c>
      <c r="D5827" s="1">
        <v>-1022.1133119460399</v>
      </c>
    </row>
    <row r="5828" spans="1:4">
      <c r="A5828" s="6">
        <f t="shared" si="192"/>
        <v>24</v>
      </c>
      <c r="B5828" s="6">
        <v>-39</v>
      </c>
      <c r="C5828" s="10">
        <v>-386.39454890516328</v>
      </c>
      <c r="D5828" s="1">
        <v>-998.37692705031441</v>
      </c>
    </row>
    <row r="5829" spans="1:4">
      <c r="A5829" s="6">
        <f t="shared" si="192"/>
        <v>27</v>
      </c>
      <c r="B5829" s="6">
        <v>-39</v>
      </c>
      <c r="C5829" s="10">
        <v>-385.04201797094953</v>
      </c>
      <c r="D5829" s="1">
        <v>-974.63816452940159</v>
      </c>
    </row>
    <row r="5830" spans="1:4">
      <c r="A5830" s="6">
        <f t="shared" si="192"/>
        <v>30</v>
      </c>
      <c r="B5830" s="6">
        <v>-39</v>
      </c>
      <c r="C5830" s="10">
        <v>-383.72203517127309</v>
      </c>
      <c r="D5830" s="1">
        <v>-950.89708091693944</v>
      </c>
    </row>
    <row r="5831" spans="1:4">
      <c r="A5831" s="6">
        <f t="shared" si="192"/>
        <v>33</v>
      </c>
      <c r="B5831" s="6">
        <v>-39</v>
      </c>
      <c r="C5831" s="10">
        <v>-382.43460364966234</v>
      </c>
      <c r="D5831" s="1">
        <v>-927.1537327520939</v>
      </c>
    </row>
    <row r="5832" spans="1:4">
      <c r="A5832" s="6">
        <f t="shared" si="192"/>
        <v>36</v>
      </c>
      <c r="B5832" s="6">
        <v>-39</v>
      </c>
      <c r="C5832" s="10">
        <v>-381.17972647212179</v>
      </c>
      <c r="D5832" s="1">
        <v>-903.40817657942307</v>
      </c>
    </row>
    <row r="5833" spans="1:4">
      <c r="A5833" s="6">
        <f t="shared" si="192"/>
        <v>39</v>
      </c>
      <c r="B5833" s="6">
        <v>-39</v>
      </c>
      <c r="C5833" s="10">
        <v>-379.95740662713115</v>
      </c>
      <c r="D5833" s="1">
        <v>-879.66046894874387</v>
      </c>
    </row>
    <row r="5834" spans="1:4">
      <c r="A5834" s="6">
        <f t="shared" si="192"/>
        <v>42</v>
      </c>
      <c r="B5834" s="6">
        <v>-39</v>
      </c>
      <c r="C5834" s="10">
        <v>-378.76764702563111</v>
      </c>
      <c r="D5834" s="1">
        <v>-855.91066641499719</v>
      </c>
    </row>
    <row r="5835" spans="1:4">
      <c r="A5835" s="6">
        <f t="shared" si="192"/>
        <v>45</v>
      </c>
      <c r="B5835" s="6">
        <v>-39</v>
      </c>
      <c r="C5835" s="10">
        <v>-377.61045050102535</v>
      </c>
      <c r="D5835" s="1">
        <v>-832.1588255381123</v>
      </c>
    </row>
    <row r="5836" spans="1:4">
      <c r="A5836" s="6">
        <f t="shared" si="192"/>
        <v>48</v>
      </c>
      <c r="B5836" s="6">
        <v>-39</v>
      </c>
      <c r="C5836" s="10">
        <v>-376.48581980916629</v>
      </c>
      <c r="D5836" s="1">
        <v>-808.4050028828733</v>
      </c>
    </row>
    <row r="5837" spans="1:4">
      <c r="A5837" s="6">
        <f t="shared" si="192"/>
        <v>51</v>
      </c>
      <c r="B5837" s="6">
        <v>-39</v>
      </c>
      <c r="C5837" s="10">
        <v>-375.39375762834942</v>
      </c>
      <c r="D5837" s="1">
        <v>-784.64925501878395</v>
      </c>
    </row>
    <row r="5838" spans="1:4">
      <c r="A5838" s="6">
        <f t="shared" si="192"/>
        <v>54</v>
      </c>
      <c r="B5838" s="6">
        <v>-39</v>
      </c>
      <c r="C5838" s="10">
        <v>-374.33426655931186</v>
      </c>
      <c r="D5838" s="1">
        <v>-760.89163851993146</v>
      </c>
    </row>
    <row r="5839" spans="1:4">
      <c r="A5839" s="6">
        <f t="shared" si="192"/>
        <v>57</v>
      </c>
      <c r="B5839" s="6">
        <v>-39</v>
      </c>
      <c r="C5839" s="10">
        <v>-373.30734912522286</v>
      </c>
      <c r="D5839" s="1">
        <v>-737.13220996485552</v>
      </c>
    </row>
    <row r="5840" spans="1:4">
      <c r="A5840" s="6">
        <f t="shared" si="192"/>
        <v>60</v>
      </c>
      <c r="B5840" s="6">
        <v>-39</v>
      </c>
      <c r="C5840" s="10">
        <v>-372.31300777167331</v>
      </c>
      <c r="D5840" s="1">
        <v>-713.37102593640964</v>
      </c>
    </row>
    <row r="5841" spans="1:4">
      <c r="A5841" s="6">
        <f t="shared" si="192"/>
        <v>63</v>
      </c>
      <c r="B5841" s="6">
        <v>-39</v>
      </c>
      <c r="C5841" s="10">
        <v>-371.35124486667905</v>
      </c>
      <c r="D5841" s="1">
        <v>-689.60814302162805</v>
      </c>
    </row>
    <row r="5842" spans="1:4">
      <c r="A5842" s="6">
        <f t="shared" si="192"/>
        <v>66</v>
      </c>
      <c r="B5842" s="6">
        <v>-39</v>
      </c>
      <c r="C5842" s="10">
        <v>-370.42206270066976</v>
      </c>
      <c r="D5842" s="1">
        <v>-665.84361781159146</v>
      </c>
    </row>
    <row r="5843" spans="1:4">
      <c r="A5843" s="6">
        <f t="shared" si="192"/>
        <v>69</v>
      </c>
      <c r="B5843" s="6">
        <v>-39</v>
      </c>
      <c r="C5843" s="10">
        <v>-369.52546348648474</v>
      </c>
      <c r="D5843" s="1">
        <v>-642.07750690129114</v>
      </c>
    </row>
    <row r="5844" spans="1:4">
      <c r="A5844" s="6">
        <f>A5843+3</f>
        <v>72</v>
      </c>
      <c r="B5844" s="6">
        <v>-39</v>
      </c>
      <c r="C5844" s="10">
        <v>-368.6614493593637</v>
      </c>
      <c r="D5844" s="1">
        <v>-618.30986688949497</v>
      </c>
    </row>
    <row r="5845" spans="1:4">
      <c r="A5845" s="6">
        <f t="shared" si="192"/>
        <v>75</v>
      </c>
      <c r="B5845" s="6">
        <v>-39</v>
      </c>
      <c r="C5845" s="10">
        <v>-367.83002237695132</v>
      </c>
      <c r="D5845" s="1">
        <v>-594.54075437861241</v>
      </c>
    </row>
    <row r="5846" spans="1:4">
      <c r="A5846" s="6">
        <f t="shared" si="192"/>
        <v>78</v>
      </c>
      <c r="B5846" s="6">
        <v>-39</v>
      </c>
      <c r="C5846" s="10">
        <v>-367.03118451928196</v>
      </c>
      <c r="D5846" s="1">
        <v>-570.77022597455948</v>
      </c>
    </row>
    <row r="5847" spans="1:4">
      <c r="A5847" s="6">
        <f t="shared" si="192"/>
        <v>81</v>
      </c>
      <c r="B5847" s="6">
        <v>-39</v>
      </c>
      <c r="C5847" s="10">
        <v>-366.2649376887797</v>
      </c>
      <c r="D5847" s="1">
        <v>-546.9983382866244</v>
      </c>
    </row>
    <row r="5848" spans="1:4">
      <c r="A5848" s="6">
        <f t="shared" si="192"/>
        <v>84</v>
      </c>
      <c r="B5848" s="6">
        <v>-39</v>
      </c>
      <c r="C5848" s="10">
        <v>-365.53128371025559</v>
      </c>
      <c r="D5848" s="1">
        <v>-523.22514792733227</v>
      </c>
    </row>
    <row r="5849" spans="1:4">
      <c r="A5849" s="6">
        <f t="shared" si="192"/>
        <v>87</v>
      </c>
      <c r="B5849" s="6">
        <v>-39</v>
      </c>
      <c r="C5849" s="10">
        <v>-364.83022433089792</v>
      </c>
      <c r="D5849" s="1">
        <v>-499.45071151231025</v>
      </c>
    </row>
    <row r="5850" spans="1:4">
      <c r="A5850" s="6">
        <f t="shared" si="192"/>
        <v>90</v>
      </c>
      <c r="B5850" s="6">
        <v>-39</v>
      </c>
      <c r="C5850" s="10">
        <v>-364.16176122027264</v>
      </c>
      <c r="D5850" s="1">
        <v>-475.67508566015363</v>
      </c>
    </row>
    <row r="5851" spans="1:4">
      <c r="A5851" s="6">
        <f t="shared" si="192"/>
        <v>93</v>
      </c>
      <c r="B5851" s="6">
        <v>-39</v>
      </c>
      <c r="C5851" s="10">
        <v>-363.52589597032051</v>
      </c>
      <c r="D5851" s="1">
        <v>-451.89832699228992</v>
      </c>
    </row>
    <row r="5852" spans="1:4">
      <c r="A5852" s="6">
        <f t="shared" si="192"/>
        <v>96</v>
      </c>
      <c r="B5852" s="6">
        <v>-39</v>
      </c>
      <c r="C5852" s="10">
        <v>-362.92263009534742</v>
      </c>
      <c r="D5852" s="1">
        <v>-428.12049213284456</v>
      </c>
    </row>
    <row r="5853" spans="1:4">
      <c r="A5853" s="6">
        <f t="shared" si="192"/>
        <v>99</v>
      </c>
      <c r="B5853" s="6">
        <v>-39</v>
      </c>
      <c r="C5853" s="10">
        <v>-362.35196503202485</v>
      </c>
      <c r="D5853" s="1">
        <v>-404.34163770850563</v>
      </c>
    </row>
    <row r="5854" spans="1:4">
      <c r="A5854" s="6">
        <f t="shared" si="192"/>
        <v>102</v>
      </c>
      <c r="B5854" s="6">
        <v>-39</v>
      </c>
      <c r="C5854" s="10">
        <v>-361.81390213938658</v>
      </c>
      <c r="D5854" s="1">
        <v>-380.56182034838969</v>
      </c>
    </row>
    <row r="5855" spans="1:4">
      <c r="A5855" s="6">
        <f t="shared" si="192"/>
        <v>105</v>
      </c>
      <c r="B5855" s="6">
        <v>-39</v>
      </c>
      <c r="C5855" s="10">
        <v>-361.30844269882431</v>
      </c>
      <c r="D5855" s="1">
        <v>-356.78109668390641</v>
      </c>
    </row>
    <row r="5856" spans="1:4">
      <c r="A5856" s="6">
        <f t="shared" si="192"/>
        <v>108</v>
      </c>
      <c r="B5856" s="6">
        <v>-39</v>
      </c>
      <c r="C5856" s="10">
        <v>-360.83558791408598</v>
      </c>
      <c r="D5856" s="1">
        <v>-332.99952334862354</v>
      </c>
    </row>
    <row r="5857" spans="1:4">
      <c r="A5857" s="6">
        <f t="shared" si="192"/>
        <v>111</v>
      </c>
      <c r="B5857" s="6">
        <v>-39</v>
      </c>
      <c r="C5857" s="10">
        <v>-360.39533891126814</v>
      </c>
      <c r="D5857" s="1">
        <v>-309.21715697813266</v>
      </c>
    </row>
    <row r="5858" spans="1:4">
      <c r="A5858" s="6">
        <f t="shared" si="192"/>
        <v>114</v>
      </c>
      <c r="B5858" s="6">
        <v>-39</v>
      </c>
      <c r="C5858" s="10">
        <v>-359.98769673882225</v>
      </c>
      <c r="D5858" s="1">
        <v>-285.43405420991382</v>
      </c>
    </row>
    <row r="5859" spans="1:4">
      <c r="A5859" s="6">
        <f t="shared" si="192"/>
        <v>117</v>
      </c>
      <c r="B5859" s="6">
        <v>-39</v>
      </c>
      <c r="C5859" s="10">
        <v>-359.61266236754392</v>
      </c>
      <c r="D5859" s="1">
        <v>-261.6502716832008</v>
      </c>
    </row>
    <row r="5860" spans="1:4">
      <c r="A5860" s="6">
        <f>A5859+3</f>
        <v>120</v>
      </c>
      <c r="B5860" s="6">
        <v>-39</v>
      </c>
      <c r="C5860" s="10">
        <v>-359.27023669057291</v>
      </c>
      <c r="D5860" s="1">
        <v>-237.86586603884609</v>
      </c>
    </row>
    <row r="5861" spans="1:4">
      <c r="A5861" s="6">
        <f t="shared" si="192"/>
        <v>123</v>
      </c>
      <c r="B5861" s="6">
        <v>-39</v>
      </c>
      <c r="C5861" s="10">
        <v>-358.96042052339294</v>
      </c>
      <c r="D5861" s="1">
        <v>-214.08089391918651</v>
      </c>
    </row>
    <row r="5862" spans="1:4">
      <c r="A5862" s="6">
        <f t="shared" si="192"/>
        <v>126</v>
      </c>
      <c r="B5862" s="6">
        <v>-39</v>
      </c>
      <c r="C5862" s="10">
        <v>-358.6832146038289</v>
      </c>
      <c r="D5862" s="1">
        <v>-190.29541196790743</v>
      </c>
    </row>
    <row r="5863" spans="1:4">
      <c r="A5863" s="6">
        <f t="shared" si="192"/>
        <v>129</v>
      </c>
      <c r="B5863" s="6">
        <v>-39</v>
      </c>
      <c r="C5863" s="10">
        <v>-358.43861959204236</v>
      </c>
      <c r="D5863" s="1">
        <v>-166.50947682990889</v>
      </c>
    </row>
    <row r="5864" spans="1:4">
      <c r="A5864" s="6">
        <f t="shared" si="192"/>
        <v>132</v>
      </c>
      <c r="B5864" s="6">
        <v>-39</v>
      </c>
      <c r="C5864" s="10">
        <v>-358.22663607053744</v>
      </c>
      <c r="D5864" s="1">
        <v>-142.72314515116966</v>
      </c>
    </row>
    <row r="5865" spans="1:4">
      <c r="A5865" s="6">
        <f t="shared" si="192"/>
        <v>135</v>
      </c>
      <c r="B5865" s="6">
        <v>-39</v>
      </c>
      <c r="C5865" s="10">
        <v>-358.0472645441472</v>
      </c>
      <c r="D5865" s="1">
        <v>-118.93647357861329</v>
      </c>
    </row>
    <row r="5866" spans="1:4">
      <c r="A5866" s="6">
        <f t="shared" si="192"/>
        <v>138</v>
      </c>
      <c r="B5866" s="6">
        <v>-39</v>
      </c>
      <c r="C5866" s="10">
        <v>-357.90050544004566</v>
      </c>
      <c r="D5866" s="1">
        <v>-95.149518759972622</v>
      </c>
    </row>
    <row r="5867" spans="1:4">
      <c r="A5867" s="6">
        <f t="shared" si="192"/>
        <v>141</v>
      </c>
      <c r="B5867" s="6">
        <v>-39</v>
      </c>
      <c r="C5867" s="10">
        <v>-357.78635910773585</v>
      </c>
      <c r="D5867" s="1">
        <v>-71.362337343655057</v>
      </c>
    </row>
    <row r="5868" spans="1:4">
      <c r="A5868" s="6">
        <f t="shared" si="192"/>
        <v>144</v>
      </c>
      <c r="B5868" s="6">
        <v>-39</v>
      </c>
      <c r="C5868" s="10">
        <v>-357.70482581905907</v>
      </c>
      <c r="D5868" s="1">
        <v>-47.574985978607593</v>
      </c>
    </row>
    <row r="5869" spans="1:4">
      <c r="A5869" s="6">
        <f t="shared" si="192"/>
        <v>147</v>
      </c>
      <c r="B5869" s="6">
        <v>-39</v>
      </c>
      <c r="C5869" s="10">
        <v>-357.65590576818528</v>
      </c>
      <c r="D5869" s="1">
        <v>-23.787521314182055</v>
      </c>
    </row>
    <row r="5870" spans="1:4">
      <c r="A5870" s="6">
        <f t="shared" si="192"/>
        <v>150</v>
      </c>
      <c r="B5870" s="6">
        <v>-39</v>
      </c>
      <c r="C5870" s="10">
        <v>-357.63959907161495</v>
      </c>
      <c r="D5870" s="1">
        <v>0</v>
      </c>
    </row>
    <row r="5871" spans="1:4">
      <c r="A5871" s="6">
        <f t="shared" si="192"/>
        <v>153</v>
      </c>
      <c r="B5871" s="6">
        <v>-39</v>
      </c>
      <c r="C5871" s="10">
        <v>-357.65590576818528</v>
      </c>
      <c r="D5871" s="1">
        <v>23.787521314182055</v>
      </c>
    </row>
    <row r="5872" spans="1:4">
      <c r="A5872" s="6">
        <f>A5871+3</f>
        <v>156</v>
      </c>
      <c r="B5872" s="6">
        <v>-39</v>
      </c>
      <c r="C5872" s="10">
        <v>-357.70482581905907</v>
      </c>
      <c r="D5872" s="1">
        <v>47.574985978607593</v>
      </c>
    </row>
    <row r="5873" spans="1:4">
      <c r="A5873" s="6">
        <f t="shared" si="192"/>
        <v>159</v>
      </c>
      <c r="B5873" s="6">
        <v>-39</v>
      </c>
      <c r="C5873" s="10">
        <v>-357.78635910773585</v>
      </c>
      <c r="D5873" s="1">
        <v>71.362337343655057</v>
      </c>
    </row>
    <row r="5874" spans="1:4">
      <c r="A5874" s="6">
        <f t="shared" si="192"/>
        <v>162</v>
      </c>
      <c r="B5874" s="6">
        <v>-39</v>
      </c>
      <c r="C5874" s="10">
        <v>-357.90050544004566</v>
      </c>
      <c r="D5874" s="1">
        <v>95.149518759972622</v>
      </c>
    </row>
    <row r="5875" spans="1:4">
      <c r="A5875" s="6">
        <f t="shared" si="192"/>
        <v>165</v>
      </c>
      <c r="B5875" s="6">
        <v>-39</v>
      </c>
      <c r="C5875" s="10">
        <v>-358.0472645441472</v>
      </c>
      <c r="D5875" s="1">
        <v>118.93647357861329</v>
      </c>
    </row>
    <row r="5876" spans="1:4">
      <c r="A5876" s="6">
        <f t="shared" ref="A5876:A5913" si="193">A5875+3</f>
        <v>168</v>
      </c>
      <c r="B5876" s="6">
        <v>-39</v>
      </c>
      <c r="C5876" s="10">
        <v>-358.22663607053744</v>
      </c>
      <c r="D5876" s="1">
        <v>142.72314515116966</v>
      </c>
    </row>
    <row r="5877" spans="1:4">
      <c r="A5877" s="6">
        <f t="shared" si="193"/>
        <v>171</v>
      </c>
      <c r="B5877" s="6">
        <v>-39</v>
      </c>
      <c r="C5877" s="10">
        <v>-358.43861959204236</v>
      </c>
      <c r="D5877" s="1">
        <v>166.50947682990889</v>
      </c>
    </row>
    <row r="5878" spans="1:4">
      <c r="A5878" s="6">
        <f t="shared" si="193"/>
        <v>174</v>
      </c>
      <c r="B5878" s="6">
        <v>-39</v>
      </c>
      <c r="C5878" s="10">
        <v>-358.6832146038289</v>
      </c>
      <c r="D5878" s="1">
        <v>190.29541196790743</v>
      </c>
    </row>
    <row r="5879" spans="1:4">
      <c r="A5879" s="6">
        <f t="shared" si="193"/>
        <v>177</v>
      </c>
      <c r="B5879" s="6">
        <v>-39</v>
      </c>
      <c r="C5879" s="10">
        <v>-358.96042052339294</v>
      </c>
      <c r="D5879" s="1">
        <v>214.08089391918651</v>
      </c>
    </row>
    <row r="5880" spans="1:4">
      <c r="A5880" s="6">
        <f t="shared" si="193"/>
        <v>180</v>
      </c>
      <c r="B5880" s="6">
        <v>-39</v>
      </c>
      <c r="C5880" s="10">
        <v>-359.27023669057291</v>
      </c>
      <c r="D5880" s="1">
        <v>237.86586603884609</v>
      </c>
    </row>
    <row r="5881" spans="1:4">
      <c r="A5881" s="6">
        <f t="shared" si="193"/>
        <v>183</v>
      </c>
      <c r="B5881" s="6">
        <v>-39</v>
      </c>
      <c r="C5881" s="10">
        <v>-359.61266236754392</v>
      </c>
      <c r="D5881" s="1">
        <v>261.6502716832008</v>
      </c>
    </row>
    <row r="5882" spans="1:4">
      <c r="A5882" s="6">
        <f t="shared" si="193"/>
        <v>186</v>
      </c>
      <c r="B5882" s="6">
        <v>-39</v>
      </c>
      <c r="C5882" s="10">
        <v>-359.98769673882225</v>
      </c>
      <c r="D5882" s="1">
        <v>285.43405420991382</v>
      </c>
    </row>
    <row r="5883" spans="1:4">
      <c r="A5883" s="6">
        <f t="shared" si="193"/>
        <v>189</v>
      </c>
      <c r="B5883" s="6">
        <v>-39</v>
      </c>
      <c r="C5883" s="10">
        <v>-360.39533891126814</v>
      </c>
      <c r="D5883" s="1">
        <v>309.21715697813266</v>
      </c>
    </row>
    <row r="5884" spans="1:4">
      <c r="A5884" s="6">
        <f t="shared" si="193"/>
        <v>192</v>
      </c>
      <c r="B5884" s="6">
        <v>-39</v>
      </c>
      <c r="C5884" s="10">
        <v>-360.83558791408598</v>
      </c>
      <c r="D5884" s="1">
        <v>332.99952334862354</v>
      </c>
    </row>
    <row r="5885" spans="1:4">
      <c r="A5885" s="6">
        <f t="shared" si="193"/>
        <v>195</v>
      </c>
      <c r="B5885" s="6">
        <v>-39</v>
      </c>
      <c r="C5885" s="10">
        <v>-361.30844269882431</v>
      </c>
      <c r="D5885" s="1">
        <v>356.78109668390641</v>
      </c>
    </row>
    <row r="5886" spans="1:4">
      <c r="A5886" s="6">
        <f t="shared" si="193"/>
        <v>198</v>
      </c>
      <c r="B5886" s="6">
        <v>-39</v>
      </c>
      <c r="C5886" s="10">
        <v>-361.81390213938658</v>
      </c>
      <c r="D5886" s="1">
        <v>380.56182034838969</v>
      </c>
    </row>
    <row r="5887" spans="1:4">
      <c r="A5887" s="6">
        <f t="shared" si="193"/>
        <v>201</v>
      </c>
      <c r="B5887" s="6">
        <v>-39</v>
      </c>
      <c r="C5887" s="10">
        <v>-362.35196503202485</v>
      </c>
      <c r="D5887" s="1">
        <v>404.34163770850563</v>
      </c>
    </row>
    <row r="5888" spans="1:4">
      <c r="A5888" s="6">
        <f t="shared" si="193"/>
        <v>204</v>
      </c>
      <c r="B5888" s="6">
        <v>-39</v>
      </c>
      <c r="C5888" s="10">
        <v>-362.92263009534742</v>
      </c>
      <c r="D5888" s="1">
        <v>428.12049213284456</v>
      </c>
    </row>
    <row r="5889" spans="1:4">
      <c r="A5889" s="6">
        <f t="shared" si="193"/>
        <v>207</v>
      </c>
      <c r="B5889" s="6">
        <v>-39</v>
      </c>
      <c r="C5889" s="10">
        <v>-363.52589597032051</v>
      </c>
      <c r="D5889" s="1">
        <v>451.89832699228992</v>
      </c>
    </row>
    <row r="5890" spans="1:4">
      <c r="A5890" s="6">
        <f t="shared" si="193"/>
        <v>210</v>
      </c>
      <c r="B5890" s="6">
        <v>-39</v>
      </c>
      <c r="C5890" s="10">
        <v>-364.16176122027264</v>
      </c>
      <c r="D5890" s="1">
        <v>475.67508566015363</v>
      </c>
    </row>
    <row r="5891" spans="1:4">
      <c r="A5891" s="6">
        <f t="shared" si="193"/>
        <v>213</v>
      </c>
      <c r="B5891" s="6">
        <v>-39</v>
      </c>
      <c r="C5891" s="10">
        <v>-364.83022433089792</v>
      </c>
      <c r="D5891" s="1">
        <v>499.45071151231025</v>
      </c>
    </row>
    <row r="5892" spans="1:4">
      <c r="A5892" s="6">
        <f t="shared" si="193"/>
        <v>216</v>
      </c>
      <c r="B5892" s="6">
        <v>-39</v>
      </c>
      <c r="C5892" s="10">
        <v>-365.53128371025559</v>
      </c>
      <c r="D5892" s="1">
        <v>523.22514792733227</v>
      </c>
    </row>
    <row r="5893" spans="1:4">
      <c r="A5893" s="6">
        <f t="shared" si="193"/>
        <v>219</v>
      </c>
      <c r="B5893" s="6">
        <v>-39</v>
      </c>
      <c r="C5893" s="10">
        <v>-366.2649376887797</v>
      </c>
      <c r="D5893" s="1">
        <v>546.9983382866244</v>
      </c>
    </row>
    <row r="5894" spans="1:4">
      <c r="A5894" s="6">
        <f t="shared" si="193"/>
        <v>222</v>
      </c>
      <c r="B5894" s="6">
        <v>-39</v>
      </c>
      <c r="C5894" s="10">
        <v>-367.03118451928196</v>
      </c>
      <c r="D5894" s="1">
        <v>570.77022597455948</v>
      </c>
    </row>
    <row r="5895" spans="1:4">
      <c r="A5895" s="6">
        <f t="shared" si="193"/>
        <v>225</v>
      </c>
      <c r="B5895" s="6">
        <v>-39</v>
      </c>
      <c r="C5895" s="10">
        <v>-367.83002237695132</v>
      </c>
      <c r="D5895" s="1">
        <v>594.54075437861241</v>
      </c>
    </row>
    <row r="5896" spans="1:4">
      <c r="A5896" s="6">
        <f t="shared" si="193"/>
        <v>228</v>
      </c>
      <c r="B5896" s="6">
        <v>-39</v>
      </c>
      <c r="C5896" s="10">
        <v>-368.6614493593637</v>
      </c>
      <c r="D5896" s="1">
        <v>618.30986688949497</v>
      </c>
    </row>
    <row r="5897" spans="1:4">
      <c r="A5897" s="6">
        <f t="shared" si="193"/>
        <v>231</v>
      </c>
      <c r="B5897" s="6">
        <v>-39</v>
      </c>
      <c r="C5897" s="10">
        <v>-369.52546348648474</v>
      </c>
      <c r="D5897" s="1">
        <v>642.07750690129114</v>
      </c>
    </row>
    <row r="5898" spans="1:4">
      <c r="A5898" s="6">
        <f t="shared" si="193"/>
        <v>234</v>
      </c>
      <c r="B5898" s="6">
        <v>-39</v>
      </c>
      <c r="C5898" s="10">
        <v>-370.42206270066976</v>
      </c>
      <c r="D5898" s="1">
        <v>665.84361781159146</v>
      </c>
    </row>
    <row r="5899" spans="1:4">
      <c r="A5899" s="6">
        <f t="shared" si="193"/>
        <v>237</v>
      </c>
      <c r="B5899" s="6">
        <v>-39</v>
      </c>
      <c r="C5899" s="10">
        <v>-371.35124486667905</v>
      </c>
      <c r="D5899" s="1">
        <v>689.60814302162805</v>
      </c>
    </row>
    <row r="5900" spans="1:4">
      <c r="A5900" s="6">
        <f t="shared" si="193"/>
        <v>240</v>
      </c>
      <c r="B5900" s="6">
        <v>-39</v>
      </c>
      <c r="C5900" s="10">
        <v>-372.31300777167331</v>
      </c>
      <c r="D5900" s="1">
        <v>713.37102593640964</v>
      </c>
    </row>
    <row r="5901" spans="1:4">
      <c r="A5901" s="6">
        <f t="shared" si="193"/>
        <v>243</v>
      </c>
      <c r="B5901" s="6">
        <v>-39</v>
      </c>
      <c r="C5901" s="10">
        <v>-373.30734912522286</v>
      </c>
      <c r="D5901" s="1">
        <v>737.13220996485552</v>
      </c>
    </row>
    <row r="5902" spans="1:4">
      <c r="A5902" s="6">
        <f t="shared" si="193"/>
        <v>246</v>
      </c>
      <c r="B5902" s="6">
        <v>-39</v>
      </c>
      <c r="C5902" s="10">
        <v>-374.33426655931186</v>
      </c>
      <c r="D5902" s="1">
        <v>760.89163851993146</v>
      </c>
    </row>
    <row r="5903" spans="1:4">
      <c r="A5903" s="6">
        <f t="shared" si="193"/>
        <v>249</v>
      </c>
      <c r="B5903" s="6">
        <v>-39</v>
      </c>
      <c r="C5903" s="10">
        <v>-375.39375762834942</v>
      </c>
      <c r="D5903" s="1">
        <v>784.64925501878395</v>
      </c>
    </row>
    <row r="5904" spans="1:4">
      <c r="A5904" s="6">
        <f t="shared" si="193"/>
        <v>252</v>
      </c>
      <c r="B5904" s="6">
        <v>-39</v>
      </c>
      <c r="C5904" s="10">
        <v>-376.48581980916629</v>
      </c>
      <c r="D5904" s="1">
        <v>808.4050028828733</v>
      </c>
    </row>
    <row r="5905" spans="1:4">
      <c r="A5905" s="6">
        <f>A5904+3</f>
        <v>255</v>
      </c>
      <c r="B5905" s="6">
        <v>-39</v>
      </c>
      <c r="C5905" s="10">
        <v>-377.61045050102535</v>
      </c>
      <c r="D5905" s="1">
        <v>832.1588255381123</v>
      </c>
    </row>
    <row r="5906" spans="1:4">
      <c r="A5906" s="6">
        <f t="shared" si="193"/>
        <v>258</v>
      </c>
      <c r="B5906" s="6">
        <v>-39</v>
      </c>
      <c r="C5906" s="10">
        <v>-378.76764702563111</v>
      </c>
      <c r="D5906" s="1">
        <v>855.91066641499719</v>
      </c>
    </row>
    <row r="5907" spans="1:4">
      <c r="A5907" s="6">
        <f t="shared" si="193"/>
        <v>261</v>
      </c>
      <c r="B5907" s="6">
        <v>-39</v>
      </c>
      <c r="C5907" s="10">
        <v>-379.95740662713115</v>
      </c>
      <c r="D5907" s="1">
        <v>879.66046894874387</v>
      </c>
    </row>
    <row r="5908" spans="1:4">
      <c r="A5908" s="6">
        <f t="shared" si="193"/>
        <v>264</v>
      </c>
      <c r="B5908" s="6">
        <v>-39</v>
      </c>
      <c r="C5908" s="10">
        <v>-381.17972647212179</v>
      </c>
      <c r="D5908" s="1">
        <v>903.40817657942307</v>
      </c>
    </row>
    <row r="5909" spans="1:4">
      <c r="A5909" s="6">
        <f t="shared" si="193"/>
        <v>267</v>
      </c>
      <c r="B5909" s="6">
        <v>-39</v>
      </c>
      <c r="C5909" s="10">
        <v>-382.43460364966234</v>
      </c>
      <c r="D5909" s="1">
        <v>927.1537327520939</v>
      </c>
    </row>
    <row r="5910" spans="1:4">
      <c r="A5910" s="6">
        <f t="shared" si="193"/>
        <v>270</v>
      </c>
      <c r="B5910" s="6">
        <v>-39</v>
      </c>
      <c r="C5910" s="10">
        <v>-383.72203517127309</v>
      </c>
      <c r="D5910" s="1">
        <v>950.89708091693944</v>
      </c>
    </row>
    <row r="5911" spans="1:4">
      <c r="A5911" s="6">
        <f t="shared" si="193"/>
        <v>273</v>
      </c>
      <c r="B5911" s="6">
        <v>-39</v>
      </c>
      <c r="C5911" s="10">
        <v>-385.04201797094953</v>
      </c>
      <c r="D5911" s="1">
        <v>974.63816452940159</v>
      </c>
    </row>
    <row r="5912" spans="1:4">
      <c r="A5912" s="6">
        <f t="shared" si="193"/>
        <v>276</v>
      </c>
      <c r="B5912" s="6">
        <v>-39</v>
      </c>
      <c r="C5912" s="10">
        <v>-386.39454890516328</v>
      </c>
      <c r="D5912" s="1">
        <v>998.37692705031441</v>
      </c>
    </row>
    <row r="5913" spans="1:4">
      <c r="A5913" s="6">
        <f t="shared" si="193"/>
        <v>279</v>
      </c>
      <c r="B5913" s="6">
        <v>-39</v>
      </c>
      <c r="C5913" s="10">
        <v>-387.7796247528762</v>
      </c>
      <c r="D5913" s="1">
        <v>1022.1133119460399</v>
      </c>
    </row>
    <row r="5914" spans="1:4">
      <c r="A5914" s="6">
        <f>A5913+3</f>
        <v>282</v>
      </c>
      <c r="B5914" s="6">
        <v>-39</v>
      </c>
      <c r="C5914" s="10">
        <v>-389.19724221554475</v>
      </c>
      <c r="D5914" s="1">
        <v>1045.8472626886025</v>
      </c>
    </row>
    <row r="5915" spans="1:4">
      <c r="A5915" s="6">
        <f t="shared" ref="A5915:A5923" si="194">A5914+3</f>
        <v>285</v>
      </c>
      <c r="B5915" s="6">
        <v>-39</v>
      </c>
      <c r="C5915" s="10">
        <v>-390.64739791712316</v>
      </c>
      <c r="D5915" s="1">
        <v>1069.5787227558237</v>
      </c>
    </row>
    <row r="5916" spans="1:4">
      <c r="A5916" s="6">
        <f t="shared" si="194"/>
        <v>288</v>
      </c>
      <c r="B5916" s="6">
        <v>-39</v>
      </c>
      <c r="C5916" s="10">
        <v>-392.13008840408003</v>
      </c>
      <c r="D5916" s="1">
        <v>1093.3076356314564</v>
      </c>
    </row>
    <row r="5917" spans="1:4">
      <c r="A5917" s="6">
        <f t="shared" si="194"/>
        <v>291</v>
      </c>
      <c r="B5917" s="6">
        <v>-39</v>
      </c>
      <c r="C5917" s="10">
        <v>-393.64531014540427</v>
      </c>
      <c r="D5917" s="1">
        <v>1117.0339448053192</v>
      </c>
    </row>
    <row r="5918" spans="1:4">
      <c r="A5918" s="6">
        <f t="shared" si="194"/>
        <v>294</v>
      </c>
      <c r="B5918" s="6">
        <v>-39</v>
      </c>
      <c r="C5918" s="10">
        <v>-395.19305953260738</v>
      </c>
      <c r="D5918" s="1">
        <v>1140.7575937734321</v>
      </c>
    </row>
    <row r="5919" spans="1:4">
      <c r="A5919" s="6">
        <f t="shared" si="194"/>
        <v>297</v>
      </c>
      <c r="B5919" s="6">
        <v>-39</v>
      </c>
      <c r="C5919" s="10">
        <v>-396.77333287974056</v>
      </c>
      <c r="D5919" s="1">
        <v>1164.4785260381498</v>
      </c>
    </row>
    <row r="5920" spans="1:4">
      <c r="A5920" s="6">
        <f t="shared" si="194"/>
        <v>300</v>
      </c>
      <c r="B5920" s="6">
        <v>-39</v>
      </c>
      <c r="C5920" s="10">
        <v>-398.38612642339552</v>
      </c>
      <c r="D5920" s="1">
        <v>1188.1966851082964</v>
      </c>
    </row>
    <row r="5921" spans="1:4">
      <c r="A5921" s="6">
        <f t="shared" si="194"/>
        <v>303</v>
      </c>
      <c r="B5921" s="6">
        <v>-39</v>
      </c>
      <c r="C5921" s="10">
        <v>-400.03143632272247</v>
      </c>
      <c r="D5921" s="1">
        <v>1211.9120144993019</v>
      </c>
    </row>
    <row r="5922" spans="1:4">
      <c r="A5922" s="6">
        <f t="shared" si="194"/>
        <v>306</v>
      </c>
      <c r="B5922" s="6">
        <v>-39</v>
      </c>
      <c r="C5922" s="10">
        <v>-401.70925865943008</v>
      </c>
      <c r="D5922" s="1">
        <v>1235.6244577333337</v>
      </c>
    </row>
    <row r="5923" spans="1:4">
      <c r="A5923" s="6">
        <f t="shared" si="194"/>
        <v>309</v>
      </c>
      <c r="B5923" s="6">
        <v>-39</v>
      </c>
      <c r="C5923" s="10">
        <v>-403.4195894377994</v>
      </c>
      <c r="D5923" s="1">
        <v>1259.3339583394334</v>
      </c>
    </row>
    <row r="5924" spans="1:4">
      <c r="A5924" s="6">
        <f>A5923+3</f>
        <v>312</v>
      </c>
      <c r="B5924" s="6">
        <v>-39</v>
      </c>
      <c r="C5924" s="10">
        <v>-405.1624245846956</v>
      </c>
      <c r="D5924" s="1">
        <v>1283.0404598536493</v>
      </c>
    </row>
    <row r="5925" spans="1:4">
      <c r="A5925" s="6">
        <f t="shared" ref="A5925:A5929" si="195">A5924+3</f>
        <v>315</v>
      </c>
      <c r="B5925" s="6">
        <v>-39</v>
      </c>
      <c r="C5925" s="10">
        <v>-406.93775994957286</v>
      </c>
      <c r="D5925" s="1">
        <v>1306.7439058191735</v>
      </c>
    </row>
    <row r="5926" spans="1:4">
      <c r="A5926" s="6">
        <f t="shared" si="195"/>
        <v>318</v>
      </c>
      <c r="B5926" s="6">
        <v>-39</v>
      </c>
      <c r="C5926" s="10">
        <v>-408.74559130448648</v>
      </c>
      <c r="D5926" s="1">
        <v>1330.4442397864739</v>
      </c>
    </row>
    <row r="5927" spans="1:4">
      <c r="A5927" s="6">
        <f t="shared" si="195"/>
        <v>321</v>
      </c>
      <c r="B5927" s="6">
        <v>-39</v>
      </c>
      <c r="C5927" s="10">
        <v>-410.58591434410357</v>
      </c>
      <c r="D5927" s="1">
        <v>1354.1414053134297</v>
      </c>
    </row>
    <row r="5928" spans="1:4">
      <c r="A5928" s="6">
        <f t="shared" si="195"/>
        <v>324</v>
      </c>
      <c r="B5928" s="6">
        <v>-39</v>
      </c>
      <c r="C5928" s="10">
        <v>-412.4587246857119</v>
      </c>
      <c r="D5928" s="1">
        <v>1377.8353459654659</v>
      </c>
    </row>
    <row r="5929" spans="1:4">
      <c r="A5929" s="6">
        <f t="shared" si="195"/>
        <v>327</v>
      </c>
      <c r="B5929" s="6">
        <v>-39</v>
      </c>
      <c r="C5929" s="10">
        <v>-414.36401786923074</v>
      </c>
      <c r="D5929" s="1">
        <v>1401.5260053156881</v>
      </c>
    </row>
    <row r="5930" spans="1:4">
      <c r="A5930" s="6">
        <f>A5929+3</f>
        <v>330</v>
      </c>
      <c r="B5930" s="6">
        <v>-39</v>
      </c>
      <c r="C5930" s="10">
        <v>-416.30178935722483</v>
      </c>
      <c r="D5930" s="1">
        <v>1425.2133269450142</v>
      </c>
    </row>
    <row r="5931" spans="1:4">
      <c r="A5931" s="9">
        <v>-30</v>
      </c>
      <c r="B5931" s="9">
        <v>-42</v>
      </c>
      <c r="C5931" s="10">
        <v>-450.30651208893585</v>
      </c>
      <c r="D5931" s="1">
        <v>-1411.9105809041723</v>
      </c>
    </row>
    <row r="5932" spans="1:4">
      <c r="A5932" s="9">
        <f>A5931+3</f>
        <v>-27</v>
      </c>
      <c r="B5932" s="9">
        <v>-42</v>
      </c>
      <c r="C5932" s="10">
        <v>-448.21987465912855</v>
      </c>
      <c r="D5932" s="1">
        <v>-1388.4562703984716</v>
      </c>
    </row>
    <row r="5933" spans="1:4">
      <c r="A5933" s="9">
        <f t="shared" ref="A5933:A5996" si="196">A5932+3</f>
        <v>-24</v>
      </c>
      <c r="B5933" s="9">
        <v>-42</v>
      </c>
      <c r="C5933" s="10">
        <v>-446.16819316240799</v>
      </c>
      <c r="D5933" s="1">
        <v>-1364.9980531794122</v>
      </c>
    </row>
    <row r="5934" spans="1:4">
      <c r="A5934" s="9">
        <f t="shared" si="196"/>
        <v>-21</v>
      </c>
      <c r="B5934" s="9">
        <v>-42</v>
      </c>
      <c r="C5934" s="10">
        <v>-444.15147337161414</v>
      </c>
      <c r="D5934" s="1">
        <v>-1341.5359952516153</v>
      </c>
    </row>
    <row r="5935" spans="1:4">
      <c r="A5935" s="9">
        <f t="shared" si="196"/>
        <v>-18</v>
      </c>
      <c r="B5935" s="9">
        <v>-42</v>
      </c>
      <c r="C5935" s="10">
        <v>-442.16972096120986</v>
      </c>
      <c r="D5935" s="1">
        <v>-1318.070162630509</v>
      </c>
    </row>
    <row r="5936" spans="1:4">
      <c r="A5936" s="9">
        <f t="shared" si="196"/>
        <v>-15</v>
      </c>
      <c r="B5936" s="9">
        <v>-42</v>
      </c>
      <c r="C5936" s="10">
        <v>-440.22294150727259</v>
      </c>
      <c r="D5936" s="1">
        <v>-1294.6006213421422</v>
      </c>
    </row>
    <row r="5937" spans="1:4">
      <c r="A5937" s="9">
        <f t="shared" si="196"/>
        <v>-12</v>
      </c>
      <c r="B5937" s="9">
        <v>-42</v>
      </c>
      <c r="C5937" s="10">
        <v>-438.31114048747412</v>
      </c>
      <c r="D5937" s="1">
        <v>-1271.1274374229995</v>
      </c>
    </row>
    <row r="5938" spans="1:4">
      <c r="A5938" s="9">
        <f t="shared" si="196"/>
        <v>-9</v>
      </c>
      <c r="B5938" s="9">
        <v>-42</v>
      </c>
      <c r="C5938" s="10">
        <v>-436.43432328107008</v>
      </c>
      <c r="D5938" s="1">
        <v>-1247.6506769198138</v>
      </c>
    </row>
    <row r="5939" spans="1:4">
      <c r="A5939" s="9">
        <f t="shared" si="196"/>
        <v>-6</v>
      </c>
      <c r="B5939" s="9">
        <v>-42</v>
      </c>
      <c r="C5939" s="10">
        <v>-434.59249516887928</v>
      </c>
      <c r="D5939" s="1">
        <v>-1224.1704058893818</v>
      </c>
    </row>
    <row r="5940" spans="1:4">
      <c r="A5940" s="9">
        <f t="shared" si="196"/>
        <v>-3</v>
      </c>
      <c r="B5940" s="9">
        <v>-42</v>
      </c>
      <c r="C5940" s="10">
        <v>-432.78566133327047</v>
      </c>
      <c r="D5940" s="1">
        <v>-1200.6866903983789</v>
      </c>
    </row>
    <row r="5941" spans="1:4">
      <c r="A5941" s="9">
        <f t="shared" si="196"/>
        <v>0</v>
      </c>
      <c r="B5941" s="9">
        <v>-42</v>
      </c>
      <c r="C5941" s="10">
        <v>-431.01382685815196</v>
      </c>
      <c r="D5941" s="1">
        <v>-1177.1995965231711</v>
      </c>
    </row>
    <row r="5942" spans="1:4">
      <c r="A5942" s="9">
        <f t="shared" si="196"/>
        <v>3</v>
      </c>
      <c r="B5942" s="9">
        <v>-42</v>
      </c>
      <c r="C5942" s="10">
        <v>-429.27699672895119</v>
      </c>
      <c r="D5942" s="1">
        <v>-1153.7091903496298</v>
      </c>
    </row>
    <row r="5943" spans="1:4">
      <c r="A5943" s="9">
        <f t="shared" si="196"/>
        <v>6</v>
      </c>
      <c r="B5943" s="9">
        <v>-42</v>
      </c>
      <c r="C5943" s="10">
        <v>-427.57517583260494</v>
      </c>
      <c r="D5943" s="1">
        <v>-1130.2155379729475</v>
      </c>
    </row>
    <row r="5944" spans="1:4">
      <c r="A5944" s="9">
        <f t="shared" si="196"/>
        <v>9</v>
      </c>
      <c r="B5944" s="9">
        <v>-42</v>
      </c>
      <c r="C5944" s="10">
        <v>-425.90836895754387</v>
      </c>
      <c r="D5944" s="1">
        <v>-1106.7187054974499</v>
      </c>
    </row>
    <row r="5945" spans="1:4">
      <c r="A5945" s="9">
        <f t="shared" si="196"/>
        <v>12</v>
      </c>
      <c r="B5945" s="9">
        <v>-42</v>
      </c>
      <c r="C5945" s="10">
        <v>-424.27658079367916</v>
      </c>
      <c r="D5945" s="1">
        <v>-1083.2187590364106</v>
      </c>
    </row>
    <row r="5946" spans="1:4">
      <c r="A5946" s="9">
        <f t="shared" si="196"/>
        <v>15</v>
      </c>
      <c r="B5946" s="9">
        <v>-42</v>
      </c>
      <c r="C5946" s="10">
        <v>-422.67981593238818</v>
      </c>
      <c r="D5946" s="1">
        <v>-1059.7157647118645</v>
      </c>
    </row>
    <row r="5947" spans="1:4">
      <c r="A5947" s="9">
        <f t="shared" si="196"/>
        <v>18</v>
      </c>
      <c r="B5947" s="9">
        <v>-42</v>
      </c>
      <c r="C5947" s="10">
        <v>-421.11807886650774</v>
      </c>
      <c r="D5947" s="1">
        <v>-1036.2097886544238</v>
      </c>
    </row>
    <row r="5948" spans="1:4">
      <c r="A5948" s="9">
        <f t="shared" si="196"/>
        <v>21</v>
      </c>
      <c r="B5948" s="9">
        <v>-42</v>
      </c>
      <c r="C5948" s="10">
        <v>-419.59137399030925</v>
      </c>
      <c r="D5948" s="1">
        <v>-1012.700897003089</v>
      </c>
    </row>
    <row r="5949" spans="1:4">
      <c r="A5949" s="9">
        <f t="shared" si="196"/>
        <v>24</v>
      </c>
      <c r="B5949" s="9">
        <v>-42</v>
      </c>
      <c r="C5949" s="10">
        <v>-418.09970559949971</v>
      </c>
      <c r="D5949" s="1">
        <v>-989.18915590506447</v>
      </c>
    </row>
    <row r="5950" spans="1:4">
      <c r="A5950" s="9">
        <f t="shared" si="196"/>
        <v>27</v>
      </c>
      <c r="B5950" s="9">
        <v>-42</v>
      </c>
      <c r="C5950" s="10">
        <v>-416.64307789120147</v>
      </c>
      <c r="D5950" s="1">
        <v>-965.67463151557308</v>
      </c>
    </row>
    <row r="5951" spans="1:4">
      <c r="A5951" s="9">
        <f t="shared" si="196"/>
        <v>30</v>
      </c>
      <c r="B5951" s="9">
        <v>-42</v>
      </c>
      <c r="C5951" s="10">
        <v>-415.22149496394081</v>
      </c>
      <c r="D5951" s="1">
        <v>-942.15738999766802</v>
      </c>
    </row>
    <row r="5952" spans="1:4">
      <c r="A5952" s="9">
        <f t="shared" si="196"/>
        <v>33</v>
      </c>
      <c r="B5952" s="9">
        <v>-42</v>
      </c>
      <c r="C5952" s="10">
        <v>-413.83496081764235</v>
      </c>
      <c r="D5952" s="1">
        <v>-918.63749752204808</v>
      </c>
    </row>
    <row r="5953" spans="1:4">
      <c r="A5953" s="9">
        <f t="shared" si="196"/>
        <v>36</v>
      </c>
      <c r="B5953" s="9">
        <v>-42</v>
      </c>
      <c r="C5953" s="10">
        <v>-412.48347935360988</v>
      </c>
      <c r="D5953" s="1">
        <v>-895.11502026687094</v>
      </c>
    </row>
    <row r="5954" spans="1:4">
      <c r="A5954" s="9">
        <f t="shared" si="196"/>
        <v>39</v>
      </c>
      <c r="B5954" s="9">
        <v>-42</v>
      </c>
      <c r="C5954" s="10">
        <v>-411.16705437452055</v>
      </c>
      <c r="D5954" s="1">
        <v>-871.59002441756741</v>
      </c>
    </row>
    <row r="5955" spans="1:4">
      <c r="A5955" s="9">
        <f t="shared" si="196"/>
        <v>42</v>
      </c>
      <c r="B5955" s="9">
        <v>-42</v>
      </c>
      <c r="C5955" s="10">
        <v>-409.88568958441255</v>
      </c>
      <c r="D5955" s="1">
        <v>-848.06257616665425</v>
      </c>
    </row>
    <row r="5956" spans="1:4">
      <c r="A5956" s="9">
        <f t="shared" si="196"/>
        <v>45</v>
      </c>
      <c r="B5956" s="9">
        <v>-42</v>
      </c>
      <c r="C5956" s="10">
        <v>-408.63938858867414</v>
      </c>
      <c r="D5956" s="1">
        <v>-824.53274171354974</v>
      </c>
    </row>
    <row r="5957" spans="1:4">
      <c r="A5957" s="9">
        <f t="shared" si="196"/>
        <v>48</v>
      </c>
      <c r="B5957" s="9">
        <v>-42</v>
      </c>
      <c r="C5957" s="10">
        <v>-407.42815489403506</v>
      </c>
      <c r="D5957" s="1">
        <v>-801.00058726438476</v>
      </c>
    </row>
    <row r="5958" spans="1:4">
      <c r="A5958" s="9">
        <f t="shared" si="196"/>
        <v>51</v>
      </c>
      <c r="B5958" s="9">
        <v>-42</v>
      </c>
      <c r="C5958" s="10">
        <v>-406.25199190855693</v>
      </c>
      <c r="D5958" s="1">
        <v>-777.46617903181937</v>
      </c>
    </row>
    <row r="5959" spans="1:4">
      <c r="A5959" s="9">
        <f t="shared" si="196"/>
        <v>54</v>
      </c>
      <c r="B5959" s="9">
        <v>-42</v>
      </c>
      <c r="C5959" s="10">
        <v>-405.11090294162091</v>
      </c>
      <c r="D5959" s="1">
        <v>-753.92958323485391</v>
      </c>
    </row>
    <row r="5960" spans="1:4">
      <c r="A5960" s="9">
        <f t="shared" si="196"/>
        <v>57</v>
      </c>
      <c r="B5960" s="9">
        <v>-42</v>
      </c>
      <c r="C5960" s="10">
        <v>-404.00489120392081</v>
      </c>
      <c r="D5960" s="1">
        <v>-730.39086609864455</v>
      </c>
    </row>
    <row r="5961" spans="1:4">
      <c r="A5961" s="9">
        <f t="shared" si="196"/>
        <v>60</v>
      </c>
      <c r="B5961" s="9">
        <v>-42</v>
      </c>
      <c r="C5961" s="10">
        <v>-402.93395980745134</v>
      </c>
      <c r="D5961" s="1">
        <v>-706.85009385431692</v>
      </c>
    </row>
    <row r="5962" spans="1:4">
      <c r="A5962" s="9">
        <f t="shared" si="196"/>
        <v>63</v>
      </c>
      <c r="B5962" s="9">
        <v>-42</v>
      </c>
      <c r="C5962" s="10">
        <v>-401.89811176550518</v>
      </c>
      <c r="D5962" s="1">
        <v>-683.3073327387774</v>
      </c>
    </row>
    <row r="5963" spans="1:4">
      <c r="A5963" s="9">
        <f t="shared" si="196"/>
        <v>66</v>
      </c>
      <c r="B5963" s="9">
        <v>-42</v>
      </c>
      <c r="C5963" s="10">
        <v>-400.8973499926563</v>
      </c>
      <c r="D5963" s="1">
        <v>-659.7626489945302</v>
      </c>
    </row>
    <row r="5964" spans="1:4">
      <c r="A5964" s="9">
        <f t="shared" si="196"/>
        <v>69</v>
      </c>
      <c r="B5964" s="9">
        <v>-42</v>
      </c>
      <c r="C5964" s="10">
        <v>-399.93167730475858</v>
      </c>
      <c r="D5964" s="1">
        <v>-636.21610886948849</v>
      </c>
    </row>
    <row r="5965" spans="1:4">
      <c r="A5965" s="9">
        <f>A5964+3</f>
        <v>72</v>
      </c>
      <c r="B5965" s="9">
        <v>-42</v>
      </c>
      <c r="C5965" s="10">
        <v>-399.00109641893636</v>
      </c>
      <c r="D5965" s="1">
        <v>-612.66777861678838</v>
      </c>
    </row>
    <row r="5966" spans="1:4">
      <c r="A5966" s="9">
        <f t="shared" si="196"/>
        <v>75</v>
      </c>
      <c r="B5966" s="9">
        <v>-42</v>
      </c>
      <c r="C5966" s="10">
        <v>-398.10560995357253</v>
      </c>
      <c r="D5966" s="1">
        <v>-589.11772449460386</v>
      </c>
    </row>
    <row r="5967" spans="1:4">
      <c r="A5967" s="9">
        <f t="shared" si="196"/>
        <v>78</v>
      </c>
      <c r="B5967" s="9">
        <v>-42</v>
      </c>
      <c r="C5967" s="10">
        <v>-397.24522042830858</v>
      </c>
      <c r="D5967" s="1">
        <v>-565.56601276595836</v>
      </c>
    </row>
    <row r="5968" spans="1:4">
      <c r="A5968" s="9">
        <f t="shared" si="196"/>
        <v>81</v>
      </c>
      <c r="B5968" s="9">
        <v>-42</v>
      </c>
      <c r="C5968" s="10">
        <v>-396.41993026402912</v>
      </c>
      <c r="D5968" s="1">
        <v>-542.01270969853999</v>
      </c>
    </row>
    <row r="5969" spans="1:4">
      <c r="A5969" s="9">
        <f t="shared" si="196"/>
        <v>84</v>
      </c>
      <c r="B5969" s="9">
        <v>-42</v>
      </c>
      <c r="C5969" s="10">
        <v>-395.62974178286328</v>
      </c>
      <c r="D5969" s="1">
        <v>-518.45788156451431</v>
      </c>
    </row>
    <row r="5970" spans="1:4">
      <c r="A5970" s="9">
        <f t="shared" si="196"/>
        <v>87</v>
      </c>
      <c r="B5970" s="9">
        <v>-42</v>
      </c>
      <c r="C5970" s="10">
        <v>-394.87465720816954</v>
      </c>
      <c r="D5970" s="1">
        <v>-494.90159464033786</v>
      </c>
    </row>
    <row r="5971" spans="1:4">
      <c r="A5971" s="9">
        <f t="shared" si="196"/>
        <v>90</v>
      </c>
      <c r="B5971" s="9">
        <v>-42</v>
      </c>
      <c r="C5971" s="10">
        <v>-394.15467866454009</v>
      </c>
      <c r="D5971" s="1">
        <v>-471.34391520657204</v>
      </c>
    </row>
    <row r="5972" spans="1:4">
      <c r="A5972" s="9">
        <f t="shared" si="196"/>
        <v>93</v>
      </c>
      <c r="B5972" s="9">
        <v>-42</v>
      </c>
      <c r="C5972" s="10">
        <v>-393.46980817778365</v>
      </c>
      <c r="D5972" s="1">
        <v>-447.7849095476958</v>
      </c>
    </row>
    <row r="5973" spans="1:4">
      <c r="A5973" s="9">
        <f t="shared" si="196"/>
        <v>96</v>
      </c>
      <c r="B5973" s="9">
        <v>-42</v>
      </c>
      <c r="C5973" s="10">
        <v>-392.8200476749289</v>
      </c>
      <c r="D5973" s="1">
        <v>-424.22464395192031</v>
      </c>
    </row>
    <row r="5974" spans="1:4">
      <c r="A5974" s="9">
        <f t="shared" si="196"/>
        <v>99</v>
      </c>
      <c r="B5974" s="9">
        <v>-42</v>
      </c>
      <c r="C5974" s="10">
        <v>-392.2053989842114</v>
      </c>
      <c r="D5974" s="1">
        <v>-400.66318471100158</v>
      </c>
    </row>
    <row r="5975" spans="1:4">
      <c r="A5975" s="9">
        <f t="shared" si="196"/>
        <v>102</v>
      </c>
      <c r="B5975" s="9">
        <v>-42</v>
      </c>
      <c r="C5975" s="10">
        <v>-391.62586383507562</v>
      </c>
      <c r="D5975" s="1">
        <v>-377.10059812005437</v>
      </c>
    </row>
    <row r="5976" spans="1:4">
      <c r="A5976" s="9">
        <f t="shared" si="196"/>
        <v>105</v>
      </c>
      <c r="B5976" s="9">
        <v>-42</v>
      </c>
      <c r="C5976" s="10">
        <v>-391.08144385816445</v>
      </c>
      <c r="D5976" s="1">
        <v>-353.53695047736517</v>
      </c>
    </row>
    <row r="5977" spans="1:4">
      <c r="A5977" s="9">
        <f t="shared" si="196"/>
        <v>108</v>
      </c>
      <c r="B5977" s="9">
        <v>-42</v>
      </c>
      <c r="C5977" s="10">
        <v>-390.57214058531997</v>
      </c>
      <c r="D5977" s="1">
        <v>-329.97230808420596</v>
      </c>
    </row>
    <row r="5978" spans="1:4">
      <c r="A5978" s="9">
        <f t="shared" si="196"/>
        <v>111</v>
      </c>
      <c r="B5978" s="9">
        <v>-42</v>
      </c>
      <c r="C5978" s="10">
        <v>-390.09795544957194</v>
      </c>
      <c r="D5978" s="1">
        <v>-306.40673724464807</v>
      </c>
    </row>
    <row r="5979" spans="1:4">
      <c r="A5979" s="9">
        <f t="shared" si="196"/>
        <v>114</v>
      </c>
      <c r="B5979" s="9">
        <v>-42</v>
      </c>
      <c r="C5979" s="10">
        <v>-389.6588897851405</v>
      </c>
      <c r="D5979" s="1">
        <v>-282.84030426537493</v>
      </c>
    </row>
    <row r="5980" spans="1:4">
      <c r="A5980" s="9">
        <f t="shared" si="196"/>
        <v>117</v>
      </c>
      <c r="B5980" s="9">
        <v>-42</v>
      </c>
      <c r="C5980" s="10">
        <v>-389.2549448274296</v>
      </c>
      <c r="D5980" s="1">
        <v>-259.27307545549576</v>
      </c>
    </row>
    <row r="5981" spans="1:4">
      <c r="A5981" s="9">
        <f>A5980+3</f>
        <v>120</v>
      </c>
      <c r="B5981" s="9">
        <v>-42</v>
      </c>
      <c r="C5981" s="10">
        <v>-388.88612171302253</v>
      </c>
      <c r="D5981" s="1">
        <v>-235.70511712635891</v>
      </c>
    </row>
    <row r="5982" spans="1:4">
      <c r="A5982" s="9">
        <f t="shared" si="196"/>
        <v>123</v>
      </c>
      <c r="B5982" s="9">
        <v>-42</v>
      </c>
      <c r="C5982" s="10">
        <v>-388.55242147968056</v>
      </c>
      <c r="D5982" s="1">
        <v>-212.13649559136573</v>
      </c>
    </row>
    <row r="5983" spans="1:4">
      <c r="A5983" s="9">
        <f t="shared" si="196"/>
        <v>126</v>
      </c>
      <c r="B5983" s="9">
        <v>-42</v>
      </c>
      <c r="C5983" s="10">
        <v>-388.25384506634043</v>
      </c>
      <c r="D5983" s="1">
        <v>-188.56727716578337</v>
      </c>
    </row>
    <row r="5984" spans="1:4">
      <c r="A5984" s="9">
        <f t="shared" si="196"/>
        <v>129</v>
      </c>
      <c r="B5984" s="9">
        <v>-42</v>
      </c>
      <c r="C5984" s="10">
        <v>-387.99039331310718</v>
      </c>
      <c r="D5984" s="1">
        <v>-164.99752816655854</v>
      </c>
    </row>
    <row r="5985" spans="1:4">
      <c r="A5985" s="9">
        <f t="shared" si="196"/>
        <v>132</v>
      </c>
      <c r="B5985" s="9">
        <v>-42</v>
      </c>
      <c r="C5985" s="10">
        <v>-387.76206696126104</v>
      </c>
      <c r="D5985" s="1">
        <v>-141.42731491213084</v>
      </c>
    </row>
    <row r="5986" spans="1:4">
      <c r="A5986" s="9">
        <f t="shared" si="196"/>
        <v>135</v>
      </c>
      <c r="B5986" s="9">
        <v>-42</v>
      </c>
      <c r="C5986" s="10">
        <v>-387.56886665324373</v>
      </c>
      <c r="D5986" s="1">
        <v>-117.85670372224618</v>
      </c>
    </row>
    <row r="5987" spans="1:4">
      <c r="A5987" s="9">
        <f t="shared" si="196"/>
        <v>138</v>
      </c>
      <c r="B5987" s="9">
        <v>-42</v>
      </c>
      <c r="C5987" s="10">
        <v>-387.41079293266529</v>
      </c>
      <c r="D5987" s="1">
        <v>-94.285760917770034</v>
      </c>
    </row>
    <row r="5988" spans="1:4">
      <c r="A5988" s="9">
        <f t="shared" si="196"/>
        <v>141</v>
      </c>
      <c r="B5988" s="9">
        <v>-42</v>
      </c>
      <c r="C5988" s="10">
        <v>-387.28784624429875</v>
      </c>
      <c r="D5988" s="1">
        <v>-70.714552820500998</v>
      </c>
    </row>
    <row r="5989" spans="1:4">
      <c r="A5989" s="9">
        <f t="shared" si="196"/>
        <v>144</v>
      </c>
      <c r="B5989" s="9">
        <v>-42</v>
      </c>
      <c r="C5989" s="10">
        <v>-387.20002693408236</v>
      </c>
      <c r="D5989" s="1">
        <v>-47.143145752984182</v>
      </c>
    </row>
    <row r="5990" spans="1:4">
      <c r="A5990" s="9">
        <f t="shared" si="196"/>
        <v>147</v>
      </c>
      <c r="B5990" s="9">
        <v>-42</v>
      </c>
      <c r="C5990" s="10">
        <v>-387.14733524911344</v>
      </c>
      <c r="D5990" s="1">
        <v>-23.571606038324468</v>
      </c>
    </row>
    <row r="5991" spans="1:4">
      <c r="A5991" s="9">
        <f t="shared" si="196"/>
        <v>150</v>
      </c>
      <c r="B5991" s="9">
        <v>-42</v>
      </c>
      <c r="C5991" s="10">
        <v>-387.12977133765048</v>
      </c>
      <c r="D5991" s="1">
        <v>0</v>
      </c>
    </row>
    <row r="5992" spans="1:4">
      <c r="A5992" s="9">
        <f t="shared" si="196"/>
        <v>153</v>
      </c>
      <c r="B5992" s="9">
        <v>-42</v>
      </c>
      <c r="C5992" s="10">
        <v>-387.14733524911344</v>
      </c>
      <c r="D5992" s="1">
        <v>23.571606038324468</v>
      </c>
    </row>
    <row r="5993" spans="1:4">
      <c r="A5993" s="9">
        <f>A5992+3</f>
        <v>156</v>
      </c>
      <c r="B5993" s="9">
        <v>-42</v>
      </c>
      <c r="C5993" s="10">
        <v>-387.20002693408236</v>
      </c>
      <c r="D5993" s="1">
        <v>47.143145752984182</v>
      </c>
    </row>
    <row r="5994" spans="1:4">
      <c r="A5994" s="9">
        <f t="shared" si="196"/>
        <v>159</v>
      </c>
      <c r="B5994" s="9">
        <v>-42</v>
      </c>
      <c r="C5994" s="10">
        <v>-387.28784624429875</v>
      </c>
      <c r="D5994" s="1">
        <v>70.714552820500998</v>
      </c>
    </row>
    <row r="5995" spans="1:4">
      <c r="A5995" s="9">
        <f t="shared" si="196"/>
        <v>162</v>
      </c>
      <c r="B5995" s="9">
        <v>-42</v>
      </c>
      <c r="C5995" s="10">
        <v>-387.41079293266529</v>
      </c>
      <c r="D5995" s="1">
        <v>94.285760917770034</v>
      </c>
    </row>
    <row r="5996" spans="1:4">
      <c r="A5996" s="9">
        <f t="shared" si="196"/>
        <v>165</v>
      </c>
      <c r="B5996" s="9">
        <v>-42</v>
      </c>
      <c r="C5996" s="10">
        <v>-387.56886665324373</v>
      </c>
      <c r="D5996" s="1">
        <v>117.85670372224618</v>
      </c>
    </row>
    <row r="5997" spans="1:4">
      <c r="A5997" s="9">
        <f t="shared" ref="A5997:A6034" si="197">A5996+3</f>
        <v>168</v>
      </c>
      <c r="B5997" s="9">
        <v>-42</v>
      </c>
      <c r="C5997" s="10">
        <v>-387.76206696126104</v>
      </c>
      <c r="D5997" s="1">
        <v>141.42731491213084</v>
      </c>
    </row>
    <row r="5998" spans="1:4">
      <c r="A5998" s="9">
        <f t="shared" si="197"/>
        <v>171</v>
      </c>
      <c r="B5998" s="9">
        <v>-42</v>
      </c>
      <c r="C5998" s="10">
        <v>-387.99039331310718</v>
      </c>
      <c r="D5998" s="1">
        <v>164.99752816655854</v>
      </c>
    </row>
    <row r="5999" spans="1:4">
      <c r="A5999" s="9">
        <f t="shared" si="197"/>
        <v>174</v>
      </c>
      <c r="B5999" s="9">
        <v>-42</v>
      </c>
      <c r="C5999" s="10">
        <v>-388.25384506634043</v>
      </c>
      <c r="D5999" s="1">
        <v>188.56727716578337</v>
      </c>
    </row>
    <row r="6000" spans="1:4">
      <c r="A6000" s="9">
        <f t="shared" si="197"/>
        <v>177</v>
      </c>
      <c r="B6000" s="9">
        <v>-42</v>
      </c>
      <c r="C6000" s="10">
        <v>-388.55242147968056</v>
      </c>
      <c r="D6000" s="1">
        <v>212.13649559136573</v>
      </c>
    </row>
    <row r="6001" spans="1:4">
      <c r="A6001" s="9">
        <f t="shared" si="197"/>
        <v>180</v>
      </c>
      <c r="B6001" s="9">
        <v>-42</v>
      </c>
      <c r="C6001" s="10">
        <v>-388.88612171302253</v>
      </c>
      <c r="D6001" s="1">
        <v>235.70511712635891</v>
      </c>
    </row>
    <row r="6002" spans="1:4">
      <c r="A6002" s="9">
        <f t="shared" si="197"/>
        <v>183</v>
      </c>
      <c r="B6002" s="9">
        <v>-42</v>
      </c>
      <c r="C6002" s="10">
        <v>-389.2549448274296</v>
      </c>
      <c r="D6002" s="1">
        <v>259.27307545549576</v>
      </c>
    </row>
    <row r="6003" spans="1:4">
      <c r="A6003" s="9">
        <f t="shared" si="197"/>
        <v>186</v>
      </c>
      <c r="B6003" s="9">
        <v>-42</v>
      </c>
      <c r="C6003" s="10">
        <v>-389.6588897851405</v>
      </c>
      <c r="D6003" s="1">
        <v>282.84030426537493</v>
      </c>
    </row>
    <row r="6004" spans="1:4">
      <c r="A6004" s="9">
        <f t="shared" si="197"/>
        <v>189</v>
      </c>
      <c r="B6004" s="9">
        <v>-42</v>
      </c>
      <c r="C6004" s="10">
        <v>-390.09795544957194</v>
      </c>
      <c r="D6004" s="1">
        <v>306.40673724464807</v>
      </c>
    </row>
    <row r="6005" spans="1:4">
      <c r="A6005" s="9">
        <f t="shared" si="197"/>
        <v>192</v>
      </c>
      <c r="B6005" s="9">
        <v>-42</v>
      </c>
      <c r="C6005" s="10">
        <v>-390.57214058531997</v>
      </c>
      <c r="D6005" s="1">
        <v>329.97230808420596</v>
      </c>
    </row>
    <row r="6006" spans="1:4">
      <c r="A6006" s="9">
        <f t="shared" si="197"/>
        <v>195</v>
      </c>
      <c r="B6006" s="9">
        <v>-42</v>
      </c>
      <c r="C6006" s="10">
        <v>-391.08144385816445</v>
      </c>
      <c r="D6006" s="1">
        <v>353.53695047736517</v>
      </c>
    </row>
    <row r="6007" spans="1:4">
      <c r="A6007" s="9">
        <f t="shared" si="197"/>
        <v>198</v>
      </c>
      <c r="B6007" s="9">
        <v>-42</v>
      </c>
      <c r="C6007" s="10">
        <v>-391.62586383507562</v>
      </c>
      <c r="D6007" s="1">
        <v>377.10059812005437</v>
      </c>
    </row>
    <row r="6008" spans="1:4">
      <c r="A6008" s="9">
        <f t="shared" si="197"/>
        <v>201</v>
      </c>
      <c r="B6008" s="9">
        <v>-42</v>
      </c>
      <c r="C6008" s="10">
        <v>-392.2053989842114</v>
      </c>
      <c r="D6008" s="1">
        <v>400.66318471100158</v>
      </c>
    </row>
    <row r="6009" spans="1:4">
      <c r="A6009" s="9">
        <f t="shared" si="197"/>
        <v>204</v>
      </c>
      <c r="B6009" s="9">
        <v>-42</v>
      </c>
      <c r="C6009" s="10">
        <v>-392.8200476749289</v>
      </c>
      <c r="D6009" s="1">
        <v>424.22464395192031</v>
      </c>
    </row>
    <row r="6010" spans="1:4">
      <c r="A6010" s="9">
        <f t="shared" si="197"/>
        <v>207</v>
      </c>
      <c r="B6010" s="9">
        <v>-42</v>
      </c>
      <c r="C6010" s="10">
        <v>-393.46980817778365</v>
      </c>
      <c r="D6010" s="1">
        <v>447.7849095476958</v>
      </c>
    </row>
    <row r="6011" spans="1:4">
      <c r="A6011" s="9">
        <f t="shared" si="197"/>
        <v>210</v>
      </c>
      <c r="B6011" s="9">
        <v>-42</v>
      </c>
      <c r="C6011" s="10">
        <v>-394.15467866454009</v>
      </c>
      <c r="D6011" s="1">
        <v>471.34391520657204</v>
      </c>
    </row>
    <row r="6012" spans="1:4">
      <c r="A6012" s="9">
        <f t="shared" si="197"/>
        <v>213</v>
      </c>
      <c r="B6012" s="9">
        <v>-42</v>
      </c>
      <c r="C6012" s="10">
        <v>-394.87465720816954</v>
      </c>
      <c r="D6012" s="1">
        <v>494.90159464033786</v>
      </c>
    </row>
    <row r="6013" spans="1:4">
      <c r="A6013" s="9">
        <f t="shared" si="197"/>
        <v>216</v>
      </c>
      <c r="B6013" s="9">
        <v>-42</v>
      </c>
      <c r="C6013" s="10">
        <v>-395.62974178286328</v>
      </c>
      <c r="D6013" s="1">
        <v>518.45788156451431</v>
      </c>
    </row>
    <row r="6014" spans="1:4">
      <c r="A6014" s="9">
        <f t="shared" si="197"/>
        <v>219</v>
      </c>
      <c r="B6014" s="9">
        <v>-42</v>
      </c>
      <c r="C6014" s="10">
        <v>-396.41993026402912</v>
      </c>
      <c r="D6014" s="1">
        <v>542.01270969853999</v>
      </c>
    </row>
    <row r="6015" spans="1:4">
      <c r="A6015" s="9">
        <f t="shared" si="197"/>
        <v>222</v>
      </c>
      <c r="B6015" s="9">
        <v>-42</v>
      </c>
      <c r="C6015" s="10">
        <v>-397.24522042830858</v>
      </c>
      <c r="D6015" s="1">
        <v>565.56601276595836</v>
      </c>
    </row>
    <row r="6016" spans="1:4">
      <c r="A6016" s="9">
        <f t="shared" si="197"/>
        <v>225</v>
      </c>
      <c r="B6016" s="9">
        <v>-42</v>
      </c>
      <c r="C6016" s="10">
        <v>-398.10560995357253</v>
      </c>
      <c r="D6016" s="1">
        <v>589.11772449460386</v>
      </c>
    </row>
    <row r="6017" spans="1:4">
      <c r="A6017" s="9">
        <f t="shared" si="197"/>
        <v>228</v>
      </c>
      <c r="B6017" s="9">
        <v>-42</v>
      </c>
      <c r="C6017" s="10">
        <v>-399.00109641893636</v>
      </c>
      <c r="D6017" s="1">
        <v>612.66777861678838</v>
      </c>
    </row>
    <row r="6018" spans="1:4">
      <c r="A6018" s="9">
        <f t="shared" si="197"/>
        <v>231</v>
      </c>
      <c r="B6018" s="9">
        <v>-42</v>
      </c>
      <c r="C6018" s="10">
        <v>-399.93167730475858</v>
      </c>
      <c r="D6018" s="1">
        <v>636.21610886948849</v>
      </c>
    </row>
    <row r="6019" spans="1:4">
      <c r="A6019" s="9">
        <f t="shared" si="197"/>
        <v>234</v>
      </c>
      <c r="B6019" s="9">
        <v>-42</v>
      </c>
      <c r="C6019" s="10">
        <v>-400.8973499926563</v>
      </c>
      <c r="D6019" s="1">
        <v>659.7626489945302</v>
      </c>
    </row>
    <row r="6020" spans="1:4">
      <c r="A6020" s="9">
        <f t="shared" si="197"/>
        <v>237</v>
      </c>
      <c r="B6020" s="9">
        <v>-42</v>
      </c>
      <c r="C6020" s="10">
        <v>-401.89811176550518</v>
      </c>
      <c r="D6020" s="1">
        <v>683.3073327387774</v>
      </c>
    </row>
    <row r="6021" spans="1:4">
      <c r="A6021" s="9">
        <f t="shared" si="197"/>
        <v>240</v>
      </c>
      <c r="B6021" s="9">
        <v>-42</v>
      </c>
      <c r="C6021" s="10">
        <v>-402.93395980745134</v>
      </c>
      <c r="D6021" s="1">
        <v>706.85009385431692</v>
      </c>
    </row>
    <row r="6022" spans="1:4">
      <c r="A6022" s="9">
        <f t="shared" si="197"/>
        <v>243</v>
      </c>
      <c r="B6022" s="9">
        <v>-42</v>
      </c>
      <c r="C6022" s="10">
        <v>-404.00489120392081</v>
      </c>
      <c r="D6022" s="1">
        <v>730.39086609864455</v>
      </c>
    </row>
    <row r="6023" spans="1:4">
      <c r="A6023" s="9">
        <f t="shared" si="197"/>
        <v>246</v>
      </c>
      <c r="B6023" s="9">
        <v>-42</v>
      </c>
      <c r="C6023" s="10">
        <v>-405.11090294162091</v>
      </c>
      <c r="D6023" s="1">
        <v>753.92958323485391</v>
      </c>
    </row>
    <row r="6024" spans="1:4">
      <c r="A6024" s="9">
        <f t="shared" si="197"/>
        <v>249</v>
      </c>
      <c r="B6024" s="9">
        <v>-42</v>
      </c>
      <c r="C6024" s="10">
        <v>-406.25199190855693</v>
      </c>
      <c r="D6024" s="1">
        <v>777.46617903181937</v>
      </c>
    </row>
    <row r="6025" spans="1:4">
      <c r="A6025" s="9">
        <f t="shared" si="197"/>
        <v>252</v>
      </c>
      <c r="B6025" s="9">
        <v>-42</v>
      </c>
      <c r="C6025" s="10">
        <v>-407.42815489403506</v>
      </c>
      <c r="D6025" s="1">
        <v>801.00058726438476</v>
      </c>
    </row>
    <row r="6026" spans="1:4">
      <c r="A6026" s="9">
        <f>A6025+3</f>
        <v>255</v>
      </c>
      <c r="B6026" s="9">
        <v>-42</v>
      </c>
      <c r="C6026" s="10">
        <v>-408.63938858867414</v>
      </c>
      <c r="D6026" s="1">
        <v>824.53274171354974</v>
      </c>
    </row>
    <row r="6027" spans="1:4">
      <c r="A6027" s="9">
        <f t="shared" si="197"/>
        <v>258</v>
      </c>
      <c r="B6027" s="9">
        <v>-42</v>
      </c>
      <c r="C6027" s="10">
        <v>-409.88568958441255</v>
      </c>
      <c r="D6027" s="1">
        <v>848.06257616665425</v>
      </c>
    </row>
    <row r="6028" spans="1:4">
      <c r="A6028" s="9">
        <f t="shared" si="197"/>
        <v>261</v>
      </c>
      <c r="B6028" s="9">
        <v>-42</v>
      </c>
      <c r="C6028" s="10">
        <v>-411.16705437452055</v>
      </c>
      <c r="D6028" s="1">
        <v>871.59002441756741</v>
      </c>
    </row>
    <row r="6029" spans="1:4">
      <c r="A6029" s="9">
        <f t="shared" si="197"/>
        <v>264</v>
      </c>
      <c r="B6029" s="9">
        <v>-42</v>
      </c>
      <c r="C6029" s="10">
        <v>-412.48347935360988</v>
      </c>
      <c r="D6029" s="1">
        <v>895.11502026687094</v>
      </c>
    </row>
    <row r="6030" spans="1:4">
      <c r="A6030" s="9">
        <f t="shared" si="197"/>
        <v>267</v>
      </c>
      <c r="B6030" s="9">
        <v>-42</v>
      </c>
      <c r="C6030" s="10">
        <v>-413.83496081764235</v>
      </c>
      <c r="D6030" s="1">
        <v>918.63749752204808</v>
      </c>
    </row>
    <row r="6031" spans="1:4">
      <c r="A6031" s="9">
        <f t="shared" si="197"/>
        <v>270</v>
      </c>
      <c r="B6031" s="9">
        <v>-42</v>
      </c>
      <c r="C6031" s="10">
        <v>-415.22149496394081</v>
      </c>
      <c r="D6031" s="1">
        <v>942.15738999766802</v>
      </c>
    </row>
    <row r="6032" spans="1:4">
      <c r="A6032" s="9">
        <f t="shared" si="197"/>
        <v>273</v>
      </c>
      <c r="B6032" s="9">
        <v>-42</v>
      </c>
      <c r="C6032" s="10">
        <v>-416.64307789120147</v>
      </c>
      <c r="D6032" s="1">
        <v>965.67463151557308</v>
      </c>
    </row>
    <row r="6033" spans="1:4">
      <c r="A6033" s="9">
        <f t="shared" si="197"/>
        <v>276</v>
      </c>
      <c r="B6033" s="9">
        <v>-42</v>
      </c>
      <c r="C6033" s="10">
        <v>-418.09970559949971</v>
      </c>
      <c r="D6033" s="1">
        <v>989.18915590506447</v>
      </c>
    </row>
    <row r="6034" spans="1:4">
      <c r="A6034" s="9">
        <f t="shared" si="197"/>
        <v>279</v>
      </c>
      <c r="B6034" s="9">
        <v>-42</v>
      </c>
      <c r="C6034" s="10">
        <v>-419.59137399030925</v>
      </c>
      <c r="D6034" s="1">
        <v>1012.700897003089</v>
      </c>
    </row>
    <row r="6035" spans="1:4">
      <c r="A6035" s="9">
        <f>A6034+3</f>
        <v>282</v>
      </c>
      <c r="B6035" s="9">
        <v>-42</v>
      </c>
      <c r="C6035" s="10">
        <v>-421.11807886650774</v>
      </c>
      <c r="D6035" s="1">
        <v>1036.2097886544238</v>
      </c>
    </row>
    <row r="6036" spans="1:4">
      <c r="A6036" s="9">
        <f t="shared" ref="A6036:A6044" si="198">A6035+3</f>
        <v>285</v>
      </c>
      <c r="B6036" s="9">
        <v>-42</v>
      </c>
      <c r="C6036" s="10">
        <v>-422.67981593238818</v>
      </c>
      <c r="D6036" s="1">
        <v>1059.7157647118645</v>
      </c>
    </row>
    <row r="6037" spans="1:4">
      <c r="A6037" s="9">
        <f t="shared" si="198"/>
        <v>288</v>
      </c>
      <c r="B6037" s="9">
        <v>-42</v>
      </c>
      <c r="C6037" s="10">
        <v>-424.27658079367916</v>
      </c>
      <c r="D6037" s="1">
        <v>1083.2187590364106</v>
      </c>
    </row>
    <row r="6038" spans="1:4">
      <c r="A6038" s="9">
        <f t="shared" si="198"/>
        <v>291</v>
      </c>
      <c r="B6038" s="9">
        <v>-42</v>
      </c>
      <c r="C6038" s="10">
        <v>-425.90836895754387</v>
      </c>
      <c r="D6038" s="1">
        <v>1106.7187054974499</v>
      </c>
    </row>
    <row r="6039" spans="1:4">
      <c r="A6039" s="9">
        <f t="shared" si="198"/>
        <v>294</v>
      </c>
      <c r="B6039" s="9">
        <v>-42</v>
      </c>
      <c r="C6039" s="10">
        <v>-427.57517583260494</v>
      </c>
      <c r="D6039" s="1">
        <v>1130.2155379729475</v>
      </c>
    </row>
    <row r="6040" spans="1:4">
      <c r="A6040" s="9">
        <f t="shared" si="198"/>
        <v>297</v>
      </c>
      <c r="B6040" s="9">
        <v>-42</v>
      </c>
      <c r="C6040" s="10">
        <v>-429.27699672895119</v>
      </c>
      <c r="D6040" s="1">
        <v>1153.7091903496298</v>
      </c>
    </row>
    <row r="6041" spans="1:4">
      <c r="A6041" s="9">
        <f t="shared" si="198"/>
        <v>300</v>
      </c>
      <c r="B6041" s="9">
        <v>-42</v>
      </c>
      <c r="C6041" s="10">
        <v>-431.01382685815196</v>
      </c>
      <c r="D6041" s="1">
        <v>1177.1995965231711</v>
      </c>
    </row>
    <row r="6042" spans="1:4">
      <c r="A6042" s="9">
        <f t="shared" si="198"/>
        <v>303</v>
      </c>
      <c r="B6042" s="9">
        <v>-42</v>
      </c>
      <c r="C6042" s="10">
        <v>-432.78566133327047</v>
      </c>
      <c r="D6042" s="1">
        <v>1200.6866903983789</v>
      </c>
    </row>
    <row r="6043" spans="1:4">
      <c r="A6043" s="9">
        <f t="shared" si="198"/>
        <v>306</v>
      </c>
      <c r="B6043" s="9">
        <v>-42</v>
      </c>
      <c r="C6043" s="10">
        <v>-434.59249516887928</v>
      </c>
      <c r="D6043" s="1">
        <v>1224.1704058893818</v>
      </c>
    </row>
    <row r="6044" spans="1:4">
      <c r="A6044" s="9">
        <f t="shared" si="198"/>
        <v>309</v>
      </c>
      <c r="B6044" s="9">
        <v>-42</v>
      </c>
      <c r="C6044" s="10">
        <v>-436.43432328107008</v>
      </c>
      <c r="D6044" s="1">
        <v>1247.6506769198138</v>
      </c>
    </row>
    <row r="6045" spans="1:4">
      <c r="A6045" s="9">
        <f>A6044+3</f>
        <v>312</v>
      </c>
      <c r="B6045" s="9">
        <v>-42</v>
      </c>
      <c r="C6045" s="10">
        <v>-438.31114048747412</v>
      </c>
      <c r="D6045" s="1">
        <v>1271.1274374229995</v>
      </c>
    </row>
    <row r="6046" spans="1:4">
      <c r="A6046" s="9">
        <f t="shared" ref="A6046:A6050" si="199">A6045+3</f>
        <v>315</v>
      </c>
      <c r="B6046" s="9">
        <v>-42</v>
      </c>
      <c r="C6046" s="10">
        <v>-440.22294150727259</v>
      </c>
      <c r="D6046" s="1">
        <v>1294.6006213421422</v>
      </c>
    </row>
    <row r="6047" spans="1:4">
      <c r="A6047" s="9">
        <f t="shared" si="199"/>
        <v>318</v>
      </c>
      <c r="B6047" s="9">
        <v>-42</v>
      </c>
      <c r="C6047" s="10">
        <v>-442.16972096120986</v>
      </c>
      <c r="D6047" s="1">
        <v>1318.070162630509</v>
      </c>
    </row>
    <row r="6048" spans="1:4">
      <c r="A6048" s="9">
        <f t="shared" si="199"/>
        <v>321</v>
      </c>
      <c r="B6048" s="9">
        <v>-42</v>
      </c>
      <c r="C6048" s="10">
        <v>-444.15147337161414</v>
      </c>
      <c r="D6048" s="1">
        <v>1341.5359952516153</v>
      </c>
    </row>
    <row r="6049" spans="1:4">
      <c r="A6049" s="9">
        <f t="shared" si="199"/>
        <v>324</v>
      </c>
      <c r="B6049" s="9">
        <v>-42</v>
      </c>
      <c r="C6049" s="10">
        <v>-446.16819316240799</v>
      </c>
      <c r="D6049" s="1">
        <v>1364.9980531794122</v>
      </c>
    </row>
    <row r="6050" spans="1:4">
      <c r="A6050" s="9">
        <f t="shared" si="199"/>
        <v>327</v>
      </c>
      <c r="B6050" s="9">
        <v>-42</v>
      </c>
      <c r="C6050" s="10">
        <v>-448.21987465912855</v>
      </c>
      <c r="D6050" s="1">
        <v>1388.4562703984716</v>
      </c>
    </row>
    <row r="6051" spans="1:4">
      <c r="A6051" s="9">
        <f>A6050+3</f>
        <v>330</v>
      </c>
      <c r="B6051" s="9">
        <v>-42</v>
      </c>
      <c r="C6051" s="10">
        <v>-450.30651208893585</v>
      </c>
      <c r="D6051" s="1">
        <v>1411.9105809041723</v>
      </c>
    </row>
    <row r="6052" spans="1:4">
      <c r="A6052" s="6">
        <v>-30</v>
      </c>
      <c r="B6052" s="6">
        <v>-45</v>
      </c>
      <c r="C6052" s="10">
        <v>-484.92025923211401</v>
      </c>
      <c r="D6052" s="1">
        <v>-1397.1318409701573</v>
      </c>
    </row>
    <row r="6053" spans="1:4">
      <c r="A6053" s="6">
        <f>A6052+3</f>
        <v>-27</v>
      </c>
      <c r="B6053" s="6">
        <v>-45</v>
      </c>
      <c r="C6053" s="10">
        <v>-482.68480848711494</v>
      </c>
      <c r="D6053" s="1">
        <v>-1373.9362470991098</v>
      </c>
    </row>
    <row r="6054" spans="1:4">
      <c r="A6054" s="6">
        <f t="shared" ref="A6054:A6117" si="200">A6053+3</f>
        <v>-24</v>
      </c>
      <c r="B6054" s="6">
        <v>-45</v>
      </c>
      <c r="C6054" s="10">
        <v>-480.48678567289249</v>
      </c>
      <c r="D6054" s="1">
        <v>-1350.7361219829436</v>
      </c>
    </row>
    <row r="6055" spans="1:4">
      <c r="A6055" s="6">
        <f t="shared" si="200"/>
        <v>-21</v>
      </c>
      <c r="B6055" s="6">
        <v>-45</v>
      </c>
      <c r="C6055" s="10">
        <v>-478.32619803853061</v>
      </c>
      <c r="D6055" s="1">
        <v>-1327.5315421357288</v>
      </c>
    </row>
    <row r="6056" spans="1:4">
      <c r="A6056" s="6">
        <f t="shared" si="200"/>
        <v>-18</v>
      </c>
      <c r="B6056" s="6">
        <v>-45</v>
      </c>
      <c r="C6056" s="10">
        <v>-476.2030527096527</v>
      </c>
      <c r="D6056" s="1">
        <v>-1304.3225840862267</v>
      </c>
    </row>
    <row r="6057" spans="1:4">
      <c r="A6057" s="6">
        <f t="shared" si="200"/>
        <v>-15</v>
      </c>
      <c r="B6057" s="6">
        <v>-45</v>
      </c>
      <c r="C6057" s="10">
        <v>-474.11735668839532</v>
      </c>
      <c r="D6057" s="1">
        <v>-1281.1093243776377</v>
      </c>
    </row>
    <row r="6058" spans="1:4">
      <c r="A6058" s="6">
        <f t="shared" si="200"/>
        <v>-12</v>
      </c>
      <c r="B6058" s="6">
        <v>-45</v>
      </c>
      <c r="C6058" s="10">
        <v>-472.06911685339173</v>
      </c>
      <c r="D6058" s="1">
        <v>-1257.8918395673493</v>
      </c>
    </row>
    <row r="6059" spans="1:4">
      <c r="A6059" s="6">
        <f t="shared" si="200"/>
        <v>-9</v>
      </c>
      <c r="B6059" s="6">
        <v>-45</v>
      </c>
      <c r="C6059" s="10">
        <v>-470.05833995974086</v>
      </c>
      <c r="D6059" s="1">
        <v>-1234.6702062266834</v>
      </c>
    </row>
    <row r="6060" spans="1:4">
      <c r="A6060" s="6">
        <f t="shared" si="200"/>
        <v>-6</v>
      </c>
      <c r="B6060" s="6">
        <v>-45</v>
      </c>
      <c r="C6060" s="10">
        <v>-468.08503263898916</v>
      </c>
      <c r="D6060" s="1">
        <v>-1211.4445009406445</v>
      </c>
    </row>
    <row r="6061" spans="1:4">
      <c r="A6061" s="6">
        <f t="shared" si="200"/>
        <v>-3</v>
      </c>
      <c r="B6061" s="6">
        <v>-45</v>
      </c>
      <c r="C6061" s="10">
        <v>-466.14920139910981</v>
      </c>
      <c r="D6061" s="1">
        <v>-1188.214800307665</v>
      </c>
    </row>
    <row r="6062" spans="1:4">
      <c r="A6062" s="6">
        <f t="shared" si="200"/>
        <v>0</v>
      </c>
      <c r="B6062" s="6">
        <v>-45</v>
      </c>
      <c r="C6062" s="10">
        <v>-464.25085262447965</v>
      </c>
      <c r="D6062" s="1">
        <v>-1164.9811809393545</v>
      </c>
    </row>
    <row r="6063" spans="1:4">
      <c r="A6063" s="6">
        <f t="shared" si="200"/>
        <v>3</v>
      </c>
      <c r="B6063" s="6">
        <v>-45</v>
      </c>
      <c r="C6063" s="10">
        <v>-462.38999257585596</v>
      </c>
      <c r="D6063" s="1">
        <v>-1141.7437194602478</v>
      </c>
    </row>
    <row r="6064" spans="1:4">
      <c r="A6064" s="6">
        <f t="shared" si="200"/>
        <v>6</v>
      </c>
      <c r="B6064" s="6">
        <v>-45</v>
      </c>
      <c r="C6064" s="10">
        <v>-460.56662739036051</v>
      </c>
      <c r="D6064" s="1">
        <v>-1118.5024925075484</v>
      </c>
    </row>
    <row r="6065" spans="1:4">
      <c r="A6065" s="6">
        <f t="shared" si="200"/>
        <v>9</v>
      </c>
      <c r="B6065" s="6">
        <v>-45</v>
      </c>
      <c r="C6065" s="10">
        <v>-458.78076308145694</v>
      </c>
      <c r="D6065" s="1">
        <v>-1095.2575767308813</v>
      </c>
    </row>
    <row r="6066" spans="1:4">
      <c r="A6066" s="6">
        <f t="shared" si="200"/>
        <v>12</v>
      </c>
      <c r="B6066" s="6">
        <v>-45</v>
      </c>
      <c r="C6066" s="10">
        <v>-457.03240553892817</v>
      </c>
      <c r="D6066" s="1">
        <v>-1072.0090487920352</v>
      </c>
    </row>
    <row r="6067" spans="1:4">
      <c r="A6067" s="6">
        <f t="shared" si="200"/>
        <v>15</v>
      </c>
      <c r="B6067" s="6">
        <v>-45</v>
      </c>
      <c r="C6067" s="10">
        <v>-455.32156052886455</v>
      </c>
      <c r="D6067" s="1">
        <v>-1048.7569853647124</v>
      </c>
    </row>
    <row r="6068" spans="1:4">
      <c r="A6068" s="6">
        <f t="shared" si="200"/>
        <v>18</v>
      </c>
      <c r="B6068" s="6">
        <v>-45</v>
      </c>
      <c r="C6068" s="10">
        <v>-453.64823369363393</v>
      </c>
      <c r="D6068" s="1">
        <v>-1025.5014631342754</v>
      </c>
    </row>
    <row r="6069" spans="1:4">
      <c r="A6069" s="6">
        <f t="shared" si="200"/>
        <v>21</v>
      </c>
      <c r="B6069" s="6">
        <v>-45</v>
      </c>
      <c r="C6069" s="10">
        <v>-452.01243055187513</v>
      </c>
      <c r="D6069" s="1">
        <v>-1002.2425587974931</v>
      </c>
    </row>
    <row r="6070" spans="1:4">
      <c r="A6070" s="6">
        <f t="shared" si="200"/>
        <v>24</v>
      </c>
      <c r="B6070" s="6">
        <v>-45</v>
      </c>
      <c r="C6070" s="10">
        <v>-450.4141564984688</v>
      </c>
      <c r="D6070" s="1">
        <v>-978.98034906229009</v>
      </c>
    </row>
    <row r="6071" spans="1:4">
      <c r="A6071" s="6">
        <f t="shared" si="200"/>
        <v>27</v>
      </c>
      <c r="B6071" s="6">
        <v>-45</v>
      </c>
      <c r="C6071" s="10">
        <v>-448.85341680452836</v>
      </c>
      <c r="D6071" s="1">
        <v>-955.71491064749023</v>
      </c>
    </row>
    <row r="6072" spans="1:4">
      <c r="A6072" s="6">
        <f t="shared" si="200"/>
        <v>30</v>
      </c>
      <c r="B6072" s="6">
        <v>-45</v>
      </c>
      <c r="C6072" s="10">
        <v>-447.33021661737632</v>
      </c>
      <c r="D6072" s="1">
        <v>-932.44632028256729</v>
      </c>
    </row>
    <row r="6073" spans="1:4">
      <c r="A6073" s="6">
        <f t="shared" si="200"/>
        <v>33</v>
      </c>
      <c r="B6073" s="6">
        <v>-45</v>
      </c>
      <c r="C6073" s="10">
        <v>-445.84456096053094</v>
      </c>
      <c r="D6073" s="1">
        <v>-909.17465470738898</v>
      </c>
    </row>
    <row r="6074" spans="1:4">
      <c r="A6074" s="6">
        <f t="shared" si="200"/>
        <v>36</v>
      </c>
      <c r="B6074" s="6">
        <v>-45</v>
      </c>
      <c r="C6074" s="10">
        <v>-444.39645473368705</v>
      </c>
      <c r="D6074" s="1">
        <v>-885.89999067196595</v>
      </c>
    </row>
    <row r="6075" spans="1:4">
      <c r="A6075" s="6">
        <f t="shared" si="200"/>
        <v>39</v>
      </c>
      <c r="B6075" s="6">
        <v>-45</v>
      </c>
      <c r="C6075" s="10">
        <v>-442.98590271270336</v>
      </c>
      <c r="D6075" s="1">
        <v>-862.62240493619709</v>
      </c>
    </row>
    <row r="6076" spans="1:4">
      <c r="A6076" s="6">
        <f t="shared" si="200"/>
        <v>42</v>
      </c>
      <c r="B6076" s="6">
        <v>-45</v>
      </c>
      <c r="C6076" s="10">
        <v>-441.61290954958469</v>
      </c>
      <c r="D6076" s="1">
        <v>-839.34197426961737</v>
      </c>
    </row>
    <row r="6077" spans="1:4">
      <c r="A6077" s="6">
        <f t="shared" si="200"/>
        <v>45</v>
      </c>
      <c r="B6077" s="6">
        <v>-45</v>
      </c>
      <c r="C6077" s="10">
        <v>-440.27747977246554</v>
      </c>
      <c r="D6077" s="1">
        <v>-816.05877545114481</v>
      </c>
    </row>
    <row r="6078" spans="1:4">
      <c r="A6078" s="6">
        <f t="shared" si="200"/>
        <v>48</v>
      </c>
      <c r="B6078" s="6">
        <v>-45</v>
      </c>
      <c r="C6078" s="10">
        <v>-438.97961778559585</v>
      </c>
      <c r="D6078" s="1">
        <v>-792.77288526882535</v>
      </c>
    </row>
    <row r="6079" spans="1:4">
      <c r="A6079" s="6">
        <f t="shared" si="200"/>
        <v>51</v>
      </c>
      <c r="B6079" s="6">
        <v>-45</v>
      </c>
      <c r="C6079" s="10">
        <v>-437.71932786932797</v>
      </c>
      <c r="D6079" s="1">
        <v>-769.48438051958294</v>
      </c>
    </row>
    <row r="6080" spans="1:4">
      <c r="A6080" s="6">
        <f t="shared" si="200"/>
        <v>54</v>
      </c>
      <c r="B6080" s="6">
        <v>-45</v>
      </c>
      <c r="C6080" s="10">
        <v>-436.49661418010146</v>
      </c>
      <c r="D6080" s="1">
        <v>-746.19333800896288</v>
      </c>
    </row>
    <row r="6081" spans="1:4">
      <c r="A6081" s="6">
        <f t="shared" si="200"/>
        <v>57</v>
      </c>
      <c r="B6081" s="6">
        <v>-45</v>
      </c>
      <c r="C6081" s="10">
        <v>-435.31148075042893</v>
      </c>
      <c r="D6081" s="1">
        <v>-722.89983455088088</v>
      </c>
    </row>
    <row r="6082" spans="1:4">
      <c r="A6082" s="6">
        <f t="shared" si="200"/>
        <v>60</v>
      </c>
      <c r="B6082" s="6">
        <v>-45</v>
      </c>
      <c r="C6082" s="10">
        <v>-434.16393148888244</v>
      </c>
      <c r="D6082" s="1">
        <v>-699.60394696736853</v>
      </c>
    </row>
    <row r="6083" spans="1:4">
      <c r="A6083" s="6">
        <f t="shared" si="200"/>
        <v>63</v>
      </c>
      <c r="B6083" s="6">
        <v>-45</v>
      </c>
      <c r="C6083" s="10">
        <v>-433.05397018008347</v>
      </c>
      <c r="D6083" s="1">
        <v>-676.30575208832011</v>
      </c>
    </row>
    <row r="6084" spans="1:4">
      <c r="A6084" s="6">
        <f t="shared" si="200"/>
        <v>66</v>
      </c>
      <c r="B6084" s="6">
        <v>-45</v>
      </c>
      <c r="C6084" s="10">
        <v>-431.98160048468719</v>
      </c>
      <c r="D6084" s="1">
        <v>-653.00532675124009</v>
      </c>
    </row>
    <row r="6085" spans="1:4">
      <c r="A6085" s="6">
        <f t="shared" si="200"/>
        <v>69</v>
      </c>
      <c r="B6085" s="6">
        <v>-45</v>
      </c>
      <c r="C6085" s="10">
        <v>-430.94682593937029</v>
      </c>
      <c r="D6085" s="1">
        <v>-629.70274780098759</v>
      </c>
    </row>
    <row r="6086" spans="1:4">
      <c r="A6086" s="6">
        <f>A6085+3</f>
        <v>72</v>
      </c>
      <c r="B6086" s="6">
        <v>-45</v>
      </c>
      <c r="C6086" s="10">
        <v>-429.94964995682432</v>
      </c>
      <c r="D6086" s="1">
        <v>-606.39809208952636</v>
      </c>
    </row>
    <row r="6087" spans="1:4">
      <c r="A6087" s="6">
        <f t="shared" si="200"/>
        <v>75</v>
      </c>
      <c r="B6087" s="6">
        <v>-45</v>
      </c>
      <c r="C6087" s="10">
        <v>-428.99007582573387</v>
      </c>
      <c r="D6087" s="1">
        <v>-583.09143647566714</v>
      </c>
    </row>
    <row r="6088" spans="1:4">
      <c r="A6088" s="6">
        <f t="shared" si="200"/>
        <v>78</v>
      </c>
      <c r="B6088" s="6">
        <v>-45</v>
      </c>
      <c r="C6088" s="10">
        <v>-428.06810671078063</v>
      </c>
      <c r="D6088" s="1">
        <v>-559.78285782481794</v>
      </c>
    </row>
    <row r="6089" spans="1:4">
      <c r="A6089" s="6">
        <f t="shared" si="200"/>
        <v>81</v>
      </c>
      <c r="B6089" s="6">
        <v>-45</v>
      </c>
      <c r="C6089" s="10">
        <v>-427.18374565261934</v>
      </c>
      <c r="D6089" s="1">
        <v>-536.47243300872856</v>
      </c>
    </row>
    <row r="6090" spans="1:4">
      <c r="A6090" s="6">
        <f t="shared" si="200"/>
        <v>84</v>
      </c>
      <c r="B6090" s="6">
        <v>-45</v>
      </c>
      <c r="C6090" s="10">
        <v>-426.33699556787508</v>
      </c>
      <c r="D6090" s="1">
        <v>-513.16023890523707</v>
      </c>
    </row>
    <row r="6091" spans="1:4">
      <c r="A6091" s="6">
        <f t="shared" si="200"/>
        <v>87</v>
      </c>
      <c r="B6091" s="6">
        <v>-45</v>
      </c>
      <c r="C6091" s="10">
        <v>-425.52785924913303</v>
      </c>
      <c r="D6091" s="1">
        <v>-489.84635239801679</v>
      </c>
    </row>
    <row r="6092" spans="1:4">
      <c r="A6092" s="6">
        <f t="shared" si="200"/>
        <v>90</v>
      </c>
      <c r="B6092" s="6">
        <v>-45</v>
      </c>
      <c r="C6092" s="10">
        <v>-424.75633936492369</v>
      </c>
      <c r="D6092" s="1">
        <v>-466.53085037632292</v>
      </c>
    </row>
    <row r="6093" spans="1:4">
      <c r="A6093" s="6">
        <f t="shared" si="200"/>
        <v>93</v>
      </c>
      <c r="B6093" s="6">
        <v>-45</v>
      </c>
      <c r="C6093" s="10">
        <v>-424.02243845972413</v>
      </c>
      <c r="D6093" s="1">
        <v>-443.21380973473828</v>
      </c>
    </row>
    <row r="6094" spans="1:4">
      <c r="A6094" s="6">
        <f t="shared" si="200"/>
        <v>96</v>
      </c>
      <c r="B6094" s="6">
        <v>-45</v>
      </c>
      <c r="C6094" s="10">
        <v>-423.32615895394156</v>
      </c>
      <c r="D6094" s="1">
        <v>-419.89530737292029</v>
      </c>
    </row>
    <row r="6095" spans="1:4">
      <c r="A6095" s="6">
        <f t="shared" si="200"/>
        <v>99</v>
      </c>
      <c r="B6095" s="6">
        <v>-45</v>
      </c>
      <c r="C6095" s="10">
        <v>-422.66750314390538</v>
      </c>
      <c r="D6095" s="1">
        <v>-396.57542019534679</v>
      </c>
    </row>
    <row r="6096" spans="1:4">
      <c r="A6096" s="6">
        <f t="shared" si="200"/>
        <v>102</v>
      </c>
      <c r="B6096" s="6">
        <v>-45</v>
      </c>
      <c r="C6096" s="10">
        <v>-422.0464732018653</v>
      </c>
      <c r="D6096" s="1">
        <v>-373.25422511106342</v>
      </c>
    </row>
    <row r="6097" spans="1:4">
      <c r="A6097" s="6">
        <f t="shared" si="200"/>
        <v>105</v>
      </c>
      <c r="B6097" s="6">
        <v>-45</v>
      </c>
      <c r="C6097" s="10">
        <v>-421.46307117598059</v>
      </c>
      <c r="D6097" s="1">
        <v>-349.93179903342843</v>
      </c>
    </row>
    <row r="6098" spans="1:4">
      <c r="A6098" s="6">
        <f t="shared" si="200"/>
        <v>108</v>
      </c>
      <c r="B6098" s="6">
        <v>-45</v>
      </c>
      <c r="C6098" s="10">
        <v>-420.91729899031026</v>
      </c>
      <c r="D6098" s="1">
        <v>-326.60821887986066</v>
      </c>
    </row>
    <row r="6099" spans="1:4">
      <c r="A6099" s="6">
        <f t="shared" si="200"/>
        <v>111</v>
      </c>
      <c r="B6099" s="6">
        <v>-45</v>
      </c>
      <c r="C6099" s="10">
        <v>-420.4091584448143</v>
      </c>
      <c r="D6099" s="1">
        <v>-303.28356157158441</v>
      </c>
    </row>
    <row r="6100" spans="1:4">
      <c r="A6100" s="6">
        <f t="shared" si="200"/>
        <v>114</v>
      </c>
      <c r="B6100" s="6">
        <v>-45</v>
      </c>
      <c r="C6100" s="10">
        <v>-419.93865121534077</v>
      </c>
      <c r="D6100" s="1">
        <v>-279.95790403337713</v>
      </c>
    </row>
    <row r="6101" spans="1:4">
      <c r="A6101" s="6">
        <f t="shared" si="200"/>
        <v>117</v>
      </c>
      <c r="B6101" s="6">
        <v>-45</v>
      </c>
      <c r="C6101" s="10">
        <v>-419.50577885362361</v>
      </c>
      <c r="D6101" s="1">
        <v>-256.63132319331453</v>
      </c>
    </row>
    <row r="6102" spans="1:4">
      <c r="A6102" s="6">
        <f>A6101+3</f>
        <v>120</v>
      </c>
      <c r="B6102" s="6">
        <v>-45</v>
      </c>
      <c r="C6102" s="10">
        <v>-419.11054278727744</v>
      </c>
      <c r="D6102" s="1">
        <v>-233.3038959825175</v>
      </c>
    </row>
    <row r="6103" spans="1:4">
      <c r="A6103" s="6">
        <f t="shared" si="200"/>
        <v>123</v>
      </c>
      <c r="B6103" s="6">
        <v>-45</v>
      </c>
      <c r="C6103" s="10">
        <v>-418.75294431979108</v>
      </c>
      <c r="D6103" s="1">
        <v>-209.97569933489831</v>
      </c>
    </row>
    <row r="6104" spans="1:4">
      <c r="A6104" s="6">
        <f t="shared" si="200"/>
        <v>126</v>
      </c>
      <c r="B6104" s="6">
        <v>-45</v>
      </c>
      <c r="C6104" s="10">
        <v>-418.43298463052508</v>
      </c>
      <c r="D6104" s="1">
        <v>-186.64681018690692</v>
      </c>
    </row>
    <row r="6105" spans="1:4">
      <c r="A6105" s="6">
        <f t="shared" si="200"/>
        <v>129</v>
      </c>
      <c r="B6105" s="6">
        <v>-45</v>
      </c>
      <c r="C6105" s="10">
        <v>-418.15066477470697</v>
      </c>
      <c r="D6105" s="1">
        <v>-163.3173054772769</v>
      </c>
    </row>
    <row r="6106" spans="1:4">
      <c r="A6106" s="6">
        <f t="shared" si="200"/>
        <v>132</v>
      </c>
      <c r="B6106" s="6">
        <v>-45</v>
      </c>
      <c r="C6106" s="10">
        <v>-417.90598568342949</v>
      </c>
      <c r="D6106" s="1">
        <v>-139.98726214677222</v>
      </c>
    </row>
    <row r="6107" spans="1:4">
      <c r="A6107" s="6">
        <f t="shared" si="200"/>
        <v>135</v>
      </c>
      <c r="B6107" s="6">
        <v>-45</v>
      </c>
      <c r="C6107" s="10">
        <v>-417.69894816364445</v>
      </c>
      <c r="D6107" s="1">
        <v>-116.65675713793303</v>
      </c>
    </row>
    <row r="6108" spans="1:4">
      <c r="A6108" s="6">
        <f t="shared" si="200"/>
        <v>138</v>
      </c>
      <c r="B6108" s="6">
        <v>-45</v>
      </c>
      <c r="C6108" s="10">
        <v>-417.52955289816288</v>
      </c>
      <c r="D6108" s="1">
        <v>-93.325867394822225</v>
      </c>
    </row>
    <row r="6109" spans="1:4">
      <c r="A6109" s="6">
        <f t="shared" si="200"/>
        <v>141</v>
      </c>
      <c r="B6109" s="6">
        <v>-45</v>
      </c>
      <c r="C6109" s="10">
        <v>-417.39780044564878</v>
      </c>
      <c r="D6109" s="1">
        <v>-69.994669862771431</v>
      </c>
    </row>
    <row r="6110" spans="1:4">
      <c r="A6110" s="6">
        <f t="shared" si="200"/>
        <v>144</v>
      </c>
      <c r="B6110" s="6">
        <v>-45</v>
      </c>
      <c r="C6110" s="10">
        <v>-417.30369124062344</v>
      </c>
      <c r="D6110" s="1">
        <v>-46.663241488127476</v>
      </c>
    </row>
    <row r="6111" spans="1:4">
      <c r="A6111" s="6">
        <f t="shared" si="200"/>
        <v>147</v>
      </c>
      <c r="B6111" s="6">
        <v>-45</v>
      </c>
      <c r="C6111" s="10">
        <v>-417.24722559345912</v>
      </c>
      <c r="D6111" s="1">
        <v>-23.33165921799845</v>
      </c>
    </row>
    <row r="6112" spans="1:4">
      <c r="A6112" s="6">
        <f t="shared" si="200"/>
        <v>150</v>
      </c>
      <c r="B6112" s="6">
        <v>-45</v>
      </c>
      <c r="C6112" s="10">
        <v>-417.22840369037891</v>
      </c>
      <c r="D6112" s="1">
        <v>0</v>
      </c>
    </row>
    <row r="6113" spans="1:4">
      <c r="A6113" s="6">
        <f t="shared" si="200"/>
        <v>153</v>
      </c>
      <c r="B6113" s="6">
        <v>-45</v>
      </c>
      <c r="C6113" s="10">
        <v>-417.24722559345912</v>
      </c>
      <c r="D6113" s="1">
        <v>23.33165921799845</v>
      </c>
    </row>
    <row r="6114" spans="1:4">
      <c r="A6114" s="6">
        <f>A6113+3</f>
        <v>156</v>
      </c>
      <c r="B6114" s="6">
        <v>-45</v>
      </c>
      <c r="C6114" s="10">
        <v>-417.30369124062344</v>
      </c>
      <c r="D6114" s="1">
        <v>46.663241488127476</v>
      </c>
    </row>
    <row r="6115" spans="1:4">
      <c r="A6115" s="6">
        <f t="shared" si="200"/>
        <v>159</v>
      </c>
      <c r="B6115" s="6">
        <v>-45</v>
      </c>
      <c r="C6115" s="10">
        <v>-417.39780044564878</v>
      </c>
      <c r="D6115" s="1">
        <v>69.994669862771431</v>
      </c>
    </row>
    <row r="6116" spans="1:4">
      <c r="A6116" s="6">
        <f t="shared" si="200"/>
        <v>162</v>
      </c>
      <c r="B6116" s="6">
        <v>-45</v>
      </c>
      <c r="C6116" s="10">
        <v>-417.52955289816288</v>
      </c>
      <c r="D6116" s="1">
        <v>93.325867394822225</v>
      </c>
    </row>
    <row r="6117" spans="1:4">
      <c r="A6117" s="6">
        <f t="shared" si="200"/>
        <v>165</v>
      </c>
      <c r="B6117" s="6">
        <v>-45</v>
      </c>
      <c r="C6117" s="10">
        <v>-417.69894816364445</v>
      </c>
      <c r="D6117" s="1">
        <v>116.65675713793303</v>
      </c>
    </row>
    <row r="6118" spans="1:4">
      <c r="A6118" s="6">
        <f t="shared" ref="A6118:A6155" si="201">A6117+3</f>
        <v>168</v>
      </c>
      <c r="B6118" s="6">
        <v>-45</v>
      </c>
      <c r="C6118" s="10">
        <v>-417.90598568342949</v>
      </c>
      <c r="D6118" s="1">
        <v>139.98726214677222</v>
      </c>
    </row>
    <row r="6119" spans="1:4">
      <c r="A6119" s="6">
        <f t="shared" si="201"/>
        <v>171</v>
      </c>
      <c r="B6119" s="6">
        <v>-45</v>
      </c>
      <c r="C6119" s="10">
        <v>-418.15066477470697</v>
      </c>
      <c r="D6119" s="1">
        <v>163.3173054772769</v>
      </c>
    </row>
    <row r="6120" spans="1:4">
      <c r="A6120" s="6">
        <f t="shared" si="201"/>
        <v>174</v>
      </c>
      <c r="B6120" s="6">
        <v>-45</v>
      </c>
      <c r="C6120" s="10">
        <v>-418.43298463052508</v>
      </c>
      <c r="D6120" s="1">
        <v>186.64681018690692</v>
      </c>
    </row>
    <row r="6121" spans="1:4">
      <c r="A6121" s="6">
        <f t="shared" si="201"/>
        <v>177</v>
      </c>
      <c r="B6121" s="6">
        <v>-45</v>
      </c>
      <c r="C6121" s="10">
        <v>-418.75294431979108</v>
      </c>
      <c r="D6121" s="1">
        <v>209.97569933489831</v>
      </c>
    </row>
    <row r="6122" spans="1:4">
      <c r="A6122" s="6">
        <f t="shared" si="201"/>
        <v>180</v>
      </c>
      <c r="B6122" s="6">
        <v>-45</v>
      </c>
      <c r="C6122" s="10">
        <v>-419.11054278727744</v>
      </c>
      <c r="D6122" s="1">
        <v>233.3038959825175</v>
      </c>
    </row>
    <row r="6123" spans="1:4">
      <c r="A6123" s="6">
        <f t="shared" si="201"/>
        <v>183</v>
      </c>
      <c r="B6123" s="6">
        <v>-45</v>
      </c>
      <c r="C6123" s="10">
        <v>-419.50577885362361</v>
      </c>
      <c r="D6123" s="1">
        <v>256.63132319331453</v>
      </c>
    </row>
    <row r="6124" spans="1:4">
      <c r="A6124" s="6">
        <f t="shared" si="201"/>
        <v>186</v>
      </c>
      <c r="B6124" s="6">
        <v>-45</v>
      </c>
      <c r="C6124" s="10">
        <v>-419.93865121534077</v>
      </c>
      <c r="D6124" s="1">
        <v>279.95790403337713</v>
      </c>
    </row>
    <row r="6125" spans="1:4">
      <c r="A6125" s="6">
        <f t="shared" si="201"/>
        <v>189</v>
      </c>
      <c r="B6125" s="6">
        <v>-45</v>
      </c>
      <c r="C6125" s="10">
        <v>-420.4091584448143</v>
      </c>
      <c r="D6125" s="1">
        <v>303.28356157158441</v>
      </c>
    </row>
    <row r="6126" spans="1:4">
      <c r="A6126" s="6">
        <f t="shared" si="201"/>
        <v>192</v>
      </c>
      <c r="B6126" s="6">
        <v>-45</v>
      </c>
      <c r="C6126" s="10">
        <v>-420.91729899031026</v>
      </c>
      <c r="D6126" s="1">
        <v>326.60821887986066</v>
      </c>
    </row>
    <row r="6127" spans="1:4">
      <c r="A6127" s="6">
        <f t="shared" si="201"/>
        <v>195</v>
      </c>
      <c r="B6127" s="6">
        <v>-45</v>
      </c>
      <c r="C6127" s="10">
        <v>-421.46307117598059</v>
      </c>
      <c r="D6127" s="1">
        <v>349.93179903342843</v>
      </c>
    </row>
    <row r="6128" spans="1:4">
      <c r="A6128" s="6">
        <f t="shared" si="201"/>
        <v>198</v>
      </c>
      <c r="B6128" s="6">
        <v>-45</v>
      </c>
      <c r="C6128" s="10">
        <v>-422.0464732018653</v>
      </c>
      <c r="D6128" s="1">
        <v>373.25422511106342</v>
      </c>
    </row>
    <row r="6129" spans="1:4">
      <c r="A6129" s="6">
        <f t="shared" si="201"/>
        <v>201</v>
      </c>
      <c r="B6129" s="6">
        <v>-45</v>
      </c>
      <c r="C6129" s="10">
        <v>-422.66750314390538</v>
      </c>
      <c r="D6129" s="1">
        <v>396.57542019534679</v>
      </c>
    </row>
    <row r="6130" spans="1:4">
      <c r="A6130" s="6">
        <f t="shared" si="201"/>
        <v>204</v>
      </c>
      <c r="B6130" s="6">
        <v>-45</v>
      </c>
      <c r="C6130" s="10">
        <v>-423.32615895394156</v>
      </c>
      <c r="D6130" s="1">
        <v>419.89530737292029</v>
      </c>
    </row>
    <row r="6131" spans="1:4">
      <c r="A6131" s="6">
        <f t="shared" si="201"/>
        <v>207</v>
      </c>
      <c r="B6131" s="6">
        <v>-45</v>
      </c>
      <c r="C6131" s="10">
        <v>-424.02243845972413</v>
      </c>
      <c r="D6131" s="1">
        <v>443.21380973473828</v>
      </c>
    </row>
    <row r="6132" spans="1:4">
      <c r="A6132" s="6">
        <f t="shared" si="201"/>
        <v>210</v>
      </c>
      <c r="B6132" s="6">
        <v>-45</v>
      </c>
      <c r="C6132" s="10">
        <v>-424.75633936492369</v>
      </c>
      <c r="D6132" s="1">
        <v>466.53085037632292</v>
      </c>
    </row>
    <row r="6133" spans="1:4">
      <c r="A6133" s="6">
        <f t="shared" si="201"/>
        <v>213</v>
      </c>
      <c r="B6133" s="6">
        <v>-45</v>
      </c>
      <c r="C6133" s="10">
        <v>-425.52785924913303</v>
      </c>
      <c r="D6133" s="1">
        <v>489.84635239801679</v>
      </c>
    </row>
    <row r="6134" spans="1:4">
      <c r="A6134" s="6">
        <f t="shared" si="201"/>
        <v>216</v>
      </c>
      <c r="B6134" s="6">
        <v>-45</v>
      </c>
      <c r="C6134" s="10">
        <v>-426.33699556787508</v>
      </c>
      <c r="D6134" s="1">
        <v>513.16023890523707</v>
      </c>
    </row>
    <row r="6135" spans="1:4">
      <c r="A6135" s="6">
        <f t="shared" si="201"/>
        <v>219</v>
      </c>
      <c r="B6135" s="6">
        <v>-45</v>
      </c>
      <c r="C6135" s="10">
        <v>-427.18374565261934</v>
      </c>
      <c r="D6135" s="1">
        <v>536.47243300872856</v>
      </c>
    </row>
    <row r="6136" spans="1:4">
      <c r="A6136" s="6">
        <f t="shared" si="201"/>
        <v>222</v>
      </c>
      <c r="B6136" s="6">
        <v>-45</v>
      </c>
      <c r="C6136" s="10">
        <v>-428.06810671078063</v>
      </c>
      <c r="D6136" s="1">
        <v>559.78285782481794</v>
      </c>
    </row>
    <row r="6137" spans="1:4">
      <c r="A6137" s="6">
        <f t="shared" si="201"/>
        <v>225</v>
      </c>
      <c r="B6137" s="6">
        <v>-45</v>
      </c>
      <c r="C6137" s="10">
        <v>-428.99007582573387</v>
      </c>
      <c r="D6137" s="1">
        <v>583.09143647566714</v>
      </c>
    </row>
    <row r="6138" spans="1:4">
      <c r="A6138" s="6">
        <f t="shared" si="201"/>
        <v>228</v>
      </c>
      <c r="B6138" s="6">
        <v>-45</v>
      </c>
      <c r="C6138" s="10">
        <v>-429.94964995682432</v>
      </c>
      <c r="D6138" s="1">
        <v>606.39809208952636</v>
      </c>
    </row>
    <row r="6139" spans="1:4">
      <c r="A6139" s="6">
        <f t="shared" si="201"/>
        <v>231</v>
      </c>
      <c r="B6139" s="6">
        <v>-45</v>
      </c>
      <c r="C6139" s="10">
        <v>-430.94682593937029</v>
      </c>
      <c r="D6139" s="1">
        <v>629.70274780098759</v>
      </c>
    </row>
    <row r="6140" spans="1:4">
      <c r="A6140" s="6">
        <f t="shared" si="201"/>
        <v>234</v>
      </c>
      <c r="B6140" s="6">
        <v>-45</v>
      </c>
      <c r="C6140" s="10">
        <v>-431.98160048468719</v>
      </c>
      <c r="D6140" s="1">
        <v>653.00532675124009</v>
      </c>
    </row>
    <row r="6141" spans="1:4">
      <c r="A6141" s="6">
        <f t="shared" si="201"/>
        <v>237</v>
      </c>
      <c r="B6141" s="6">
        <v>-45</v>
      </c>
      <c r="C6141" s="10">
        <v>-433.05397018008347</v>
      </c>
      <c r="D6141" s="1">
        <v>676.30575208832011</v>
      </c>
    </row>
    <row r="6142" spans="1:4">
      <c r="A6142" s="6">
        <f t="shared" si="201"/>
        <v>240</v>
      </c>
      <c r="B6142" s="6">
        <v>-45</v>
      </c>
      <c r="C6142" s="10">
        <v>-434.16393148888244</v>
      </c>
      <c r="D6142" s="1">
        <v>699.60394696736853</v>
      </c>
    </row>
    <row r="6143" spans="1:4">
      <c r="A6143" s="6">
        <f t="shared" si="201"/>
        <v>243</v>
      </c>
      <c r="B6143" s="6">
        <v>-45</v>
      </c>
      <c r="C6143" s="10">
        <v>-435.31148075042893</v>
      </c>
      <c r="D6143" s="1">
        <v>722.89983455088088</v>
      </c>
    </row>
    <row r="6144" spans="1:4">
      <c r="A6144" s="6">
        <f t="shared" si="201"/>
        <v>246</v>
      </c>
      <c r="B6144" s="6">
        <v>-45</v>
      </c>
      <c r="C6144" s="10">
        <v>-436.49661418010146</v>
      </c>
      <c r="D6144" s="1">
        <v>746.19333800896288</v>
      </c>
    </row>
    <row r="6145" spans="1:4">
      <c r="A6145" s="6">
        <f t="shared" si="201"/>
        <v>249</v>
      </c>
      <c r="B6145" s="6">
        <v>-45</v>
      </c>
      <c r="C6145" s="10">
        <v>-437.71932786932797</v>
      </c>
      <c r="D6145" s="1">
        <v>769.48438051958294</v>
      </c>
    </row>
    <row r="6146" spans="1:4">
      <c r="A6146" s="6">
        <f t="shared" si="201"/>
        <v>252</v>
      </c>
      <c r="B6146" s="6">
        <v>-45</v>
      </c>
      <c r="C6146" s="10">
        <v>-438.97961778559585</v>
      </c>
      <c r="D6146" s="1">
        <v>792.77288526882535</v>
      </c>
    </row>
    <row r="6147" spans="1:4">
      <c r="A6147" s="6">
        <f>A6146+3</f>
        <v>255</v>
      </c>
      <c r="B6147" s="6">
        <v>-45</v>
      </c>
      <c r="C6147" s="10">
        <v>-440.27747977246554</v>
      </c>
      <c r="D6147" s="1">
        <v>816.05877545114481</v>
      </c>
    </row>
    <row r="6148" spans="1:4">
      <c r="A6148" s="6">
        <f t="shared" si="201"/>
        <v>258</v>
      </c>
      <c r="B6148" s="6">
        <v>-45</v>
      </c>
      <c r="C6148" s="10">
        <v>-441.61290954958469</v>
      </c>
      <c r="D6148" s="1">
        <v>839.34197426961737</v>
      </c>
    </row>
    <row r="6149" spans="1:4">
      <c r="A6149" s="6">
        <f t="shared" si="201"/>
        <v>261</v>
      </c>
      <c r="B6149" s="6">
        <v>-45</v>
      </c>
      <c r="C6149" s="10">
        <v>-442.98590271270336</v>
      </c>
      <c r="D6149" s="1">
        <v>862.62240493619709</v>
      </c>
    </row>
    <row r="6150" spans="1:4">
      <c r="A6150" s="6">
        <f t="shared" si="201"/>
        <v>264</v>
      </c>
      <c r="B6150" s="6">
        <v>-45</v>
      </c>
      <c r="C6150" s="10">
        <v>-444.39645473368705</v>
      </c>
      <c r="D6150" s="1">
        <v>885.89999067196595</v>
      </c>
    </row>
    <row r="6151" spans="1:4">
      <c r="A6151" s="6">
        <f t="shared" si="201"/>
        <v>267</v>
      </c>
      <c r="B6151" s="6">
        <v>-45</v>
      </c>
      <c r="C6151" s="10">
        <v>-445.84456096053094</v>
      </c>
      <c r="D6151" s="1">
        <v>909.17465470738898</v>
      </c>
    </row>
    <row r="6152" spans="1:4">
      <c r="A6152" s="6">
        <f t="shared" si="201"/>
        <v>270</v>
      </c>
      <c r="B6152" s="6">
        <v>-45</v>
      </c>
      <c r="C6152" s="10">
        <v>-447.33021661737632</v>
      </c>
      <c r="D6152" s="1">
        <v>932.44632028256729</v>
      </c>
    </row>
    <row r="6153" spans="1:4">
      <c r="A6153" s="6">
        <f t="shared" si="201"/>
        <v>273</v>
      </c>
      <c r="B6153" s="6">
        <v>-45</v>
      </c>
      <c r="C6153" s="10">
        <v>-448.85341680452836</v>
      </c>
      <c r="D6153" s="1">
        <v>955.71491064749023</v>
      </c>
    </row>
    <row r="6154" spans="1:4">
      <c r="A6154" s="6">
        <f t="shared" si="201"/>
        <v>276</v>
      </c>
      <c r="B6154" s="6">
        <v>-45</v>
      </c>
      <c r="C6154" s="10">
        <v>-450.4141564984688</v>
      </c>
      <c r="D6154" s="1">
        <v>978.98034906229009</v>
      </c>
    </row>
    <row r="6155" spans="1:4">
      <c r="A6155" s="6">
        <f t="shared" si="201"/>
        <v>279</v>
      </c>
      <c r="B6155" s="6">
        <v>-45</v>
      </c>
      <c r="C6155" s="10">
        <v>-452.01243055187513</v>
      </c>
      <c r="D6155" s="1">
        <v>1002.2425587974931</v>
      </c>
    </row>
    <row r="6156" spans="1:4">
      <c r="A6156" s="6">
        <f>A6155+3</f>
        <v>282</v>
      </c>
      <c r="B6156" s="6">
        <v>-45</v>
      </c>
      <c r="C6156" s="10">
        <v>-453.64823369363393</v>
      </c>
      <c r="D6156" s="1">
        <v>1025.5014631342754</v>
      </c>
    </row>
    <row r="6157" spans="1:4">
      <c r="A6157" s="6">
        <f t="shared" ref="A6157:A6165" si="202">A6156+3</f>
        <v>285</v>
      </c>
      <c r="B6157" s="6">
        <v>-45</v>
      </c>
      <c r="C6157" s="10">
        <v>-455.32156052886455</v>
      </c>
      <c r="D6157" s="1">
        <v>1048.7569853647124</v>
      </c>
    </row>
    <row r="6158" spans="1:4">
      <c r="A6158" s="6">
        <f t="shared" si="202"/>
        <v>288</v>
      </c>
      <c r="B6158" s="6">
        <v>-45</v>
      </c>
      <c r="C6158" s="10">
        <v>-457.03240553892817</v>
      </c>
      <c r="D6158" s="1">
        <v>1072.0090487920352</v>
      </c>
    </row>
    <row r="6159" spans="1:4">
      <c r="A6159" s="6">
        <f t="shared" si="202"/>
        <v>291</v>
      </c>
      <c r="B6159" s="6">
        <v>-45</v>
      </c>
      <c r="C6159" s="10">
        <v>-458.78076308145694</v>
      </c>
      <c r="D6159" s="1">
        <v>1095.2575767308813</v>
      </c>
    </row>
    <row r="6160" spans="1:4">
      <c r="A6160" s="6">
        <f t="shared" si="202"/>
        <v>294</v>
      </c>
      <c r="B6160" s="6">
        <v>-45</v>
      </c>
      <c r="C6160" s="10">
        <v>-460.56662739036051</v>
      </c>
      <c r="D6160" s="1">
        <v>1118.5024925075484</v>
      </c>
    </row>
    <row r="6161" spans="1:4">
      <c r="A6161" s="6">
        <f t="shared" si="202"/>
        <v>297</v>
      </c>
      <c r="B6161" s="6">
        <v>-45</v>
      </c>
      <c r="C6161" s="10">
        <v>-462.38999257585596</v>
      </c>
      <c r="D6161" s="1">
        <v>1141.7437194602478</v>
      </c>
    </row>
    <row r="6162" spans="1:4">
      <c r="A6162" s="6">
        <f t="shared" si="202"/>
        <v>300</v>
      </c>
      <c r="B6162" s="6">
        <v>-45</v>
      </c>
      <c r="C6162" s="10">
        <v>-464.25085262447965</v>
      </c>
      <c r="D6162" s="1">
        <v>1164.9811809393545</v>
      </c>
    </row>
    <row r="6163" spans="1:4">
      <c r="A6163" s="6">
        <f t="shared" si="202"/>
        <v>303</v>
      </c>
      <c r="B6163" s="6">
        <v>-45</v>
      </c>
      <c r="C6163" s="10">
        <v>-466.14920139910981</v>
      </c>
      <c r="D6163" s="1">
        <v>1188.214800307665</v>
      </c>
    </row>
    <row r="6164" spans="1:4">
      <c r="A6164" s="6">
        <f t="shared" si="202"/>
        <v>306</v>
      </c>
      <c r="B6164" s="6">
        <v>-45</v>
      </c>
      <c r="C6164" s="10">
        <v>-468.08503263898916</v>
      </c>
      <c r="D6164" s="1">
        <v>1211.4445009406445</v>
      </c>
    </row>
    <row r="6165" spans="1:4">
      <c r="A6165" s="6">
        <f t="shared" si="202"/>
        <v>309</v>
      </c>
      <c r="B6165" s="6">
        <v>-45</v>
      </c>
      <c r="C6165" s="10">
        <v>-470.05833995974086</v>
      </c>
      <c r="D6165" s="1">
        <v>1234.6702062266834</v>
      </c>
    </row>
    <row r="6166" spans="1:4">
      <c r="A6166" s="6">
        <f>A6165+3</f>
        <v>312</v>
      </c>
      <c r="B6166" s="6">
        <v>-45</v>
      </c>
      <c r="C6166" s="10">
        <v>-472.06911685339173</v>
      </c>
      <c r="D6166" s="1">
        <v>1257.8918395673493</v>
      </c>
    </row>
    <row r="6167" spans="1:4">
      <c r="A6167" s="6">
        <f t="shared" ref="A6167:A6171" si="203">A6166+3</f>
        <v>315</v>
      </c>
      <c r="B6167" s="6">
        <v>-45</v>
      </c>
      <c r="C6167" s="10">
        <v>-474.11735668839532</v>
      </c>
      <c r="D6167" s="1">
        <v>1281.1093243776377</v>
      </c>
    </row>
    <row r="6168" spans="1:4">
      <c r="A6168" s="6">
        <f t="shared" si="203"/>
        <v>318</v>
      </c>
      <c r="B6168" s="6">
        <v>-45</v>
      </c>
      <c r="C6168" s="10">
        <v>-476.2030527096527</v>
      </c>
      <c r="D6168" s="1">
        <v>1304.3225840862267</v>
      </c>
    </row>
    <row r="6169" spans="1:4">
      <c r="A6169" s="6">
        <f t="shared" si="203"/>
        <v>321</v>
      </c>
      <c r="B6169" s="6">
        <v>-45</v>
      </c>
      <c r="C6169" s="10">
        <v>-478.32619803853061</v>
      </c>
      <c r="D6169" s="1">
        <v>1327.5315421357288</v>
      </c>
    </row>
    <row r="6170" spans="1:4">
      <c r="A6170" s="6">
        <f t="shared" si="203"/>
        <v>324</v>
      </c>
      <c r="B6170" s="6">
        <v>-45</v>
      </c>
      <c r="C6170" s="10">
        <v>-480.48678567289249</v>
      </c>
      <c r="D6170" s="1">
        <v>1350.7361219829436</v>
      </c>
    </row>
    <row r="6171" spans="1:4">
      <c r="A6171" s="6">
        <f t="shared" si="203"/>
        <v>327</v>
      </c>
      <c r="B6171" s="6">
        <v>-45</v>
      </c>
      <c r="C6171" s="10">
        <v>-482.68480848711494</v>
      </c>
      <c r="D6171" s="1">
        <v>1373.9362470991098</v>
      </c>
    </row>
    <row r="6172" spans="1:4">
      <c r="A6172" s="6">
        <f>A6171+3</f>
        <v>330</v>
      </c>
      <c r="B6172" s="6">
        <v>-45</v>
      </c>
      <c r="C6172" s="10">
        <v>-484.92025923211401</v>
      </c>
      <c r="D6172" s="1">
        <v>1397.1318409701573</v>
      </c>
    </row>
    <row r="6173" spans="1:4">
      <c r="A6173" s="9">
        <v>-30</v>
      </c>
      <c r="B6173" s="9">
        <v>-48</v>
      </c>
      <c r="C6173" s="10">
        <v>-520.23307266614961</v>
      </c>
      <c r="D6173" s="1">
        <v>-1380.7205687339301</v>
      </c>
    </row>
    <row r="6174" spans="1:4">
      <c r="A6174" s="9">
        <f>A6173+3</f>
        <v>-27</v>
      </c>
      <c r="B6174" s="9">
        <v>-48</v>
      </c>
      <c r="C6174" s="10">
        <v>-517.84886973356026</v>
      </c>
      <c r="D6174" s="1">
        <v>-1357.8120922396347</v>
      </c>
    </row>
    <row r="6175" spans="1:4">
      <c r="A6175" s="9">
        <f t="shared" ref="A6175:A6238" si="204">A6174+3</f>
        <v>-24</v>
      </c>
      <c r="B6175" s="9">
        <v>-48</v>
      </c>
      <c r="C6175" s="10">
        <v>-515.5045601899792</v>
      </c>
      <c r="D6175" s="1">
        <v>-1334.8984001323615</v>
      </c>
    </row>
    <row r="6176" spans="1:4">
      <c r="A6176" s="9">
        <f t="shared" si="204"/>
        <v>-21</v>
      </c>
      <c r="B6176" s="9">
        <v>-48</v>
      </c>
      <c r="C6176" s="10">
        <v>-513.20015304034348</v>
      </c>
      <c r="D6176" s="1">
        <v>-1311.9795804279347</v>
      </c>
    </row>
    <row r="6177" spans="1:4">
      <c r="A6177" s="9">
        <f t="shared" si="204"/>
        <v>-18</v>
      </c>
      <c r="B6177" s="9">
        <v>-48</v>
      </c>
      <c r="C6177" s="10">
        <v>-510.93565713631654</v>
      </c>
      <c r="D6177" s="1">
        <v>-1289.0557211618743</v>
      </c>
    </row>
    <row r="6178" spans="1:4">
      <c r="A6178" s="9">
        <f t="shared" si="204"/>
        <v>-15</v>
      </c>
      <c r="B6178" s="9">
        <v>-48</v>
      </c>
      <c r="C6178" s="10">
        <v>-508.71108117625465</v>
      </c>
      <c r="D6178" s="1">
        <v>-1266.1269103890579</v>
      </c>
    </row>
    <row r="6179" spans="1:4">
      <c r="A6179" s="9">
        <f t="shared" si="204"/>
        <v>-12</v>
      </c>
      <c r="B6179" s="9">
        <v>-48</v>
      </c>
      <c r="C6179" s="10">
        <v>-506.52643370517603</v>
      </c>
      <c r="D6179" s="1">
        <v>-1243.1932361833831</v>
      </c>
    </row>
    <row r="6180" spans="1:4">
      <c r="A6180" s="9">
        <f t="shared" si="204"/>
        <v>-9</v>
      </c>
      <c r="B6180" s="9">
        <v>-48</v>
      </c>
      <c r="C6180" s="10">
        <v>-504.38172311472272</v>
      </c>
      <c r="D6180" s="1">
        <v>-1220.2547866374289</v>
      </c>
    </row>
    <row r="6181" spans="1:4">
      <c r="A6181" s="9">
        <f t="shared" si="204"/>
        <v>-6</v>
      </c>
      <c r="B6181" s="9">
        <v>-48</v>
      </c>
      <c r="C6181" s="10">
        <v>-502.27695764313461</v>
      </c>
      <c r="D6181" s="1">
        <v>-1197.3116498621166</v>
      </c>
    </row>
    <row r="6182" spans="1:4">
      <c r="A6182" s="9">
        <f t="shared" si="204"/>
        <v>-3</v>
      </c>
      <c r="B6182" s="9">
        <v>-48</v>
      </c>
      <c r="C6182" s="10">
        <v>-500.21214537521473</v>
      </c>
      <c r="D6182" s="1">
        <v>-1174.3639139863733</v>
      </c>
    </row>
    <row r="6183" spans="1:4">
      <c r="A6183" s="9">
        <f t="shared" si="204"/>
        <v>0</v>
      </c>
      <c r="B6183" s="9">
        <v>-48</v>
      </c>
      <c r="C6183" s="10">
        <v>-498.18729424229622</v>
      </c>
      <c r="D6183" s="1">
        <v>-1151.4116671567906</v>
      </c>
    </row>
    <row r="6184" spans="1:4">
      <c r="A6184" s="9">
        <f t="shared" si="204"/>
        <v>3</v>
      </c>
      <c r="B6184" s="9">
        <v>-48</v>
      </c>
      <c r="C6184" s="10">
        <v>-496.20241202221536</v>
      </c>
      <c r="D6184" s="1">
        <v>-1128.454997537289</v>
      </c>
    </row>
    <row r="6185" spans="1:4">
      <c r="A6185" s="9">
        <f t="shared" si="204"/>
        <v>6</v>
      </c>
      <c r="B6185" s="9">
        <v>-48</v>
      </c>
      <c r="C6185" s="10">
        <v>-494.25750633928078</v>
      </c>
      <c r="D6185" s="1">
        <v>-1105.4939933087767</v>
      </c>
    </row>
    <row r="6186" spans="1:4">
      <c r="A6186" s="9">
        <f t="shared" si="204"/>
        <v>9</v>
      </c>
      <c r="B6186" s="9">
        <v>-48</v>
      </c>
      <c r="C6186" s="10">
        <v>-492.35258466424199</v>
      </c>
      <c r="D6186" s="1">
        <v>-1082.5287426688128</v>
      </c>
    </row>
    <row r="6187" spans="1:4">
      <c r="A6187" s="9">
        <f t="shared" si="204"/>
        <v>12</v>
      </c>
      <c r="B6187" s="9">
        <v>-48</v>
      </c>
      <c r="C6187" s="10">
        <v>-490.48765431426341</v>
      </c>
      <c r="D6187" s="1">
        <v>-1059.5593338312665</v>
      </c>
    </row>
    <row r="6188" spans="1:4">
      <c r="A6188" s="9">
        <f t="shared" si="204"/>
        <v>15</v>
      </c>
      <c r="B6188" s="9">
        <v>-48</v>
      </c>
      <c r="C6188" s="10">
        <v>-488.66272245289576</v>
      </c>
      <c r="D6188" s="1">
        <v>-1036.5858550259809</v>
      </c>
    </row>
    <row r="6189" spans="1:4">
      <c r="A6189" s="9">
        <f t="shared" si="204"/>
        <v>18</v>
      </c>
      <c r="B6189" s="9">
        <v>-48</v>
      </c>
      <c r="C6189" s="10">
        <v>-486.87779609004616</v>
      </c>
      <c r="D6189" s="1">
        <v>-1013.6083944984316</v>
      </c>
    </row>
    <row r="6190" spans="1:4">
      <c r="A6190" s="9">
        <f t="shared" si="204"/>
        <v>21</v>
      </c>
      <c r="B6190" s="9">
        <v>-48</v>
      </c>
      <c r="C6190" s="10">
        <v>-485.13288208195632</v>
      </c>
      <c r="D6190" s="1">
        <v>-990.62704050938828</v>
      </c>
    </row>
    <row r="6191" spans="1:4">
      <c r="A6191" s="9">
        <f t="shared" si="204"/>
        <v>24</v>
      </c>
      <c r="B6191" s="9">
        <v>-48</v>
      </c>
      <c r="C6191" s="10">
        <v>-483.4279871311698</v>
      </c>
      <c r="D6191" s="1">
        <v>-967.64188133457776</v>
      </c>
    </row>
    <row r="6192" spans="1:4">
      <c r="A6192" s="9">
        <f t="shared" si="204"/>
        <v>27</v>
      </c>
      <c r="B6192" s="9">
        <v>-48</v>
      </c>
      <c r="C6192" s="10">
        <v>-481.76311778650927</v>
      </c>
      <c r="D6192" s="1">
        <v>-944.65300526434214</v>
      </c>
    </row>
    <row r="6193" spans="1:4">
      <c r="A6193" s="9">
        <f t="shared" si="204"/>
        <v>30</v>
      </c>
      <c r="B6193" s="9">
        <v>-48</v>
      </c>
      <c r="C6193" s="10">
        <v>-480.13828044305387</v>
      </c>
      <c r="D6193" s="1">
        <v>-921.66050060330099</v>
      </c>
    </row>
    <row r="6194" spans="1:4">
      <c r="A6194" s="9">
        <f t="shared" si="204"/>
        <v>33</v>
      </c>
      <c r="B6194" s="9">
        <v>-48</v>
      </c>
      <c r="C6194" s="10">
        <v>-478.55348134211107</v>
      </c>
      <c r="D6194" s="1">
        <v>-898.66445567001199</v>
      </c>
    </row>
    <row r="6195" spans="1:4">
      <c r="A6195" s="9">
        <f t="shared" si="204"/>
        <v>36</v>
      </c>
      <c r="B6195" s="9">
        <v>-48</v>
      </c>
      <c r="C6195" s="10">
        <v>-477.00872657119447</v>
      </c>
      <c r="D6195" s="1">
        <v>-875.66495879663205</v>
      </c>
    </row>
    <row r="6196" spans="1:4">
      <c r="A6196" s="9">
        <f t="shared" si="204"/>
        <v>39</v>
      </c>
      <c r="B6196" s="9">
        <v>-48</v>
      </c>
      <c r="C6196" s="10">
        <v>-475.50402206399838</v>
      </c>
      <c r="D6196" s="1">
        <v>-852.66209832857714</v>
      </c>
    </row>
    <row r="6197" spans="1:4">
      <c r="A6197" s="9">
        <f t="shared" si="204"/>
        <v>42</v>
      </c>
      <c r="B6197" s="9">
        <v>-48</v>
      </c>
      <c r="C6197" s="10">
        <v>-474.03937360037605</v>
      </c>
      <c r="D6197" s="1">
        <v>-829.65596262418353</v>
      </c>
    </row>
    <row r="6198" spans="1:4">
      <c r="A6198" s="9">
        <f t="shared" si="204"/>
        <v>45</v>
      </c>
      <c r="B6198" s="9">
        <v>-48</v>
      </c>
      <c r="C6198" s="10">
        <v>-472.61478680632177</v>
      </c>
      <c r="D6198" s="1">
        <v>-806.64664005436896</v>
      </c>
    </row>
    <row r="6199" spans="1:4">
      <c r="A6199" s="9">
        <f t="shared" si="204"/>
        <v>48</v>
      </c>
      <c r="B6199" s="9">
        <v>-48</v>
      </c>
      <c r="C6199" s="10">
        <v>-471.23026715394116</v>
      </c>
      <c r="D6199" s="1">
        <v>-783.63421900229082</v>
      </c>
    </row>
    <row r="6200" spans="1:4">
      <c r="A6200" s="9">
        <f t="shared" si="204"/>
        <v>51</v>
      </c>
      <c r="B6200" s="9">
        <v>-48</v>
      </c>
      <c r="C6200" s="10">
        <v>-469.88581996143671</v>
      </c>
      <c r="D6200" s="1">
        <v>-760.61878786301077</v>
      </c>
    </row>
    <row r="6201" spans="1:4">
      <c r="A6201" s="9">
        <f t="shared" si="204"/>
        <v>54</v>
      </c>
      <c r="B6201" s="9">
        <v>-48</v>
      </c>
      <c r="C6201" s="10">
        <v>-468.58145039308408</v>
      </c>
      <c r="D6201" s="1">
        <v>-737.6004350431507</v>
      </c>
    </row>
    <row r="6202" spans="1:4">
      <c r="A6202" s="9">
        <f t="shared" si="204"/>
        <v>57</v>
      </c>
      <c r="B6202" s="9">
        <v>-48</v>
      </c>
      <c r="C6202" s="10">
        <v>-467.31716345921274</v>
      </c>
      <c r="D6202" s="1">
        <v>-714.57924896055613</v>
      </c>
    </row>
    <row r="6203" spans="1:4">
      <c r="A6203" s="9">
        <f t="shared" si="204"/>
        <v>60</v>
      </c>
      <c r="B6203" s="9">
        <v>-48</v>
      </c>
      <c r="C6203" s="10">
        <v>-466.09296401618815</v>
      </c>
      <c r="D6203" s="1">
        <v>-691.55531804395594</v>
      </c>
    </row>
    <row r="6204" spans="1:4">
      <c r="A6204" s="9">
        <f t="shared" si="204"/>
        <v>63</v>
      </c>
      <c r="B6204" s="9">
        <v>-48</v>
      </c>
      <c r="C6204" s="10">
        <v>-464.90885676639266</v>
      </c>
      <c r="D6204" s="1">
        <v>-668.52873073262185</v>
      </c>
    </row>
    <row r="6205" spans="1:4">
      <c r="A6205" s="9">
        <f t="shared" si="204"/>
        <v>66</v>
      </c>
      <c r="B6205" s="9">
        <v>-48</v>
      </c>
      <c r="C6205" s="10">
        <v>-463.76484625820478</v>
      </c>
      <c r="D6205" s="1">
        <v>-645.49957547602946</v>
      </c>
    </row>
    <row r="6206" spans="1:4">
      <c r="A6206" s="9">
        <f t="shared" si="204"/>
        <v>69</v>
      </c>
      <c r="B6206" s="9">
        <v>-48</v>
      </c>
      <c r="C6206" s="10">
        <v>-462.66093688598676</v>
      </c>
      <c r="D6206" s="1">
        <v>-622.46794073351839</v>
      </c>
    </row>
    <row r="6207" spans="1:4">
      <c r="A6207" s="9">
        <f>A6206+3</f>
        <v>72</v>
      </c>
      <c r="B6207" s="9">
        <v>-48</v>
      </c>
      <c r="C6207" s="10">
        <v>-461.59713289006163</v>
      </c>
      <c r="D6207" s="1">
        <v>-599.4339149739526</v>
      </c>
    </row>
    <row r="6208" spans="1:4">
      <c r="A6208" s="9">
        <f t="shared" si="204"/>
        <v>75</v>
      </c>
      <c r="B6208" s="9">
        <v>-48</v>
      </c>
      <c r="C6208" s="10">
        <v>-460.5734383567027</v>
      </c>
      <c r="D6208" s="1">
        <v>-576.39758667538024</v>
      </c>
    </row>
    <row r="6209" spans="1:4">
      <c r="A6209" s="9">
        <f t="shared" si="204"/>
        <v>78</v>
      </c>
      <c r="B6209" s="9">
        <v>-48</v>
      </c>
      <c r="C6209" s="10">
        <v>-459.58985721811416</v>
      </c>
      <c r="D6209" s="1">
        <v>-553.35904432469385</v>
      </c>
    </row>
    <row r="6210" spans="1:4">
      <c r="A6210" s="9">
        <f t="shared" si="204"/>
        <v>81</v>
      </c>
      <c r="B6210" s="9">
        <v>-48</v>
      </c>
      <c r="C6210" s="10">
        <v>-458.64639325241649</v>
      </c>
      <c r="D6210" s="1">
        <v>-530.31837641729044</v>
      </c>
    </row>
    <row r="6211" spans="1:4">
      <c r="A6211" s="9">
        <f t="shared" si="204"/>
        <v>84</v>
      </c>
      <c r="B6211" s="9">
        <v>-48</v>
      </c>
      <c r="C6211" s="10">
        <v>-457.74305008363331</v>
      </c>
      <c r="D6211" s="1">
        <v>-507.27567145673243</v>
      </c>
    </row>
    <row r="6212" spans="1:4">
      <c r="A6212" s="9">
        <f t="shared" si="204"/>
        <v>87</v>
      </c>
      <c r="B6212" s="9">
        <v>-48</v>
      </c>
      <c r="C6212" s="10">
        <v>-456.87983118167762</v>
      </c>
      <c r="D6212" s="1">
        <v>-484.23101795440601</v>
      </c>
    </row>
    <row r="6213" spans="1:4">
      <c r="A6213" s="9">
        <f t="shared" si="204"/>
        <v>90</v>
      </c>
      <c r="B6213" s="9">
        <v>-48</v>
      </c>
      <c r="C6213" s="10">
        <v>-456.0567398623358</v>
      </c>
      <c r="D6213" s="1">
        <v>-461.18450442918243</v>
      </c>
    </row>
    <row r="6214" spans="1:4">
      <c r="A6214" s="9">
        <f t="shared" si="204"/>
        <v>93</v>
      </c>
      <c r="B6214" s="9">
        <v>-48</v>
      </c>
      <c r="C6214" s="10">
        <v>-455.27377928725662</v>
      </c>
      <c r="D6214" s="1">
        <v>-438.13621940707827</v>
      </c>
    </row>
    <row r="6215" spans="1:4">
      <c r="A6215" s="9">
        <f t="shared" si="204"/>
        <v>96</v>
      </c>
      <c r="B6215" s="9">
        <v>-48</v>
      </c>
      <c r="C6215" s="10">
        <v>-454.53095246394003</v>
      </c>
      <c r="D6215" s="1">
        <v>-415.08625142091358</v>
      </c>
    </row>
    <row r="6216" spans="1:4">
      <c r="A6216" s="9">
        <f t="shared" si="204"/>
        <v>99</v>
      </c>
      <c r="B6216" s="9">
        <v>-48</v>
      </c>
      <c r="C6216" s="10">
        <v>-453.82826224572443</v>
      </c>
      <c r="D6216" s="1">
        <v>-392.03468900997393</v>
      </c>
    </row>
    <row r="6217" spans="1:4">
      <c r="A6217" s="9">
        <f t="shared" si="204"/>
        <v>102</v>
      </c>
      <c r="B6217" s="9">
        <v>-48</v>
      </c>
      <c r="C6217" s="10">
        <v>-453.16571133177598</v>
      </c>
      <c r="D6217" s="1">
        <v>-368.98162071966897</v>
      </c>
    </row>
    <row r="6218" spans="1:4">
      <c r="A6218" s="9">
        <f t="shared" si="204"/>
        <v>105</v>
      </c>
      <c r="B6218" s="9">
        <v>-48</v>
      </c>
      <c r="C6218" s="10">
        <v>-452.54330226707714</v>
      </c>
      <c r="D6218" s="1">
        <v>-345.9271351011929</v>
      </c>
    </row>
    <row r="6219" spans="1:4">
      <c r="A6219" s="9">
        <f t="shared" si="204"/>
        <v>108</v>
      </c>
      <c r="B6219" s="9">
        <v>-48</v>
      </c>
      <c r="C6219" s="10">
        <v>-451.96103744242066</v>
      </c>
      <c r="D6219" s="1">
        <v>-322.87132071118407</v>
      </c>
    </row>
    <row r="6220" spans="1:4">
      <c r="A6220" s="9">
        <f t="shared" si="204"/>
        <v>111</v>
      </c>
      <c r="B6220" s="9">
        <v>-48</v>
      </c>
      <c r="C6220" s="10">
        <v>-451.41891909439374</v>
      </c>
      <c r="D6220" s="1">
        <v>-299.81426611138471</v>
      </c>
    </row>
    <row r="6221" spans="1:4">
      <c r="A6221" s="9">
        <f t="shared" si="204"/>
        <v>114</v>
      </c>
      <c r="B6221" s="9">
        <v>-48</v>
      </c>
      <c r="C6221" s="10">
        <v>-450.91694930537756</v>
      </c>
      <c r="D6221" s="1">
        <v>-276.75605986830124</v>
      </c>
    </row>
    <row r="6222" spans="1:4">
      <c r="A6222" s="9">
        <f t="shared" si="204"/>
        <v>117</v>
      </c>
      <c r="B6222" s="9">
        <v>-48</v>
      </c>
      <c r="C6222" s="10">
        <v>-450.45513000353026</v>
      </c>
      <c r="D6222" s="1">
        <v>-253.69679055286355</v>
      </c>
    </row>
    <row r="6223" spans="1:4">
      <c r="A6223" s="9">
        <f>A6222+3</f>
        <v>120</v>
      </c>
      <c r="B6223" s="9">
        <v>-48</v>
      </c>
      <c r="C6223" s="10">
        <v>-450.03346296279028</v>
      </c>
      <c r="D6223" s="1">
        <v>-230.63654674008504</v>
      </c>
    </row>
    <row r="6224" spans="1:4">
      <c r="A6224" s="9">
        <f t="shared" si="204"/>
        <v>123</v>
      </c>
      <c r="B6224" s="9">
        <v>-48</v>
      </c>
      <c r="C6224" s="10">
        <v>-449.65194980285742</v>
      </c>
      <c r="D6224" s="1">
        <v>-207.57541700872252</v>
      </c>
    </row>
    <row r="6225" spans="1:4">
      <c r="A6225" s="9">
        <f t="shared" si="204"/>
        <v>126</v>
      </c>
      <c r="B6225" s="9">
        <v>-48</v>
      </c>
      <c r="C6225" s="10">
        <v>-449.31059198919837</v>
      </c>
      <c r="D6225" s="1">
        <v>-184.51348994093539</v>
      </c>
    </row>
    <row r="6226" spans="1:4">
      <c r="A6226" s="9">
        <f t="shared" si="204"/>
        <v>129</v>
      </c>
      <c r="B6226" s="9">
        <v>-48</v>
      </c>
      <c r="C6226" s="10">
        <v>-449.00939083303064</v>
      </c>
      <c r="D6226" s="1">
        <v>-161.45085412194621</v>
      </c>
    </row>
    <row r="6227" spans="1:4">
      <c r="A6227" s="9">
        <f t="shared" si="204"/>
        <v>132</v>
      </c>
      <c r="B6227" s="9">
        <v>-48</v>
      </c>
      <c r="C6227" s="10">
        <v>-448.74834749132776</v>
      </c>
      <c r="D6227" s="1">
        <v>-138.38759813969966</v>
      </c>
    </row>
    <row r="6228" spans="1:4">
      <c r="A6228" s="9">
        <f t="shared" si="204"/>
        <v>135</v>
      </c>
      <c r="B6228" s="9">
        <v>-48</v>
      </c>
      <c r="C6228" s="10">
        <v>-448.52746296680419</v>
      </c>
      <c r="D6228" s="1">
        <v>-115.3238105845227</v>
      </c>
    </row>
    <row r="6229" spans="1:4">
      <c r="A6229" s="9">
        <f t="shared" si="204"/>
        <v>138</v>
      </c>
      <c r="B6229" s="9">
        <v>-48</v>
      </c>
      <c r="C6229" s="10">
        <v>-448.34673810791952</v>
      </c>
      <c r="D6229" s="1">
        <v>-92.259580048784215</v>
      </c>
    </row>
    <row r="6230" spans="1:4">
      <c r="A6230" s="9">
        <f t="shared" si="204"/>
        <v>141</v>
      </c>
      <c r="B6230" s="9">
        <v>-48</v>
      </c>
      <c r="C6230" s="10">
        <v>-448.20617360887235</v>
      </c>
      <c r="D6230" s="1">
        <v>-69.194995126554588</v>
      </c>
    </row>
    <row r="6231" spans="1:4">
      <c r="A6231" s="9">
        <f t="shared" si="204"/>
        <v>144</v>
      </c>
      <c r="B6231" s="9">
        <v>-48</v>
      </c>
      <c r="C6231" s="10">
        <v>-448.10577000959802</v>
      </c>
      <c r="D6231" s="1">
        <v>-46.130144413265484</v>
      </c>
    </row>
    <row r="6232" spans="1:4">
      <c r="A6232" s="9">
        <f t="shared" si="204"/>
        <v>147</v>
      </c>
      <c r="B6232" s="9">
        <v>-48</v>
      </c>
      <c r="C6232" s="10">
        <v>-448.04552769576497</v>
      </c>
      <c r="D6232" s="1">
        <v>-23.065116505369531</v>
      </c>
    </row>
    <row r="6233" spans="1:4">
      <c r="A6233" s="9">
        <f t="shared" si="204"/>
        <v>150</v>
      </c>
      <c r="B6233" s="9">
        <v>-48</v>
      </c>
      <c r="C6233" s="10">
        <v>-448.02544689877641</v>
      </c>
      <c r="D6233" s="1">
        <v>0</v>
      </c>
    </row>
    <row r="6234" spans="1:4">
      <c r="A6234" s="9">
        <f t="shared" si="204"/>
        <v>153</v>
      </c>
      <c r="B6234" s="9">
        <v>-48</v>
      </c>
      <c r="C6234" s="10">
        <v>-448.04552769576497</v>
      </c>
      <c r="D6234" s="1">
        <v>23.065116505369531</v>
      </c>
    </row>
    <row r="6235" spans="1:4">
      <c r="A6235" s="9">
        <f>A6234+3</f>
        <v>156</v>
      </c>
      <c r="B6235" s="9">
        <v>-48</v>
      </c>
      <c r="C6235" s="10">
        <v>-448.10577000959802</v>
      </c>
      <c r="D6235" s="1">
        <v>46.130144413265484</v>
      </c>
    </row>
    <row r="6236" spans="1:4">
      <c r="A6236" s="9">
        <f t="shared" si="204"/>
        <v>159</v>
      </c>
      <c r="B6236" s="9">
        <v>-48</v>
      </c>
      <c r="C6236" s="10">
        <v>-448.20617360887235</v>
      </c>
      <c r="D6236" s="1">
        <v>69.194995126554588</v>
      </c>
    </row>
    <row r="6237" spans="1:4">
      <c r="A6237" s="9">
        <f t="shared" si="204"/>
        <v>162</v>
      </c>
      <c r="B6237" s="9">
        <v>-48</v>
      </c>
      <c r="C6237" s="10">
        <v>-448.34673810791952</v>
      </c>
      <c r="D6237" s="1">
        <v>92.259580048784215</v>
      </c>
    </row>
    <row r="6238" spans="1:4">
      <c r="A6238" s="9">
        <f t="shared" si="204"/>
        <v>165</v>
      </c>
      <c r="B6238" s="9">
        <v>-48</v>
      </c>
      <c r="C6238" s="10">
        <v>-448.52746296680419</v>
      </c>
      <c r="D6238" s="1">
        <v>115.3238105845227</v>
      </c>
    </row>
    <row r="6239" spans="1:4">
      <c r="A6239" s="9">
        <f t="shared" ref="A6239:A6276" si="205">A6238+3</f>
        <v>168</v>
      </c>
      <c r="B6239" s="9">
        <v>-48</v>
      </c>
      <c r="C6239" s="10">
        <v>-448.74834749132776</v>
      </c>
      <c r="D6239" s="1">
        <v>138.38759813969966</v>
      </c>
    </row>
    <row r="6240" spans="1:4">
      <c r="A6240" s="9">
        <f t="shared" si="205"/>
        <v>171</v>
      </c>
      <c r="B6240" s="9">
        <v>-48</v>
      </c>
      <c r="C6240" s="10">
        <v>-449.00939083303064</v>
      </c>
      <c r="D6240" s="1">
        <v>161.45085412194621</v>
      </c>
    </row>
    <row r="6241" spans="1:4">
      <c r="A6241" s="9">
        <f t="shared" si="205"/>
        <v>174</v>
      </c>
      <c r="B6241" s="9">
        <v>-48</v>
      </c>
      <c r="C6241" s="10">
        <v>-449.31059198919837</v>
      </c>
      <c r="D6241" s="1">
        <v>184.51348994093539</v>
      </c>
    </row>
    <row r="6242" spans="1:4">
      <c r="A6242" s="9">
        <f t="shared" si="205"/>
        <v>177</v>
      </c>
      <c r="B6242" s="9">
        <v>-48</v>
      </c>
      <c r="C6242" s="10">
        <v>-449.65194980285742</v>
      </c>
      <c r="D6242" s="1">
        <v>207.57541700872252</v>
      </c>
    </row>
    <row r="6243" spans="1:4">
      <c r="A6243" s="9">
        <f t="shared" si="205"/>
        <v>180</v>
      </c>
      <c r="B6243" s="9">
        <v>-48</v>
      </c>
      <c r="C6243" s="10">
        <v>-450.03346296279028</v>
      </c>
      <c r="D6243" s="1">
        <v>230.63654674008504</v>
      </c>
    </row>
    <row r="6244" spans="1:4">
      <c r="A6244" s="9">
        <f t="shared" si="205"/>
        <v>183</v>
      </c>
      <c r="B6244" s="9">
        <v>-48</v>
      </c>
      <c r="C6244" s="10">
        <v>-450.45513000353026</v>
      </c>
      <c r="D6244" s="1">
        <v>253.69679055286355</v>
      </c>
    </row>
    <row r="6245" spans="1:4">
      <c r="A6245" s="9">
        <f t="shared" si="205"/>
        <v>186</v>
      </c>
      <c r="B6245" s="9">
        <v>-48</v>
      </c>
      <c r="C6245" s="10">
        <v>-450.91694930537756</v>
      </c>
      <c r="D6245" s="1">
        <v>276.75605986830124</v>
      </c>
    </row>
    <row r="6246" spans="1:4">
      <c r="A6246" s="9">
        <f t="shared" si="205"/>
        <v>189</v>
      </c>
      <c r="B6246" s="9">
        <v>-48</v>
      </c>
      <c r="C6246" s="10">
        <v>-451.41891909439374</v>
      </c>
      <c r="D6246" s="1">
        <v>299.81426611138471</v>
      </c>
    </row>
    <row r="6247" spans="1:4">
      <c r="A6247" s="9">
        <f t="shared" si="205"/>
        <v>192</v>
      </c>
      <c r="B6247" s="9">
        <v>-48</v>
      </c>
      <c r="C6247" s="10">
        <v>-451.96103744242066</v>
      </c>
      <c r="D6247" s="1">
        <v>322.87132071118407</v>
      </c>
    </row>
    <row r="6248" spans="1:4">
      <c r="A6248" s="9">
        <f t="shared" si="205"/>
        <v>195</v>
      </c>
      <c r="B6248" s="9">
        <v>-48</v>
      </c>
      <c r="C6248" s="10">
        <v>-452.54330226707714</v>
      </c>
      <c r="D6248" s="1">
        <v>345.9271351011929</v>
      </c>
    </row>
    <row r="6249" spans="1:4">
      <c r="A6249" s="9">
        <f t="shared" si="205"/>
        <v>198</v>
      </c>
      <c r="B6249" s="9">
        <v>-48</v>
      </c>
      <c r="C6249" s="10">
        <v>-453.16571133177598</v>
      </c>
      <c r="D6249" s="1">
        <v>368.98162071966897</v>
      </c>
    </row>
    <row r="6250" spans="1:4">
      <c r="A6250" s="9">
        <f t="shared" si="205"/>
        <v>201</v>
      </c>
      <c r="B6250" s="9">
        <v>-48</v>
      </c>
      <c r="C6250" s="10">
        <v>-453.82826224572443</v>
      </c>
      <c r="D6250" s="1">
        <v>392.03468900997393</v>
      </c>
    </row>
    <row r="6251" spans="1:4">
      <c r="A6251" s="9">
        <f t="shared" si="205"/>
        <v>204</v>
      </c>
      <c r="B6251" s="9">
        <v>-48</v>
      </c>
      <c r="C6251" s="10">
        <v>-454.53095246394003</v>
      </c>
      <c r="D6251" s="1">
        <v>415.08625142091358</v>
      </c>
    </row>
    <row r="6252" spans="1:4">
      <c r="A6252" s="9">
        <f t="shared" si="205"/>
        <v>207</v>
      </c>
      <c r="B6252" s="9">
        <v>-48</v>
      </c>
      <c r="C6252" s="10">
        <v>-455.27377928725662</v>
      </c>
      <c r="D6252" s="1">
        <v>438.13621940707827</v>
      </c>
    </row>
    <row r="6253" spans="1:4">
      <c r="A6253" s="9">
        <f t="shared" si="205"/>
        <v>210</v>
      </c>
      <c r="B6253" s="9">
        <v>-48</v>
      </c>
      <c r="C6253" s="10">
        <v>-456.0567398623358</v>
      </c>
      <c r="D6253" s="1">
        <v>461.18450442918243</v>
      </c>
    </row>
    <row r="6254" spans="1:4">
      <c r="A6254" s="9">
        <f t="shared" si="205"/>
        <v>213</v>
      </c>
      <c r="B6254" s="9">
        <v>-48</v>
      </c>
      <c r="C6254" s="10">
        <v>-456.87983118167762</v>
      </c>
      <c r="D6254" s="1">
        <v>484.23101795440601</v>
      </c>
    </row>
    <row r="6255" spans="1:4">
      <c r="A6255" s="9">
        <f t="shared" si="205"/>
        <v>216</v>
      </c>
      <c r="B6255" s="9">
        <v>-48</v>
      </c>
      <c r="C6255" s="10">
        <v>-457.74305008363331</v>
      </c>
      <c r="D6255" s="1">
        <v>507.27567145673243</v>
      </c>
    </row>
    <row r="6256" spans="1:4">
      <c r="A6256" s="9">
        <f t="shared" si="205"/>
        <v>219</v>
      </c>
      <c r="B6256" s="9">
        <v>-48</v>
      </c>
      <c r="C6256" s="10">
        <v>-458.64639325241649</v>
      </c>
      <c r="D6256" s="1">
        <v>530.31837641729044</v>
      </c>
    </row>
    <row r="6257" spans="1:4">
      <c r="A6257" s="9">
        <f t="shared" si="205"/>
        <v>222</v>
      </c>
      <c r="B6257" s="9">
        <v>-48</v>
      </c>
      <c r="C6257" s="10">
        <v>-459.58985721811416</v>
      </c>
      <c r="D6257" s="1">
        <v>553.35904432469385</v>
      </c>
    </row>
    <row r="6258" spans="1:4">
      <c r="A6258" s="9">
        <f t="shared" si="205"/>
        <v>225</v>
      </c>
      <c r="B6258" s="9">
        <v>-48</v>
      </c>
      <c r="C6258" s="10">
        <v>-460.5734383567027</v>
      </c>
      <c r="D6258" s="1">
        <v>576.39758667538024</v>
      </c>
    </row>
    <row r="6259" spans="1:4">
      <c r="A6259" s="9">
        <f t="shared" si="205"/>
        <v>228</v>
      </c>
      <c r="B6259" s="9">
        <v>-48</v>
      </c>
      <c r="C6259" s="10">
        <v>-461.59713289006163</v>
      </c>
      <c r="D6259" s="1">
        <v>599.4339149739526</v>
      </c>
    </row>
    <row r="6260" spans="1:4">
      <c r="A6260" s="9">
        <f t="shared" si="205"/>
        <v>231</v>
      </c>
      <c r="B6260" s="9">
        <v>-48</v>
      </c>
      <c r="C6260" s="10">
        <v>-462.66093688598676</v>
      </c>
      <c r="D6260" s="1">
        <v>622.46794073351839</v>
      </c>
    </row>
    <row r="6261" spans="1:4">
      <c r="A6261" s="9">
        <f t="shared" si="205"/>
        <v>234</v>
      </c>
      <c r="B6261" s="9">
        <v>-48</v>
      </c>
      <c r="C6261" s="10">
        <v>-463.76484625820478</v>
      </c>
      <c r="D6261" s="1">
        <v>645.49957547602946</v>
      </c>
    </row>
    <row r="6262" spans="1:4">
      <c r="A6262" s="9">
        <f t="shared" si="205"/>
        <v>237</v>
      </c>
      <c r="B6262" s="9">
        <v>-48</v>
      </c>
      <c r="C6262" s="10">
        <v>-464.90885676639266</v>
      </c>
      <c r="D6262" s="1">
        <v>668.52873073262185</v>
      </c>
    </row>
    <row r="6263" spans="1:4">
      <c r="A6263" s="9">
        <f t="shared" si="205"/>
        <v>240</v>
      </c>
      <c r="B6263" s="9">
        <v>-48</v>
      </c>
      <c r="C6263" s="10">
        <v>-466.09296401618815</v>
      </c>
      <c r="D6263" s="1">
        <v>691.55531804395594</v>
      </c>
    </row>
    <row r="6264" spans="1:4">
      <c r="A6264" s="9">
        <f t="shared" si="205"/>
        <v>243</v>
      </c>
      <c r="B6264" s="9">
        <v>-48</v>
      </c>
      <c r="C6264" s="10">
        <v>-467.31716345921274</v>
      </c>
      <c r="D6264" s="1">
        <v>714.57924896055613</v>
      </c>
    </row>
    <row r="6265" spans="1:4">
      <c r="A6265" s="9">
        <f t="shared" si="205"/>
        <v>246</v>
      </c>
      <c r="B6265" s="9">
        <v>-48</v>
      </c>
      <c r="C6265" s="10">
        <v>-468.58145039308408</v>
      </c>
      <c r="D6265" s="1">
        <v>737.6004350431507</v>
      </c>
    </row>
    <row r="6266" spans="1:4">
      <c r="A6266" s="9">
        <f t="shared" si="205"/>
        <v>249</v>
      </c>
      <c r="B6266" s="9">
        <v>-48</v>
      </c>
      <c r="C6266" s="10">
        <v>-469.88581996143671</v>
      </c>
      <c r="D6266" s="1">
        <v>760.61878786301077</v>
      </c>
    </row>
    <row r="6267" spans="1:4">
      <c r="A6267" s="9">
        <f t="shared" si="205"/>
        <v>252</v>
      </c>
      <c r="B6267" s="9">
        <v>-48</v>
      </c>
      <c r="C6267" s="10">
        <v>-471.23026715394116</v>
      </c>
      <c r="D6267" s="1">
        <v>783.63421900229082</v>
      </c>
    </row>
    <row r="6268" spans="1:4">
      <c r="A6268" s="9">
        <f>A6267+3</f>
        <v>255</v>
      </c>
      <c r="B6268" s="9">
        <v>-48</v>
      </c>
      <c r="C6268" s="10">
        <v>-472.61478680632177</v>
      </c>
      <c r="D6268" s="1">
        <v>806.64664005436896</v>
      </c>
    </row>
    <row r="6269" spans="1:4">
      <c r="A6269" s="9">
        <f t="shared" si="205"/>
        <v>258</v>
      </c>
      <c r="B6269" s="9">
        <v>-48</v>
      </c>
      <c r="C6269" s="10">
        <v>-474.03937360037605</v>
      </c>
      <c r="D6269" s="1">
        <v>829.65596262418353</v>
      </c>
    </row>
    <row r="6270" spans="1:4">
      <c r="A6270" s="9">
        <f t="shared" si="205"/>
        <v>261</v>
      </c>
      <c r="B6270" s="9">
        <v>-48</v>
      </c>
      <c r="C6270" s="10">
        <v>-475.50402206399838</v>
      </c>
      <c r="D6270" s="1">
        <v>852.66209832857714</v>
      </c>
    </row>
    <row r="6271" spans="1:4">
      <c r="A6271" s="9">
        <f t="shared" si="205"/>
        <v>264</v>
      </c>
      <c r="B6271" s="9">
        <v>-48</v>
      </c>
      <c r="C6271" s="10">
        <v>-477.00872657119447</v>
      </c>
      <c r="D6271" s="1">
        <v>875.66495879663205</v>
      </c>
    </row>
    <row r="6272" spans="1:4">
      <c r="A6272" s="9">
        <f t="shared" si="205"/>
        <v>267</v>
      </c>
      <c r="B6272" s="9">
        <v>-48</v>
      </c>
      <c r="C6272" s="10">
        <v>-478.55348134211107</v>
      </c>
      <c r="D6272" s="1">
        <v>898.66445567001199</v>
      </c>
    </row>
    <row r="6273" spans="1:4">
      <c r="A6273" s="9">
        <f t="shared" si="205"/>
        <v>270</v>
      </c>
      <c r="B6273" s="9">
        <v>-48</v>
      </c>
      <c r="C6273" s="10">
        <v>-480.13828044305387</v>
      </c>
      <c r="D6273" s="1">
        <v>921.66050060330099</v>
      </c>
    </row>
    <row r="6274" spans="1:4">
      <c r="A6274" s="9">
        <f t="shared" si="205"/>
        <v>273</v>
      </c>
      <c r="B6274" s="9">
        <v>-48</v>
      </c>
      <c r="C6274" s="10">
        <v>-481.76311778650927</v>
      </c>
      <c r="D6274" s="1">
        <v>944.65300526434214</v>
      </c>
    </row>
    <row r="6275" spans="1:4">
      <c r="A6275" s="9">
        <f t="shared" si="205"/>
        <v>276</v>
      </c>
      <c r="B6275" s="9">
        <v>-48</v>
      </c>
      <c r="C6275" s="10">
        <v>-483.4279871311698</v>
      </c>
      <c r="D6275" s="1">
        <v>967.64188133457776</v>
      </c>
    </row>
    <row r="6276" spans="1:4">
      <c r="A6276" s="9">
        <f t="shared" si="205"/>
        <v>279</v>
      </c>
      <c r="B6276" s="9">
        <v>-48</v>
      </c>
      <c r="C6276" s="10">
        <v>-485.13288208195632</v>
      </c>
      <c r="D6276" s="1">
        <v>990.62704050938828</v>
      </c>
    </row>
    <row r="6277" spans="1:4">
      <c r="A6277" s="9">
        <f>A6276+3</f>
        <v>282</v>
      </c>
      <c r="B6277" s="9">
        <v>-48</v>
      </c>
      <c r="C6277" s="10">
        <v>-486.87779609004616</v>
      </c>
      <c r="D6277" s="1">
        <v>1013.6083944984316</v>
      </c>
    </row>
    <row r="6278" spans="1:4">
      <c r="A6278" s="9">
        <f t="shared" ref="A6278:A6286" si="206">A6277+3</f>
        <v>285</v>
      </c>
      <c r="B6278" s="9">
        <v>-48</v>
      </c>
      <c r="C6278" s="10">
        <v>-488.66272245289576</v>
      </c>
      <c r="D6278" s="1">
        <v>1036.5858550259809</v>
      </c>
    </row>
    <row r="6279" spans="1:4">
      <c r="A6279" s="9">
        <f t="shared" si="206"/>
        <v>288</v>
      </c>
      <c r="B6279" s="9">
        <v>-48</v>
      </c>
      <c r="C6279" s="10">
        <v>-490.48765431426341</v>
      </c>
      <c r="D6279" s="1">
        <v>1059.5593338312665</v>
      </c>
    </row>
    <row r="6280" spans="1:4">
      <c r="A6280" s="9">
        <f t="shared" si="206"/>
        <v>291</v>
      </c>
      <c r="B6280" s="9">
        <v>-48</v>
      </c>
      <c r="C6280" s="10">
        <v>-492.35258466424199</v>
      </c>
      <c r="D6280" s="1">
        <v>1082.5287426688128</v>
      </c>
    </row>
    <row r="6281" spans="1:4">
      <c r="A6281" s="9">
        <f t="shared" si="206"/>
        <v>294</v>
      </c>
      <c r="B6281" s="9">
        <v>-48</v>
      </c>
      <c r="C6281" s="10">
        <v>-494.25750633928078</v>
      </c>
      <c r="D6281" s="1">
        <v>1105.4939933087767</v>
      </c>
    </row>
    <row r="6282" spans="1:4">
      <c r="A6282" s="9">
        <f t="shared" si="206"/>
        <v>297</v>
      </c>
      <c r="B6282" s="9">
        <v>-48</v>
      </c>
      <c r="C6282" s="10">
        <v>-496.20241202221536</v>
      </c>
      <c r="D6282" s="1">
        <v>1128.454997537289</v>
      </c>
    </row>
    <row r="6283" spans="1:4">
      <c r="A6283" s="9">
        <f t="shared" si="206"/>
        <v>300</v>
      </c>
      <c r="B6283" s="9">
        <v>-48</v>
      </c>
      <c r="C6283" s="10">
        <v>-498.18729424229622</v>
      </c>
      <c r="D6283" s="1">
        <v>1151.4116671567906</v>
      </c>
    </row>
    <row r="6284" spans="1:4">
      <c r="A6284" s="9">
        <f t="shared" si="206"/>
        <v>303</v>
      </c>
      <c r="B6284" s="9">
        <v>-48</v>
      </c>
      <c r="C6284" s="10">
        <v>-500.21214537521473</v>
      </c>
      <c r="D6284" s="1">
        <v>1174.3639139863733</v>
      </c>
    </row>
    <row r="6285" spans="1:4">
      <c r="A6285" s="9">
        <f t="shared" si="206"/>
        <v>306</v>
      </c>
      <c r="B6285" s="9">
        <v>-48</v>
      </c>
      <c r="C6285" s="10">
        <v>-502.27695764313461</v>
      </c>
      <c r="D6285" s="1">
        <v>1197.3116498621166</v>
      </c>
    </row>
    <row r="6286" spans="1:4">
      <c r="A6286" s="9">
        <f t="shared" si="206"/>
        <v>309</v>
      </c>
      <c r="B6286" s="9">
        <v>-48</v>
      </c>
      <c r="C6286" s="10">
        <v>-504.38172311472272</v>
      </c>
      <c r="D6286" s="1">
        <v>1220.2547866374289</v>
      </c>
    </row>
    <row r="6287" spans="1:4">
      <c r="A6287" s="9">
        <f>A6286+3</f>
        <v>312</v>
      </c>
      <c r="B6287" s="9">
        <v>-48</v>
      </c>
      <c r="C6287" s="10">
        <v>-506.52643370517603</v>
      </c>
      <c r="D6287" s="1">
        <v>1243.1932361833831</v>
      </c>
    </row>
    <row r="6288" spans="1:4">
      <c r="A6288" s="9">
        <f t="shared" ref="A6288:A6292" si="207">A6287+3</f>
        <v>315</v>
      </c>
      <c r="B6288" s="9">
        <v>-48</v>
      </c>
      <c r="C6288" s="10">
        <v>-508.71108117625465</v>
      </c>
      <c r="D6288" s="1">
        <v>1266.1269103890579</v>
      </c>
    </row>
    <row r="6289" spans="1:4">
      <c r="A6289" s="9">
        <f t="shared" si="207"/>
        <v>318</v>
      </c>
      <c r="B6289" s="9">
        <v>-48</v>
      </c>
      <c r="C6289" s="10">
        <v>-510.93565713631654</v>
      </c>
      <c r="D6289" s="1">
        <v>1289.0557211618743</v>
      </c>
    </row>
    <row r="6290" spans="1:4">
      <c r="A6290" s="9">
        <f t="shared" si="207"/>
        <v>321</v>
      </c>
      <c r="B6290" s="9">
        <v>-48</v>
      </c>
      <c r="C6290" s="10">
        <v>-513.20015304034348</v>
      </c>
      <c r="D6290" s="1">
        <v>1311.9795804279347</v>
      </c>
    </row>
    <row r="6291" spans="1:4">
      <c r="A6291" s="9">
        <f t="shared" si="207"/>
        <v>324</v>
      </c>
      <c r="B6291" s="9">
        <v>-48</v>
      </c>
      <c r="C6291" s="10">
        <v>-515.5045601899792</v>
      </c>
      <c r="D6291" s="1">
        <v>1334.8984001323615</v>
      </c>
    </row>
    <row r="6292" spans="1:4">
      <c r="A6292" s="9">
        <f t="shared" si="207"/>
        <v>327</v>
      </c>
      <c r="B6292" s="9">
        <v>-48</v>
      </c>
      <c r="C6292" s="10">
        <v>-517.84886973356026</v>
      </c>
      <c r="D6292" s="1">
        <v>1357.8120922396347</v>
      </c>
    </row>
    <row r="6293" spans="1:4">
      <c r="A6293" s="9">
        <f>A6292+3</f>
        <v>330</v>
      </c>
      <c r="B6293" s="9">
        <v>-48</v>
      </c>
      <c r="C6293" s="10">
        <v>-520.23307266614961</v>
      </c>
      <c r="D6293" s="1">
        <v>1380.7205687339301</v>
      </c>
    </row>
    <row r="6294" spans="1:4">
      <c r="A6294" s="6">
        <v>-30</v>
      </c>
      <c r="B6294" s="6">
        <v>-51</v>
      </c>
      <c r="C6294" s="10">
        <v>-556.34121801985668</v>
      </c>
      <c r="D6294" s="1">
        <v>-1362.4884614789921</v>
      </c>
    </row>
    <row r="6295" spans="1:4">
      <c r="A6295" s="6">
        <f>A6294+3</f>
        <v>-27</v>
      </c>
      <c r="B6295" s="6">
        <v>-51</v>
      </c>
      <c r="C6295" s="10">
        <v>-553.80833441856271</v>
      </c>
      <c r="D6295" s="1">
        <v>-1339.8987488403502</v>
      </c>
    </row>
    <row r="6296" spans="1:4">
      <c r="A6296" s="6">
        <f t="shared" ref="A6296:A6359" si="208">A6295+3</f>
        <v>-24</v>
      </c>
      <c r="B6296" s="6">
        <v>-51</v>
      </c>
      <c r="C6296" s="10">
        <v>-551.31780201476943</v>
      </c>
      <c r="D6296" s="1">
        <v>-1317.3030710385699</v>
      </c>
    </row>
    <row r="6297" spans="1:4">
      <c r="A6297" s="6">
        <f t="shared" si="208"/>
        <v>-21</v>
      </c>
      <c r="B6297" s="6">
        <v>-51</v>
      </c>
      <c r="C6297" s="10">
        <v>-548.86963189620258</v>
      </c>
      <c r="D6297" s="1">
        <v>-1294.7015286684953</v>
      </c>
    </row>
    <row r="6298" spans="1:4">
      <c r="A6298" s="6">
        <f t="shared" si="208"/>
        <v>-18</v>
      </c>
      <c r="B6298" s="6">
        <v>-51</v>
      </c>
      <c r="C6298" s="10">
        <v>-546.4638349619953</v>
      </c>
      <c r="D6298" s="1">
        <v>-1272.0942223510774</v>
      </c>
    </row>
    <row r="6299" spans="1:4">
      <c r="A6299" s="6">
        <f t="shared" si="208"/>
        <v>-15</v>
      </c>
      <c r="B6299" s="6">
        <v>-51</v>
      </c>
      <c r="C6299" s="10">
        <v>-544.10042192263791</v>
      </c>
      <c r="D6299" s="1">
        <v>-1249.4812527329291</v>
      </c>
    </row>
    <row r="6300" spans="1:4">
      <c r="A6300" s="6">
        <f t="shared" si="208"/>
        <v>-12</v>
      </c>
      <c r="B6300" s="6">
        <v>-51</v>
      </c>
      <c r="C6300" s="10">
        <v>-541.77940329992623</v>
      </c>
      <c r="D6300" s="1">
        <v>-1226.8627204858758</v>
      </c>
    </row>
    <row r="6301" spans="1:4">
      <c r="A6301" s="6">
        <f t="shared" si="208"/>
        <v>-9</v>
      </c>
      <c r="B6301" s="6">
        <v>-51</v>
      </c>
      <c r="C6301" s="10">
        <v>-539.50078942692346</v>
      </c>
      <c r="D6301" s="1">
        <v>-1204.2387263065075</v>
      </c>
    </row>
    <row r="6302" spans="1:4">
      <c r="A6302" s="6">
        <f t="shared" si="208"/>
        <v>-6</v>
      </c>
      <c r="B6302" s="6">
        <v>-51</v>
      </c>
      <c r="C6302" s="10">
        <v>-537.2645904479034</v>
      </c>
      <c r="D6302" s="1">
        <v>-1181.6093709157296</v>
      </c>
    </row>
    <row r="6303" spans="1:4">
      <c r="A6303" s="6">
        <f t="shared" si="208"/>
        <v>-3</v>
      </c>
      <c r="B6303" s="6">
        <v>-51</v>
      </c>
      <c r="C6303" s="10">
        <v>-535.07081631831659</v>
      </c>
      <c r="D6303" s="1">
        <v>-1158.9747550583177</v>
      </c>
    </row>
    <row r="6304" spans="1:4">
      <c r="A6304" s="6">
        <f t="shared" si="208"/>
        <v>0</v>
      </c>
      <c r="B6304" s="6">
        <v>-51</v>
      </c>
      <c r="C6304" s="10">
        <v>-532.91947680473402</v>
      </c>
      <c r="D6304" s="1">
        <v>-1136.3349795024633</v>
      </c>
    </row>
    <row r="6305" spans="1:4">
      <c r="A6305" s="6">
        <f t="shared" si="208"/>
        <v>3</v>
      </c>
      <c r="B6305" s="6">
        <v>-51</v>
      </c>
      <c r="C6305" s="10">
        <v>-530.81058148481611</v>
      </c>
      <c r="D6305" s="1">
        <v>-1113.6901450393314</v>
      </c>
    </row>
    <row r="6306" spans="1:4">
      <c r="A6306" s="6">
        <f t="shared" si="208"/>
        <v>6</v>
      </c>
      <c r="B6306" s="6">
        <v>-51</v>
      </c>
      <c r="C6306" s="10">
        <v>-528.74413974725906</v>
      </c>
      <c r="D6306" s="1">
        <v>-1091.0403524826077</v>
      </c>
    </row>
    <row r="6307" spans="1:4">
      <c r="A6307" s="6">
        <f t="shared" si="208"/>
        <v>9</v>
      </c>
      <c r="B6307" s="6">
        <v>-51</v>
      </c>
      <c r="C6307" s="10">
        <v>-526.72016079175967</v>
      </c>
      <c r="D6307" s="1">
        <v>-1068.3857026680512</v>
      </c>
    </row>
    <row r="6308" spans="1:4">
      <c r="A6308" s="6">
        <f t="shared" si="208"/>
        <v>12</v>
      </c>
      <c r="B6308" s="6">
        <v>-51</v>
      </c>
      <c r="C6308" s="10">
        <v>-524.738653628973</v>
      </c>
      <c r="D6308" s="1">
        <v>-1045.7262964530462</v>
      </c>
    </row>
    <row r="6309" spans="1:4">
      <c r="A6309" s="6">
        <f t="shared" si="208"/>
        <v>15</v>
      </c>
      <c r="B6309" s="6">
        <v>-51</v>
      </c>
      <c r="C6309" s="10">
        <v>-522.79962708047105</v>
      </c>
      <c r="D6309" s="1">
        <v>-1023.0622347161512</v>
      </c>
    </row>
    <row r="6310" spans="1:4">
      <c r="A6310" s="6">
        <f t="shared" si="208"/>
        <v>18</v>
      </c>
      <c r="B6310" s="6">
        <v>-51</v>
      </c>
      <c r="C6310" s="10">
        <v>-520.90308977870359</v>
      </c>
      <c r="D6310" s="1">
        <v>-1000.3936183566509</v>
      </c>
    </row>
    <row r="6311" spans="1:4">
      <c r="A6311" s="6">
        <f t="shared" si="208"/>
        <v>21</v>
      </c>
      <c r="B6311" s="6">
        <v>-51</v>
      </c>
      <c r="C6311" s="10">
        <v>-519.0490501669625</v>
      </c>
      <c r="D6311" s="1">
        <v>-977.72054829410706</v>
      </c>
    </row>
    <row r="6312" spans="1:4">
      <c r="A6312" s="6">
        <f t="shared" si="208"/>
        <v>24</v>
      </c>
      <c r="B6312" s="6">
        <v>-51</v>
      </c>
      <c r="C6312" s="10">
        <v>-517.23751649933934</v>
      </c>
      <c r="D6312" s="1">
        <v>-955.04312546790959</v>
      </c>
    </row>
    <row r="6313" spans="1:4">
      <c r="A6313" s="6">
        <f t="shared" si="208"/>
        <v>27</v>
      </c>
      <c r="B6313" s="6">
        <v>-51</v>
      </c>
      <c r="C6313" s="10">
        <v>-515.46849684069377</v>
      </c>
      <c r="D6313" s="1">
        <v>-932.36145083682607</v>
      </c>
    </row>
    <row r="6314" spans="1:4">
      <c r="A6314" s="6">
        <f t="shared" si="208"/>
        <v>30</v>
      </c>
      <c r="B6314" s="6">
        <v>-51</v>
      </c>
      <c r="C6314" s="10">
        <v>-513.74199906661249</v>
      </c>
      <c r="D6314" s="1">
        <v>-909.67562537855315</v>
      </c>
    </row>
    <row r="6315" spans="1:4">
      <c r="A6315" s="6">
        <f t="shared" si="208"/>
        <v>33</v>
      </c>
      <c r="B6315" s="6">
        <v>-51</v>
      </c>
      <c r="C6315" s="10">
        <v>-512.05803086338085</v>
      </c>
      <c r="D6315" s="1">
        <v>-886.98575008926696</v>
      </c>
    </row>
    <row r="6316" spans="1:4">
      <c r="A6316" s="6">
        <f t="shared" si="208"/>
        <v>36</v>
      </c>
      <c r="B6316" s="6">
        <v>-51</v>
      </c>
      <c r="C6316" s="10">
        <v>-510.4165997279394</v>
      </c>
      <c r="D6316" s="1">
        <v>-864.29192598317297</v>
      </c>
    </row>
    <row r="6317" spans="1:4">
      <c r="A6317" s="6">
        <f t="shared" si="208"/>
        <v>39</v>
      </c>
      <c r="B6317" s="6">
        <v>-51</v>
      </c>
      <c r="C6317" s="10">
        <v>-508.81771296786155</v>
      </c>
      <c r="D6317" s="1">
        <v>-841.59425409205664</v>
      </c>
    </row>
    <row r="6318" spans="1:4">
      <c r="A6318" s="6">
        <f t="shared" si="208"/>
        <v>42</v>
      </c>
      <c r="B6318" s="6">
        <v>-51</v>
      </c>
      <c r="C6318" s="10">
        <v>-507.26137770130964</v>
      </c>
      <c r="D6318" s="1">
        <v>-818.89283546483387</v>
      </c>
    </row>
    <row r="6319" spans="1:4">
      <c r="A6319" s="6">
        <f t="shared" si="208"/>
        <v>45</v>
      </c>
      <c r="B6319" s="6">
        <v>-51</v>
      </c>
      <c r="C6319" s="10">
        <v>-505.74760085701308</v>
      </c>
      <c r="D6319" s="1">
        <v>-796.18777116710021</v>
      </c>
    </row>
    <row r="6320" spans="1:4">
      <c r="A6320" s="6">
        <f t="shared" si="208"/>
        <v>48</v>
      </c>
      <c r="B6320" s="6">
        <v>-51</v>
      </c>
      <c r="C6320" s="10">
        <v>-504.27638917423076</v>
      </c>
      <c r="D6320" s="1">
        <v>-773.47916228068232</v>
      </c>
    </row>
    <row r="6321" spans="1:4">
      <c r="A6321" s="6">
        <f t="shared" si="208"/>
        <v>51</v>
      </c>
      <c r="B6321" s="6">
        <v>-51</v>
      </c>
      <c r="C6321" s="10">
        <v>-502.84774920272565</v>
      </c>
      <c r="D6321" s="1">
        <v>-750.76710990318679</v>
      </c>
    </row>
    <row r="6322" spans="1:4">
      <c r="A6322" s="6">
        <f t="shared" si="208"/>
        <v>54</v>
      </c>
      <c r="B6322" s="6">
        <v>-51</v>
      </c>
      <c r="C6322" s="10">
        <v>-501.46168730273143</v>
      </c>
      <c r="D6322" s="1">
        <v>-728.05171514755034</v>
      </c>
    </row>
    <row r="6323" spans="1:4">
      <c r="A6323" s="6">
        <f t="shared" si="208"/>
        <v>57</v>
      </c>
      <c r="B6323" s="6">
        <v>-51</v>
      </c>
      <c r="C6323" s="10">
        <v>-500.11820964492796</v>
      </c>
      <c r="D6323" s="1">
        <v>-705.33307914158991</v>
      </c>
    </row>
    <row r="6324" spans="1:4">
      <c r="A6324" s="6">
        <f t="shared" si="208"/>
        <v>60</v>
      </c>
      <c r="B6324" s="6">
        <v>-51</v>
      </c>
      <c r="C6324" s="10">
        <v>-498.81732221041096</v>
      </c>
      <c r="D6324" s="1">
        <v>-682.61130302755271</v>
      </c>
    </row>
    <row r="6325" spans="1:4">
      <c r="A6325" s="6">
        <f t="shared" si="208"/>
        <v>63</v>
      </c>
      <c r="B6325" s="6">
        <v>-51</v>
      </c>
      <c r="C6325" s="10">
        <v>-497.55903079066798</v>
      </c>
      <c r="D6325" s="1">
        <v>-659.88648796166501</v>
      </c>
    </row>
    <row r="6326" spans="1:4">
      <c r="A6326" s="6">
        <f t="shared" si="208"/>
        <v>66</v>
      </c>
      <c r="B6326" s="6">
        <v>-51</v>
      </c>
      <c r="C6326" s="10">
        <v>-496.34334098754982</v>
      </c>
      <c r="D6326" s="1">
        <v>-637.1587351136825</v>
      </c>
    </row>
    <row r="6327" spans="1:4">
      <c r="A6327" s="6">
        <f t="shared" si="208"/>
        <v>69</v>
      </c>
      <c r="B6327" s="6">
        <v>-51</v>
      </c>
      <c r="C6327" s="10">
        <v>-495.17025821324637</v>
      </c>
      <c r="D6327" s="1">
        <v>-614.42814566643995</v>
      </c>
    </row>
    <row r="6328" spans="1:4">
      <c r="A6328" s="6">
        <f>A6327+3</f>
        <v>72</v>
      </c>
      <c r="B6328" s="6">
        <v>-51</v>
      </c>
      <c r="C6328" s="10">
        <v>-494.03978769026645</v>
      </c>
      <c r="D6328" s="1">
        <v>-591.69482081540002</v>
      </c>
    </row>
    <row r="6329" spans="1:4">
      <c r="A6329" s="6">
        <f t="shared" si="208"/>
        <v>75</v>
      </c>
      <c r="B6329" s="6">
        <v>-51</v>
      </c>
      <c r="C6329" s="10">
        <v>-492.95193445140774</v>
      </c>
      <c r="D6329" s="1">
        <v>-568.9588617682042</v>
      </c>
    </row>
    <row r="6330" spans="1:4">
      <c r="A6330" s="6">
        <f t="shared" si="208"/>
        <v>78</v>
      </c>
      <c r="B6330" s="6">
        <v>-51</v>
      </c>
      <c r="C6330" s="10">
        <v>-491.90670333973884</v>
      </c>
      <c r="D6330" s="1">
        <v>-546.22036974422019</v>
      </c>
    </row>
    <row r="6331" spans="1:4">
      <c r="A6331" s="6">
        <f t="shared" si="208"/>
        <v>81</v>
      </c>
      <c r="B6331" s="6">
        <v>-51</v>
      </c>
      <c r="C6331" s="10">
        <v>-490.90409900857816</v>
      </c>
      <c r="D6331" s="1">
        <v>-523.47944597409287</v>
      </c>
    </row>
    <row r="6332" spans="1:4">
      <c r="A6332" s="6">
        <f t="shared" si="208"/>
        <v>84</v>
      </c>
      <c r="B6332" s="6">
        <v>-51</v>
      </c>
      <c r="C6332" s="10">
        <v>-489.94412592147108</v>
      </c>
      <c r="D6332" s="1">
        <v>-500.7361916992935</v>
      </c>
    </row>
    <row r="6333" spans="1:4">
      <c r="A6333" s="6">
        <f t="shared" si="208"/>
        <v>87</v>
      </c>
      <c r="B6333" s="6">
        <v>-51</v>
      </c>
      <c r="C6333" s="10">
        <v>-489.02678835216813</v>
      </c>
      <c r="D6333" s="1">
        <v>-477.99070817166813</v>
      </c>
    </row>
    <row r="6334" spans="1:4">
      <c r="A6334" s="6">
        <f t="shared" si="208"/>
        <v>90</v>
      </c>
      <c r="B6334" s="6">
        <v>-51</v>
      </c>
      <c r="C6334" s="10">
        <v>-488.15209038461302</v>
      </c>
      <c r="D6334" s="1">
        <v>-455.24309665298728</v>
      </c>
    </row>
    <row r="6335" spans="1:4">
      <c r="A6335" s="6">
        <f t="shared" si="208"/>
        <v>93</v>
      </c>
      <c r="B6335" s="6">
        <v>-51</v>
      </c>
      <c r="C6335" s="10">
        <v>-487.32003591291743</v>
      </c>
      <c r="D6335" s="1">
        <v>-432.49345841449554</v>
      </c>
    </row>
    <row r="6336" spans="1:4">
      <c r="A6336" s="6">
        <f t="shared" si="208"/>
        <v>96</v>
      </c>
      <c r="B6336" s="6">
        <v>-51</v>
      </c>
      <c r="C6336" s="10">
        <v>-486.53062864134711</v>
      </c>
      <c r="D6336" s="1">
        <v>-409.74189473646021</v>
      </c>
    </row>
    <row r="6337" spans="1:4">
      <c r="A6337" s="6">
        <f t="shared" si="208"/>
        <v>99</v>
      </c>
      <c r="B6337" s="6">
        <v>-51</v>
      </c>
      <c r="C6337" s="10">
        <v>-485.78387208430348</v>
      </c>
      <c r="D6337" s="1">
        <v>-386.98850690772048</v>
      </c>
    </row>
    <row r="6338" spans="1:4">
      <c r="A6338" s="6">
        <f t="shared" si="208"/>
        <v>102</v>
      </c>
      <c r="B6338" s="6">
        <v>-51</v>
      </c>
      <c r="C6338" s="10">
        <v>-485.0797695663112</v>
      </c>
      <c r="D6338" s="1">
        <v>-364.23339622523662</v>
      </c>
    </row>
    <row r="6339" spans="1:4">
      <c r="A6339" s="6">
        <f t="shared" si="208"/>
        <v>105</v>
      </c>
      <c r="B6339" s="6">
        <v>-51</v>
      </c>
      <c r="C6339" s="10">
        <v>-484.41832422199826</v>
      </c>
      <c r="D6339" s="1">
        <v>-341.47666399363908</v>
      </c>
    </row>
    <row r="6340" spans="1:4">
      <c r="A6340" s="6">
        <f t="shared" si="208"/>
        <v>108</v>
      </c>
      <c r="B6340" s="6">
        <v>-51</v>
      </c>
      <c r="C6340" s="10">
        <v>-483.79953899608745</v>
      </c>
      <c r="D6340" s="1">
        <v>-318.7184115247772</v>
      </c>
    </row>
    <row r="6341" spans="1:4">
      <c r="A6341" s="6">
        <f t="shared" si="208"/>
        <v>111</v>
      </c>
      <c r="B6341" s="6">
        <v>-51</v>
      </c>
      <c r="C6341" s="10">
        <v>-483.22341664338018</v>
      </c>
      <c r="D6341" s="1">
        <v>-295.95874013726825</v>
      </c>
    </row>
    <row r="6342" spans="1:4">
      <c r="A6342" s="6">
        <f t="shared" si="208"/>
        <v>114</v>
      </c>
      <c r="B6342" s="6">
        <v>-51</v>
      </c>
      <c r="C6342" s="10">
        <v>-482.68995972874541</v>
      </c>
      <c r="D6342" s="1">
        <v>-273.19775115604682</v>
      </c>
    </row>
    <row r="6343" spans="1:4">
      <c r="A6343" s="6">
        <f t="shared" si="208"/>
        <v>117</v>
      </c>
      <c r="B6343" s="6">
        <v>-51</v>
      </c>
      <c r="C6343" s="10">
        <v>-482.19917062710567</v>
      </c>
      <c r="D6343" s="1">
        <v>-250.43554591191298</v>
      </c>
    </row>
    <row r="6344" spans="1:4">
      <c r="A6344" s="6">
        <f>A6343+3</f>
        <v>120</v>
      </c>
      <c r="B6344" s="6">
        <v>-51</v>
      </c>
      <c r="C6344" s="10">
        <v>-481.75105152343127</v>
      </c>
      <c r="D6344" s="1">
        <v>-227.6722257410818</v>
      </c>
    </row>
    <row r="6345" spans="1:4">
      <c r="A6345" s="6">
        <f t="shared" si="208"/>
        <v>123</v>
      </c>
      <c r="B6345" s="6">
        <v>-51</v>
      </c>
      <c r="C6345" s="10">
        <v>-481.34560441272458</v>
      </c>
      <c r="D6345" s="1">
        <v>-204.90789198473178</v>
      </c>
    </row>
    <row r="6346" spans="1:4">
      <c r="A6346" s="6">
        <f t="shared" si="208"/>
        <v>126</v>
      </c>
      <c r="B6346" s="6">
        <v>-51</v>
      </c>
      <c r="C6346" s="10">
        <v>-480.98283110001779</v>
      </c>
      <c r="D6346" s="1">
        <v>-182.14264598855397</v>
      </c>
    </row>
    <row r="6347" spans="1:4">
      <c r="A6347" s="6">
        <f t="shared" si="208"/>
        <v>129</v>
      </c>
      <c r="B6347" s="6">
        <v>-51</v>
      </c>
      <c r="C6347" s="10">
        <v>-480.66273320035913</v>
      </c>
      <c r="D6347" s="1">
        <v>-159.37658910230064</v>
      </c>
    </row>
    <row r="6348" spans="1:4">
      <c r="A6348" s="6">
        <f t="shared" si="208"/>
        <v>132</v>
      </c>
      <c r="B6348" s="6">
        <v>-51</v>
      </c>
      <c r="C6348" s="10">
        <v>-480.3853121388093</v>
      </c>
      <c r="D6348" s="1">
        <v>-136.60982267933406</v>
      </c>
    </row>
    <row r="6349" spans="1:4">
      <c r="A6349" s="6">
        <f t="shared" si="208"/>
        <v>135</v>
      </c>
      <c r="B6349" s="6">
        <v>-51</v>
      </c>
      <c r="C6349" s="10">
        <v>-480.15056915043152</v>
      </c>
      <c r="D6349" s="1">
        <v>-113.84244807617534</v>
      </c>
    </row>
    <row r="6350" spans="1:4">
      <c r="A6350" s="6">
        <f t="shared" si="208"/>
        <v>138</v>
      </c>
      <c r="B6350" s="6">
        <v>-51</v>
      </c>
      <c r="C6350" s="10">
        <v>-479.95850528029109</v>
      </c>
      <c r="D6350" s="1">
        <v>-91.074566652053178</v>
      </c>
    </row>
    <row r="6351" spans="1:4">
      <c r="A6351" s="6">
        <f t="shared" si="208"/>
        <v>141</v>
      </c>
      <c r="B6351" s="6">
        <v>-51</v>
      </c>
      <c r="C6351" s="10">
        <v>-479.80912138344729</v>
      </c>
      <c r="D6351" s="1">
        <v>-68.306279768452669</v>
      </c>
    </row>
    <row r="6352" spans="1:4">
      <c r="A6352" s="6">
        <f t="shared" si="208"/>
        <v>144</v>
      </c>
      <c r="B6352" s="6">
        <v>-51</v>
      </c>
      <c r="C6352" s="10">
        <v>-479.70241812494879</v>
      </c>
      <c r="D6352" s="1">
        <v>-45.537688788663893</v>
      </c>
    </row>
    <row r="6353" spans="1:4">
      <c r="A6353" s="6">
        <f t="shared" si="208"/>
        <v>147</v>
      </c>
      <c r="B6353" s="6">
        <v>-51</v>
      </c>
      <c r="C6353" s="10">
        <v>-479.63839597983508</v>
      </c>
      <c r="D6353" s="1">
        <v>-22.768895077330832</v>
      </c>
    </row>
    <row r="6354" spans="1:4">
      <c r="A6354" s="6">
        <f t="shared" si="208"/>
        <v>150</v>
      </c>
      <c r="B6354" s="6">
        <v>-51</v>
      </c>
      <c r="C6354" s="10">
        <v>-479.61705523312736</v>
      </c>
      <c r="D6354" s="1">
        <v>0</v>
      </c>
    </row>
    <row r="6355" spans="1:4">
      <c r="A6355" s="6">
        <f t="shared" si="208"/>
        <v>153</v>
      </c>
      <c r="B6355" s="6">
        <v>-51</v>
      </c>
      <c r="C6355" s="10">
        <v>-479.63839597983508</v>
      </c>
      <c r="D6355" s="1">
        <v>22.768895077330832</v>
      </c>
    </row>
    <row r="6356" spans="1:4">
      <c r="A6356" s="6">
        <f>A6355+3</f>
        <v>156</v>
      </c>
      <c r="B6356" s="6">
        <v>-51</v>
      </c>
      <c r="C6356" s="10">
        <v>-479.70241812494879</v>
      </c>
      <c r="D6356" s="1">
        <v>45.537688788663893</v>
      </c>
    </row>
    <row r="6357" spans="1:4">
      <c r="A6357" s="6">
        <f t="shared" si="208"/>
        <v>159</v>
      </c>
      <c r="B6357" s="6">
        <v>-51</v>
      </c>
      <c r="C6357" s="10">
        <v>-479.80912138344729</v>
      </c>
      <c r="D6357" s="1">
        <v>68.306279768452669</v>
      </c>
    </row>
    <row r="6358" spans="1:4">
      <c r="A6358" s="6">
        <f t="shared" si="208"/>
        <v>162</v>
      </c>
      <c r="B6358" s="6">
        <v>-51</v>
      </c>
      <c r="C6358" s="10">
        <v>-479.95850528029109</v>
      </c>
      <c r="D6358" s="1">
        <v>91.074566652053178</v>
      </c>
    </row>
    <row r="6359" spans="1:4">
      <c r="A6359" s="6">
        <f t="shared" si="208"/>
        <v>165</v>
      </c>
      <c r="B6359" s="6">
        <v>-51</v>
      </c>
      <c r="C6359" s="10">
        <v>-480.15056915043152</v>
      </c>
      <c r="D6359" s="1">
        <v>113.84244807617534</v>
      </c>
    </row>
    <row r="6360" spans="1:4">
      <c r="A6360" s="6">
        <f t="shared" ref="A6360:A6397" si="209">A6359+3</f>
        <v>168</v>
      </c>
      <c r="B6360" s="6">
        <v>-51</v>
      </c>
      <c r="C6360" s="10">
        <v>-480.3853121388093</v>
      </c>
      <c r="D6360" s="1">
        <v>136.60982267933406</v>
      </c>
    </row>
    <row r="6361" spans="1:4">
      <c r="A6361" s="6">
        <f t="shared" si="209"/>
        <v>171</v>
      </c>
      <c r="B6361" s="6">
        <v>-51</v>
      </c>
      <c r="C6361" s="10">
        <v>-480.66273320035913</v>
      </c>
      <c r="D6361" s="1">
        <v>159.37658910230064</v>
      </c>
    </row>
    <row r="6362" spans="1:4">
      <c r="A6362" s="6">
        <f t="shared" si="209"/>
        <v>174</v>
      </c>
      <c r="B6362" s="6">
        <v>-51</v>
      </c>
      <c r="C6362" s="10">
        <v>-480.98283110001779</v>
      </c>
      <c r="D6362" s="1">
        <v>182.14264598855397</v>
      </c>
    </row>
    <row r="6363" spans="1:4">
      <c r="A6363" s="6">
        <f t="shared" si="209"/>
        <v>177</v>
      </c>
      <c r="B6363" s="6">
        <v>-51</v>
      </c>
      <c r="C6363" s="10">
        <v>-481.34560441272458</v>
      </c>
      <c r="D6363" s="1">
        <v>204.90789198473178</v>
      </c>
    </row>
    <row r="6364" spans="1:4">
      <c r="A6364" s="6">
        <f t="shared" si="209"/>
        <v>180</v>
      </c>
      <c r="B6364" s="6">
        <v>-51</v>
      </c>
      <c r="C6364" s="10">
        <v>-481.75105152343127</v>
      </c>
      <c r="D6364" s="1">
        <v>227.6722257410818</v>
      </c>
    </row>
    <row r="6365" spans="1:4">
      <c r="A6365" s="6">
        <f t="shared" si="209"/>
        <v>183</v>
      </c>
      <c r="B6365" s="6">
        <v>-51</v>
      </c>
      <c r="C6365" s="10">
        <v>-482.19917062710567</v>
      </c>
      <c r="D6365" s="1">
        <v>250.43554591191298</v>
      </c>
    </row>
    <row r="6366" spans="1:4">
      <c r="A6366" s="6">
        <f t="shared" si="209"/>
        <v>186</v>
      </c>
      <c r="B6366" s="6">
        <v>-51</v>
      </c>
      <c r="C6366" s="10">
        <v>-482.68995972874541</v>
      </c>
      <c r="D6366" s="1">
        <v>273.19775115604682</v>
      </c>
    </row>
    <row r="6367" spans="1:4">
      <c r="A6367" s="6">
        <f t="shared" si="209"/>
        <v>189</v>
      </c>
      <c r="B6367" s="6">
        <v>-51</v>
      </c>
      <c r="C6367" s="10">
        <v>-483.22341664338018</v>
      </c>
      <c r="D6367" s="1">
        <v>295.95874013726825</v>
      </c>
    </row>
    <row r="6368" spans="1:4">
      <c r="A6368" s="6">
        <f t="shared" si="209"/>
        <v>192</v>
      </c>
      <c r="B6368" s="6">
        <v>-51</v>
      </c>
      <c r="C6368" s="10">
        <v>-483.79953899608745</v>
      </c>
      <c r="D6368" s="1">
        <v>318.7184115247772</v>
      </c>
    </row>
    <row r="6369" spans="1:4">
      <c r="A6369" s="6">
        <f t="shared" si="209"/>
        <v>195</v>
      </c>
      <c r="B6369" s="6">
        <v>-51</v>
      </c>
      <c r="C6369" s="10">
        <v>-484.41832422199826</v>
      </c>
      <c r="D6369" s="1">
        <v>341.47666399363908</v>
      </c>
    </row>
    <row r="6370" spans="1:4">
      <c r="A6370" s="6">
        <f t="shared" si="209"/>
        <v>198</v>
      </c>
      <c r="B6370" s="6">
        <v>-51</v>
      </c>
      <c r="C6370" s="10">
        <v>-485.0797695663112</v>
      </c>
      <c r="D6370" s="1">
        <v>364.23339622523662</v>
      </c>
    </row>
    <row r="6371" spans="1:4">
      <c r="A6371" s="6">
        <f t="shared" si="209"/>
        <v>201</v>
      </c>
      <c r="B6371" s="6">
        <v>-51</v>
      </c>
      <c r="C6371" s="10">
        <v>-485.78387208430348</v>
      </c>
      <c r="D6371" s="1">
        <v>386.98850690772048</v>
      </c>
    </row>
    <row r="6372" spans="1:4">
      <c r="A6372" s="6">
        <f t="shared" si="209"/>
        <v>204</v>
      </c>
      <c r="B6372" s="6">
        <v>-51</v>
      </c>
      <c r="C6372" s="10">
        <v>-486.53062864134711</v>
      </c>
      <c r="D6372" s="1">
        <v>409.74189473646021</v>
      </c>
    </row>
    <row r="6373" spans="1:4">
      <c r="A6373" s="6">
        <f t="shared" si="209"/>
        <v>207</v>
      </c>
      <c r="B6373" s="6">
        <v>-51</v>
      </c>
      <c r="C6373" s="10">
        <v>-487.32003591291743</v>
      </c>
      <c r="D6373" s="1">
        <v>432.49345841449554</v>
      </c>
    </row>
    <row r="6374" spans="1:4">
      <c r="A6374" s="6">
        <f t="shared" si="209"/>
        <v>210</v>
      </c>
      <c r="B6374" s="6">
        <v>-51</v>
      </c>
      <c r="C6374" s="10">
        <v>-488.15209038461302</v>
      </c>
      <c r="D6374" s="1">
        <v>455.24309665298728</v>
      </c>
    </row>
    <row r="6375" spans="1:4">
      <c r="A6375" s="6">
        <f t="shared" si="209"/>
        <v>213</v>
      </c>
      <c r="B6375" s="6">
        <v>-51</v>
      </c>
      <c r="C6375" s="10">
        <v>-489.02678835216813</v>
      </c>
      <c r="D6375" s="1">
        <v>477.99070817166813</v>
      </c>
    </row>
    <row r="6376" spans="1:4">
      <c r="A6376" s="6">
        <f t="shared" si="209"/>
        <v>216</v>
      </c>
      <c r="B6376" s="6">
        <v>-51</v>
      </c>
      <c r="C6376" s="10">
        <v>-489.94412592147108</v>
      </c>
      <c r="D6376" s="1">
        <v>500.7361916992935</v>
      </c>
    </row>
    <row r="6377" spans="1:4">
      <c r="A6377" s="6">
        <f t="shared" si="209"/>
        <v>219</v>
      </c>
      <c r="B6377" s="6">
        <v>-51</v>
      </c>
      <c r="C6377" s="10">
        <v>-490.90409900857816</v>
      </c>
      <c r="D6377" s="1">
        <v>523.47944597409287</v>
      </c>
    </row>
    <row r="6378" spans="1:4">
      <c r="A6378" s="6">
        <f t="shared" si="209"/>
        <v>222</v>
      </c>
      <c r="B6378" s="6">
        <v>-51</v>
      </c>
      <c r="C6378" s="10">
        <v>-491.90670333973884</v>
      </c>
      <c r="D6378" s="1">
        <v>546.22036974422019</v>
      </c>
    </row>
    <row r="6379" spans="1:4">
      <c r="A6379" s="6">
        <f t="shared" si="209"/>
        <v>225</v>
      </c>
      <c r="B6379" s="6">
        <v>-51</v>
      </c>
      <c r="C6379" s="10">
        <v>-492.95193445140774</v>
      </c>
      <c r="D6379" s="1">
        <v>568.9588617682042</v>
      </c>
    </row>
    <row r="6380" spans="1:4">
      <c r="A6380" s="6">
        <f t="shared" si="209"/>
        <v>228</v>
      </c>
      <c r="B6380" s="6">
        <v>-51</v>
      </c>
      <c r="C6380" s="10">
        <v>-494.03978769026645</v>
      </c>
      <c r="D6380" s="1">
        <v>591.69482081540002</v>
      </c>
    </row>
    <row r="6381" spans="1:4">
      <c r="A6381" s="6">
        <f t="shared" si="209"/>
        <v>231</v>
      </c>
      <c r="B6381" s="6">
        <v>-51</v>
      </c>
      <c r="C6381" s="10">
        <v>-495.17025821324637</v>
      </c>
      <c r="D6381" s="1">
        <v>614.42814566643995</v>
      </c>
    </row>
    <row r="6382" spans="1:4">
      <c r="A6382" s="6">
        <f t="shared" si="209"/>
        <v>234</v>
      </c>
      <c r="B6382" s="6">
        <v>-51</v>
      </c>
      <c r="C6382" s="10">
        <v>-496.34334098754982</v>
      </c>
      <c r="D6382" s="1">
        <v>637.1587351136825</v>
      </c>
    </row>
    <row r="6383" spans="1:4">
      <c r="A6383" s="6">
        <f t="shared" si="209"/>
        <v>237</v>
      </c>
      <c r="B6383" s="6">
        <v>-51</v>
      </c>
      <c r="C6383" s="10">
        <v>-497.55903079066798</v>
      </c>
      <c r="D6383" s="1">
        <v>659.88648796166501</v>
      </c>
    </row>
    <row r="6384" spans="1:4">
      <c r="A6384" s="6">
        <f t="shared" si="209"/>
        <v>240</v>
      </c>
      <c r="B6384" s="6">
        <v>-51</v>
      </c>
      <c r="C6384" s="10">
        <v>-498.81732221041096</v>
      </c>
      <c r="D6384" s="1">
        <v>682.61130302755271</v>
      </c>
    </row>
    <row r="6385" spans="1:4">
      <c r="A6385" s="6">
        <f t="shared" si="209"/>
        <v>243</v>
      </c>
      <c r="B6385" s="6">
        <v>-51</v>
      </c>
      <c r="C6385" s="10">
        <v>-500.11820964492796</v>
      </c>
      <c r="D6385" s="1">
        <v>705.33307914158991</v>
      </c>
    </row>
    <row r="6386" spans="1:4">
      <c r="A6386" s="6">
        <f t="shared" si="209"/>
        <v>246</v>
      </c>
      <c r="B6386" s="6">
        <v>-51</v>
      </c>
      <c r="C6386" s="10">
        <v>-501.46168730273143</v>
      </c>
      <c r="D6386" s="1">
        <v>728.05171514755034</v>
      </c>
    </row>
    <row r="6387" spans="1:4">
      <c r="A6387" s="6">
        <f t="shared" si="209"/>
        <v>249</v>
      </c>
      <c r="B6387" s="6">
        <v>-51</v>
      </c>
      <c r="C6387" s="10">
        <v>-502.84774920272565</v>
      </c>
      <c r="D6387" s="1">
        <v>750.76710990318679</v>
      </c>
    </row>
    <row r="6388" spans="1:4">
      <c r="A6388" s="6">
        <f t="shared" si="209"/>
        <v>252</v>
      </c>
      <c r="B6388" s="6">
        <v>-51</v>
      </c>
      <c r="C6388" s="10">
        <v>-504.27638917423076</v>
      </c>
      <c r="D6388" s="1">
        <v>773.47916228068232</v>
      </c>
    </row>
    <row r="6389" spans="1:4">
      <c r="A6389" s="6">
        <f>A6388+3</f>
        <v>255</v>
      </c>
      <c r="B6389" s="6">
        <v>-51</v>
      </c>
      <c r="C6389" s="10">
        <v>-505.74760085701308</v>
      </c>
      <c r="D6389" s="1">
        <v>796.18777116710021</v>
      </c>
    </row>
    <row r="6390" spans="1:4">
      <c r="A6390" s="6">
        <f t="shared" si="209"/>
        <v>258</v>
      </c>
      <c r="B6390" s="6">
        <v>-51</v>
      </c>
      <c r="C6390" s="10">
        <v>-507.26137770130964</v>
      </c>
      <c r="D6390" s="1">
        <v>818.89283546483387</v>
      </c>
    </row>
    <row r="6391" spans="1:4">
      <c r="A6391" s="6">
        <f t="shared" si="209"/>
        <v>261</v>
      </c>
      <c r="B6391" s="6">
        <v>-51</v>
      </c>
      <c r="C6391" s="10">
        <v>-508.81771296786155</v>
      </c>
      <c r="D6391" s="1">
        <v>841.59425409205664</v>
      </c>
    </row>
    <row r="6392" spans="1:4">
      <c r="A6392" s="6">
        <f t="shared" si="209"/>
        <v>264</v>
      </c>
      <c r="B6392" s="6">
        <v>-51</v>
      </c>
      <c r="C6392" s="10">
        <v>-510.4165997279394</v>
      </c>
      <c r="D6392" s="1">
        <v>864.29192598317297</v>
      </c>
    </row>
    <row r="6393" spans="1:4">
      <c r="A6393" s="6">
        <f t="shared" si="209"/>
        <v>267</v>
      </c>
      <c r="B6393" s="6">
        <v>-51</v>
      </c>
      <c r="C6393" s="10">
        <v>-512.05803086338085</v>
      </c>
      <c r="D6393" s="1">
        <v>886.98575008926696</v>
      </c>
    </row>
    <row r="6394" spans="1:4">
      <c r="A6394" s="6">
        <f t="shared" si="209"/>
        <v>270</v>
      </c>
      <c r="B6394" s="6">
        <v>-51</v>
      </c>
      <c r="C6394" s="10">
        <v>-513.74199906661249</v>
      </c>
      <c r="D6394" s="1">
        <v>909.67562537855315</v>
      </c>
    </row>
    <row r="6395" spans="1:4">
      <c r="A6395" s="6">
        <f t="shared" si="209"/>
        <v>273</v>
      </c>
      <c r="B6395" s="6">
        <v>-51</v>
      </c>
      <c r="C6395" s="10">
        <v>-515.46849684069377</v>
      </c>
      <c r="D6395" s="1">
        <v>932.36145083682607</v>
      </c>
    </row>
    <row r="6396" spans="1:4">
      <c r="A6396" s="6">
        <f t="shared" si="209"/>
        <v>276</v>
      </c>
      <c r="B6396" s="6">
        <v>-51</v>
      </c>
      <c r="C6396" s="10">
        <v>-517.23751649933934</v>
      </c>
      <c r="D6396" s="1">
        <v>955.04312546790959</v>
      </c>
    </row>
    <row r="6397" spans="1:4">
      <c r="A6397" s="6">
        <f t="shared" si="209"/>
        <v>279</v>
      </c>
      <c r="B6397" s="6">
        <v>-51</v>
      </c>
      <c r="C6397" s="10">
        <v>-519.0490501669625</v>
      </c>
      <c r="D6397" s="1">
        <v>977.72054829410706</v>
      </c>
    </row>
    <row r="6398" spans="1:4">
      <c r="A6398" s="6">
        <f>A6397+3</f>
        <v>282</v>
      </c>
      <c r="B6398" s="6">
        <v>-51</v>
      </c>
      <c r="C6398" s="10">
        <v>-520.90308977870359</v>
      </c>
      <c r="D6398" s="1">
        <v>1000.3936183566509</v>
      </c>
    </row>
    <row r="6399" spans="1:4">
      <c r="A6399" s="6">
        <f t="shared" ref="A6399:A6407" si="210">A6398+3</f>
        <v>285</v>
      </c>
      <c r="B6399" s="6">
        <v>-51</v>
      </c>
      <c r="C6399" s="10">
        <v>-522.79962708047105</v>
      </c>
      <c r="D6399" s="1">
        <v>1023.0622347161512</v>
      </c>
    </row>
    <row r="6400" spans="1:4">
      <c r="A6400" s="6">
        <f t="shared" si="210"/>
        <v>288</v>
      </c>
      <c r="B6400" s="6">
        <v>-51</v>
      </c>
      <c r="C6400" s="10">
        <v>-524.738653628973</v>
      </c>
      <c r="D6400" s="1">
        <v>1045.7262964530462</v>
      </c>
    </row>
    <row r="6401" spans="1:4">
      <c r="A6401" s="6">
        <f t="shared" si="210"/>
        <v>291</v>
      </c>
      <c r="B6401" s="6">
        <v>-51</v>
      </c>
      <c r="C6401" s="10">
        <v>-526.72016079175967</v>
      </c>
      <c r="D6401" s="1">
        <v>1068.3857026680512</v>
      </c>
    </row>
    <row r="6402" spans="1:4">
      <c r="A6402" s="6">
        <f t="shared" si="210"/>
        <v>294</v>
      </c>
      <c r="B6402" s="6">
        <v>-51</v>
      </c>
      <c r="C6402" s="10">
        <v>-528.74413974725906</v>
      </c>
      <c r="D6402" s="1">
        <v>1091.0403524826077</v>
      </c>
    </row>
    <row r="6403" spans="1:4">
      <c r="A6403" s="6">
        <f t="shared" si="210"/>
        <v>297</v>
      </c>
      <c r="B6403" s="6">
        <v>-51</v>
      </c>
      <c r="C6403" s="10">
        <v>-530.81058148481611</v>
      </c>
      <c r="D6403" s="1">
        <v>1113.6901450393314</v>
      </c>
    </row>
    <row r="6404" spans="1:4">
      <c r="A6404" s="6">
        <f t="shared" si="210"/>
        <v>300</v>
      </c>
      <c r="B6404" s="6">
        <v>-51</v>
      </c>
      <c r="C6404" s="10">
        <v>-532.91947680473402</v>
      </c>
      <c r="D6404" s="1">
        <v>1136.3349795024633</v>
      </c>
    </row>
    <row r="6405" spans="1:4">
      <c r="A6405" s="6">
        <f t="shared" si="210"/>
        <v>303</v>
      </c>
      <c r="B6405" s="6">
        <v>-51</v>
      </c>
      <c r="C6405" s="10">
        <v>-535.07081631831659</v>
      </c>
      <c r="D6405" s="1">
        <v>1158.9747550583177</v>
      </c>
    </row>
    <row r="6406" spans="1:4">
      <c r="A6406" s="6">
        <f t="shared" si="210"/>
        <v>306</v>
      </c>
      <c r="B6406" s="6">
        <v>-51</v>
      </c>
      <c r="C6406" s="10">
        <v>-537.2645904479034</v>
      </c>
      <c r="D6406" s="1">
        <v>1181.6093709157296</v>
      </c>
    </row>
    <row r="6407" spans="1:4">
      <c r="A6407" s="6">
        <f t="shared" si="210"/>
        <v>309</v>
      </c>
      <c r="B6407" s="6">
        <v>-51</v>
      </c>
      <c r="C6407" s="10">
        <v>-539.50078942692346</v>
      </c>
      <c r="D6407" s="1">
        <v>1204.2387263065075</v>
      </c>
    </row>
    <row r="6408" spans="1:4">
      <c r="A6408" s="6">
        <f>A6407+3</f>
        <v>312</v>
      </c>
      <c r="B6408" s="6">
        <v>-51</v>
      </c>
      <c r="C6408" s="10">
        <v>-541.77940329992623</v>
      </c>
      <c r="D6408" s="1">
        <v>1226.8627204858758</v>
      </c>
    </row>
    <row r="6409" spans="1:4">
      <c r="A6409" s="6">
        <f t="shared" ref="A6409:A6413" si="211">A6408+3</f>
        <v>315</v>
      </c>
      <c r="B6409" s="6">
        <v>-51</v>
      </c>
      <c r="C6409" s="10">
        <v>-544.10042192263791</v>
      </c>
      <c r="D6409" s="1">
        <v>1249.4812527329291</v>
      </c>
    </row>
    <row r="6410" spans="1:4">
      <c r="A6410" s="6">
        <f t="shared" si="211"/>
        <v>318</v>
      </c>
      <c r="B6410" s="6">
        <v>-51</v>
      </c>
      <c r="C6410" s="10">
        <v>-546.4638349619953</v>
      </c>
      <c r="D6410" s="1">
        <v>1272.0942223510774</v>
      </c>
    </row>
    <row r="6411" spans="1:4">
      <c r="A6411" s="6">
        <f t="shared" si="211"/>
        <v>321</v>
      </c>
      <c r="B6411" s="6">
        <v>-51</v>
      </c>
      <c r="C6411" s="10">
        <v>-548.86963189620258</v>
      </c>
      <c r="D6411" s="1">
        <v>1294.7015286684953</v>
      </c>
    </row>
    <row r="6412" spans="1:4">
      <c r="A6412" s="6">
        <f t="shared" si="211"/>
        <v>324</v>
      </c>
      <c r="B6412" s="6">
        <v>-51</v>
      </c>
      <c r="C6412" s="10">
        <v>-551.31780201476943</v>
      </c>
      <c r="D6412" s="1">
        <v>1317.3030710385699</v>
      </c>
    </row>
    <row r="6413" spans="1:4">
      <c r="A6413" s="6">
        <f t="shared" si="211"/>
        <v>327</v>
      </c>
      <c r="B6413" s="6">
        <v>-51</v>
      </c>
      <c r="C6413" s="10">
        <v>-553.80833441856271</v>
      </c>
      <c r="D6413" s="1">
        <v>1339.8987488403502</v>
      </c>
    </row>
    <row r="6414" spans="1:4">
      <c r="A6414" s="6">
        <f>A6413+3</f>
        <v>330</v>
      </c>
      <c r="B6414" s="6">
        <v>-51</v>
      </c>
      <c r="C6414" s="10">
        <v>-556.34121801985668</v>
      </c>
      <c r="D6414" s="1">
        <v>1362.4884614789921</v>
      </c>
    </row>
    <row r="6415" spans="1:4">
      <c r="A6415" s="9">
        <v>-30</v>
      </c>
      <c r="B6415" s="9">
        <v>-54</v>
      </c>
      <c r="C6415" s="10">
        <v>-593.3471919488743</v>
      </c>
      <c r="D6415" s="1">
        <v>-1342.2084803847915</v>
      </c>
    </row>
    <row r="6416" spans="1:4">
      <c r="A6416" s="9">
        <f>A6415+3</f>
        <v>-27</v>
      </c>
      <c r="B6416" s="9">
        <v>-54</v>
      </c>
      <c r="C6416" s="10">
        <v>-590.66571215898148</v>
      </c>
      <c r="D6416" s="1">
        <v>-1319.9730972173636</v>
      </c>
    </row>
    <row r="6417" spans="1:4">
      <c r="A6417" s="9">
        <f t="shared" ref="A6417:A6480" si="212">A6416+3</f>
        <v>-24</v>
      </c>
      <c r="B6417" s="9">
        <v>-54</v>
      </c>
      <c r="C6417" s="10">
        <v>-588.0290323407977</v>
      </c>
      <c r="D6417" s="1">
        <v>-1297.7309274265924</v>
      </c>
    </row>
    <row r="6418" spans="1:4">
      <c r="A6418" s="9">
        <f t="shared" si="212"/>
        <v>-21</v>
      </c>
      <c r="B6418" s="9">
        <v>-54</v>
      </c>
      <c r="C6418" s="10">
        <v>-585.43716605077543</v>
      </c>
      <c r="D6418" s="1">
        <v>-1275.4820853702856</v>
      </c>
    </row>
    <row r="6419" spans="1:4">
      <c r="A6419" s="9">
        <f t="shared" si="212"/>
        <v>-18</v>
      </c>
      <c r="B6419" s="9">
        <v>-54</v>
      </c>
      <c r="C6419" s="10">
        <v>-582.8901266149594</v>
      </c>
      <c r="D6419" s="1">
        <v>-1253.2266854405548</v>
      </c>
    </row>
    <row r="6420" spans="1:4">
      <c r="A6420" s="9">
        <f t="shared" si="212"/>
        <v>-15</v>
      </c>
      <c r="B6420" s="9">
        <v>-54</v>
      </c>
      <c r="C6420" s="10">
        <v>-580.38792712891882</v>
      </c>
      <c r="D6420" s="1">
        <v>-1230.9648420632298</v>
      </c>
    </row>
    <row r="6421" spans="1:4">
      <c r="A6421" s="9">
        <f t="shared" si="212"/>
        <v>-12</v>
      </c>
      <c r="B6421" s="9">
        <v>-54</v>
      </c>
      <c r="C6421" s="10">
        <v>-577.93058045767532</v>
      </c>
      <c r="D6421" s="1">
        <v>-1208.6966696972697</v>
      </c>
    </row>
    <row r="6422" spans="1:4">
      <c r="A6422" s="9">
        <f t="shared" si="212"/>
        <v>-9</v>
      </c>
      <c r="B6422" s="9">
        <v>-54</v>
      </c>
      <c r="C6422" s="10">
        <v>-575.51809923564406</v>
      </c>
      <c r="D6422" s="1">
        <v>-1186.4222828341726</v>
      </c>
    </row>
    <row r="6423" spans="1:4">
      <c r="A6423" s="9">
        <f t="shared" si="212"/>
        <v>-6</v>
      </c>
      <c r="B6423" s="9">
        <v>-54</v>
      </c>
      <c r="C6423" s="10">
        <v>-573.15049586656403</v>
      </c>
      <c r="D6423" s="1">
        <v>-1164.1417959973894</v>
      </c>
    </row>
    <row r="6424" spans="1:4">
      <c r="A6424" s="9">
        <f t="shared" si="212"/>
        <v>-3</v>
      </c>
      <c r="B6424" s="9">
        <v>-54</v>
      </c>
      <c r="C6424" s="10">
        <v>-570.82778252343303</v>
      </c>
      <c r="D6424" s="1">
        <v>-1141.8553237417341</v>
      </c>
    </row>
    <row r="6425" spans="1:4">
      <c r="A6425" s="9">
        <f t="shared" si="212"/>
        <v>0</v>
      </c>
      <c r="B6425" s="9">
        <v>-54</v>
      </c>
      <c r="C6425" s="10">
        <v>-568.54997114845253</v>
      </c>
      <c r="D6425" s="1">
        <v>-1119.5629806527932</v>
      </c>
    </row>
    <row r="6426" spans="1:4">
      <c r="A6426" s="9">
        <f t="shared" si="212"/>
        <v>3</v>
      </c>
      <c r="B6426" s="9">
        <v>-54</v>
      </c>
      <c r="C6426" s="10">
        <v>-566.31707345295524</v>
      </c>
      <c r="D6426" s="1">
        <v>-1097.26488134634</v>
      </c>
    </row>
    <row r="6427" spans="1:4">
      <c r="A6427" s="9">
        <f t="shared" si="212"/>
        <v>6</v>
      </c>
      <c r="B6427" s="9">
        <v>-54</v>
      </c>
      <c r="C6427" s="10">
        <v>-564.12910091735489</v>
      </c>
      <c r="D6427" s="1">
        <v>-1074.9611404677416</v>
      </c>
    </row>
    <row r="6428" spans="1:4">
      <c r="A6428" s="9">
        <f t="shared" si="212"/>
        <v>9</v>
      </c>
      <c r="B6428" s="9">
        <v>-54</v>
      </c>
      <c r="C6428" s="10">
        <v>-561.98606479108275</v>
      </c>
      <c r="D6428" s="1">
        <v>-1052.6518726913723</v>
      </c>
    </row>
    <row r="6429" spans="1:4">
      <c r="A6429" s="9">
        <f t="shared" si="212"/>
        <v>12</v>
      </c>
      <c r="B6429" s="9">
        <v>-54</v>
      </c>
      <c r="C6429" s="10">
        <v>-559.88797609252731</v>
      </c>
      <c r="D6429" s="1">
        <v>-1030.337192720023</v>
      </c>
    </row>
    <row r="6430" spans="1:4">
      <c r="A6430" s="9">
        <f t="shared" si="212"/>
        <v>15</v>
      </c>
      <c r="B6430" s="9">
        <v>-54</v>
      </c>
      <c r="C6430" s="10">
        <v>-557.83484560898353</v>
      </c>
      <c r="D6430" s="1">
        <v>-1008.0172152843099</v>
      </c>
    </row>
    <row r="6431" spans="1:4">
      <c r="A6431" s="9">
        <f t="shared" si="212"/>
        <v>18</v>
      </c>
      <c r="B6431" s="9">
        <v>-54</v>
      </c>
      <c r="C6431" s="10">
        <v>-555.82668389659409</v>
      </c>
      <c r="D6431" s="1">
        <v>-985.6920551420875</v>
      </c>
    </row>
    <row r="6432" spans="1:4">
      <c r="A6432" s="9">
        <f t="shared" si="212"/>
        <v>21</v>
      </c>
      <c r="B6432" s="9">
        <v>-54</v>
      </c>
      <c r="C6432" s="10">
        <v>-553.86350128029267</v>
      </c>
      <c r="D6432" s="1">
        <v>-963.36182707785565</v>
      </c>
    </row>
    <row r="6433" spans="1:4">
      <c r="A6433" s="9">
        <f t="shared" si="212"/>
        <v>24</v>
      </c>
      <c r="B6433" s="9">
        <v>-54</v>
      </c>
      <c r="C6433" s="10">
        <v>-551.94530785375707</v>
      </c>
      <c r="D6433" s="1">
        <v>-941.02664590217285</v>
      </c>
    </row>
    <row r="6434" spans="1:4">
      <c r="A6434" s="9">
        <f t="shared" si="212"/>
        <v>27</v>
      </c>
      <c r="B6434" s="9">
        <v>-54</v>
      </c>
      <c r="C6434" s="10">
        <v>-550.07211347935197</v>
      </c>
      <c r="D6434" s="1">
        <v>-918.68662645106258</v>
      </c>
    </row>
    <row r="6435" spans="1:4">
      <c r="A6435" s="9">
        <f t="shared" si="212"/>
        <v>30</v>
      </c>
      <c r="B6435" s="9">
        <v>-54</v>
      </c>
      <c r="C6435" s="10">
        <v>-548.24392778807817</v>
      </c>
      <c r="D6435" s="1">
        <v>-896.34188358542349</v>
      </c>
    </row>
    <row r="6436" spans="1:4">
      <c r="A6436" s="9">
        <f t="shared" si="212"/>
        <v>33</v>
      </c>
      <c r="B6436" s="9">
        <v>-54</v>
      </c>
      <c r="C6436" s="10">
        <v>-546.46076017953033</v>
      </c>
      <c r="D6436" s="1">
        <v>-873.99253219044215</v>
      </c>
    </row>
    <row r="6437" spans="1:4">
      <c r="A6437" s="9">
        <f t="shared" si="212"/>
        <v>36</v>
      </c>
      <c r="B6437" s="9">
        <v>-54</v>
      </c>
      <c r="C6437" s="10">
        <v>-544.7226198218375</v>
      </c>
      <c r="D6437" s="1">
        <v>-851.63868717499724</v>
      </c>
    </row>
    <row r="6438" spans="1:4">
      <c r="A6438" s="9">
        <f t="shared" si="212"/>
        <v>39</v>
      </c>
      <c r="B6438" s="9">
        <v>-54</v>
      </c>
      <c r="C6438" s="10">
        <v>-543.02951565162459</v>
      </c>
      <c r="D6438" s="1">
        <v>-829.28046347107284</v>
      </c>
    </row>
    <row r="6439" spans="1:4">
      <c r="A6439" s="9">
        <f t="shared" si="212"/>
        <v>42</v>
      </c>
      <c r="B6439" s="9">
        <v>-54</v>
      </c>
      <c r="C6439" s="10">
        <v>-541.38145637396383</v>
      </c>
      <c r="D6439" s="1">
        <v>-806.91797603316536</v>
      </c>
    </row>
    <row r="6440" spans="1:4">
      <c r="A6440" s="9">
        <f t="shared" si="212"/>
        <v>45</v>
      </c>
      <c r="B6440" s="9">
        <v>-54</v>
      </c>
      <c r="C6440" s="10">
        <v>-539.77845046232915</v>
      </c>
      <c r="D6440" s="1">
        <v>-784.55133983769372</v>
      </c>
    </row>
    <row r="6441" spans="1:4">
      <c r="A6441" s="9">
        <f t="shared" si="212"/>
        <v>48</v>
      </c>
      <c r="B6441" s="9">
        <v>-54</v>
      </c>
      <c r="C6441" s="10">
        <v>-538.22050615855142</v>
      </c>
      <c r="D6441" s="1">
        <v>-762.18066988240639</v>
      </c>
    </row>
    <row r="6442" spans="1:4">
      <c r="A6442" s="9">
        <f t="shared" si="212"/>
        <v>51</v>
      </c>
      <c r="B6442" s="9">
        <v>-54</v>
      </c>
      <c r="C6442" s="10">
        <v>-536.70763147278205</v>
      </c>
      <c r="D6442" s="1">
        <v>-739.806081185793</v>
      </c>
    </row>
    <row r="6443" spans="1:4">
      <c r="A6443" s="9">
        <f t="shared" si="212"/>
        <v>54</v>
      </c>
      <c r="B6443" s="9">
        <v>-54</v>
      </c>
      <c r="C6443" s="10">
        <v>-535.23983418344369</v>
      </c>
      <c r="D6443" s="1">
        <v>-717.42768878648974</v>
      </c>
    </row>
    <row r="6444" spans="1:4">
      <c r="A6444" s="9">
        <f t="shared" si="212"/>
        <v>57</v>
      </c>
      <c r="B6444" s="9">
        <v>-54</v>
      </c>
      <c r="C6444" s="10">
        <v>-533.81712183719685</v>
      </c>
      <c r="D6444" s="1">
        <v>-695.04560774269112</v>
      </c>
    </row>
    <row r="6445" spans="1:4">
      <c r="A6445" s="9">
        <f t="shared" si="212"/>
        <v>60</v>
      </c>
      <c r="B6445" s="9">
        <v>-54</v>
      </c>
      <c r="C6445" s="10">
        <v>-532.43950174889608</v>
      </c>
      <c r="D6445" s="1">
        <v>-672.65995313155531</v>
      </c>
    </row>
    <row r="6446" spans="1:4">
      <c r="A6446" s="9">
        <f t="shared" si="212"/>
        <v>63</v>
      </c>
      <c r="B6446" s="9">
        <v>-54</v>
      </c>
      <c r="C6446" s="10">
        <v>-531.10698100155719</v>
      </c>
      <c r="D6446" s="1">
        <v>-650.27084004861467</v>
      </c>
    </row>
    <row r="6447" spans="1:4">
      <c r="A6447" s="9">
        <f t="shared" si="212"/>
        <v>66</v>
      </c>
      <c r="B6447" s="9">
        <v>-54</v>
      </c>
      <c r="C6447" s="10">
        <v>-529.81956644631589</v>
      </c>
      <c r="D6447" s="1">
        <v>-627.87838360718308</v>
      </c>
    </row>
    <row r="6448" spans="1:4">
      <c r="A6448" s="9">
        <f t="shared" si="212"/>
        <v>69</v>
      </c>
      <c r="B6448" s="9">
        <v>-54</v>
      </c>
      <c r="C6448" s="10">
        <v>-528.57726470239663</v>
      </c>
      <c r="D6448" s="1">
        <v>-605.48269893776467</v>
      </c>
    </row>
    <row r="6449" spans="1:4">
      <c r="A6449" s="9">
        <f>A6448+3</f>
        <v>72</v>
      </c>
      <c r="B6449" s="9">
        <v>-54</v>
      </c>
      <c r="C6449" s="10">
        <v>-527.38008215707634</v>
      </c>
      <c r="D6449" s="1">
        <v>-583.08390118746036</v>
      </c>
    </row>
    <row r="6450" spans="1:4">
      <c r="A6450" s="9">
        <f t="shared" si="212"/>
        <v>75</v>
      </c>
      <c r="B6450" s="9">
        <v>-54</v>
      </c>
      <c r="C6450" s="10">
        <v>-526.22802496565328</v>
      </c>
      <c r="D6450" s="1">
        <v>-560.68210551937818</v>
      </c>
    </row>
    <row r="6451" spans="1:4">
      <c r="A6451" s="9">
        <f t="shared" si="212"/>
        <v>78</v>
      </c>
      <c r="B6451" s="9">
        <v>-54</v>
      </c>
      <c r="C6451" s="10">
        <v>-525.12109905141335</v>
      </c>
      <c r="D6451" s="1">
        <v>-538.27742711203882</v>
      </c>
    </row>
    <row r="6452" spans="1:4">
      <c r="A6452" s="9">
        <f t="shared" si="212"/>
        <v>81</v>
      </c>
      <c r="B6452" s="9">
        <v>-54</v>
      </c>
      <c r="C6452" s="10">
        <v>-524.05931010559971</v>
      </c>
      <c r="D6452" s="1">
        <v>-515.86998115878566</v>
      </c>
    </row>
    <row r="6453" spans="1:4">
      <c r="A6453" s="9">
        <f t="shared" si="212"/>
        <v>84</v>
      </c>
      <c r="B6453" s="9">
        <v>-54</v>
      </c>
      <c r="C6453" s="10">
        <v>-523.04266358738585</v>
      </c>
      <c r="D6453" s="1">
        <v>-493.45988286719074</v>
      </c>
    </row>
    <row r="6454" spans="1:4">
      <c r="A6454" s="9">
        <f t="shared" si="212"/>
        <v>87</v>
      </c>
      <c r="B6454" s="9">
        <v>-54</v>
      </c>
      <c r="C6454" s="10">
        <v>-522.07116472384712</v>
      </c>
      <c r="D6454" s="1">
        <v>-471.04724745846261</v>
      </c>
    </row>
    <row r="6455" spans="1:4">
      <c r="A6455" s="9">
        <f t="shared" si="212"/>
        <v>90</v>
      </c>
      <c r="B6455" s="9">
        <v>-54</v>
      </c>
      <c r="C6455" s="10">
        <v>-521.144818509929</v>
      </c>
      <c r="D6455" s="1">
        <v>-448.63219016685531</v>
      </c>
    </row>
    <row r="6456" spans="1:4">
      <c r="A6456" s="9">
        <f t="shared" si="212"/>
        <v>93</v>
      </c>
      <c r="B6456" s="9">
        <v>-54</v>
      </c>
      <c r="C6456" s="10">
        <v>-520.26362970842979</v>
      </c>
      <c r="D6456" s="1">
        <v>-426.2148262390744</v>
      </c>
    </row>
    <row r="6457" spans="1:4">
      <c r="A6457" s="9">
        <f t="shared" si="212"/>
        <v>96</v>
      </c>
      <c r="B6457" s="9">
        <v>-54</v>
      </c>
      <c r="C6457" s="10">
        <v>-519.42760284996848</v>
      </c>
      <c r="D6457" s="1">
        <v>-403.79527093368523</v>
      </c>
    </row>
    <row r="6458" spans="1:4">
      <c r="A6458" s="9">
        <f t="shared" si="212"/>
        <v>99</v>
      </c>
      <c r="B6458" s="9">
        <v>-54</v>
      </c>
      <c r="C6458" s="10">
        <v>-518.63674223296653</v>
      </c>
      <c r="D6458" s="1">
        <v>-381.37363952051982</v>
      </c>
    </row>
    <row r="6459" spans="1:4">
      <c r="A6459" s="9">
        <f t="shared" si="212"/>
        <v>102</v>
      </c>
      <c r="B6459" s="9">
        <v>-54</v>
      </c>
      <c r="C6459" s="10">
        <v>-517.89105192362103</v>
      </c>
      <c r="D6459" s="1">
        <v>-358.9500472800845</v>
      </c>
    </row>
    <row r="6460" spans="1:4">
      <c r="A6460" s="9">
        <f t="shared" si="212"/>
        <v>105</v>
      </c>
      <c r="B6460" s="9">
        <v>-54</v>
      </c>
      <c r="C6460" s="10">
        <v>-517.19053575589055</v>
      </c>
      <c r="D6460" s="1">
        <v>-336.52460950296762</v>
      </c>
    </row>
    <row r="6461" spans="1:4">
      <c r="A6461" s="9">
        <f t="shared" si="212"/>
        <v>108</v>
      </c>
      <c r="B6461" s="9">
        <v>-54</v>
      </c>
      <c r="C6461" s="10">
        <v>-516.53519733146663</v>
      </c>
      <c r="D6461" s="1">
        <v>-314.09744148924574</v>
      </c>
    </row>
    <row r="6462" spans="1:4">
      <c r="A6462" s="9">
        <f t="shared" si="212"/>
        <v>111</v>
      </c>
      <c r="B6462" s="9">
        <v>-54</v>
      </c>
      <c r="C6462" s="10">
        <v>-515.92504001976454</v>
      </c>
      <c r="D6462" s="1">
        <v>-291.66865854789171</v>
      </c>
    </row>
    <row r="6463" spans="1:4">
      <c r="A6463" s="9">
        <f t="shared" si="212"/>
        <v>114</v>
      </c>
      <c r="B6463" s="9">
        <v>-54</v>
      </c>
      <c r="C6463" s="10">
        <v>-515.3600669578999</v>
      </c>
      <c r="D6463" s="1">
        <v>-269.23837599618145</v>
      </c>
    </row>
    <row r="6464" spans="1:4">
      <c r="A6464" s="9">
        <f t="shared" si="212"/>
        <v>117</v>
      </c>
      <c r="B6464" s="9">
        <v>-54</v>
      </c>
      <c r="C6464" s="10">
        <v>-514.84028105067307</v>
      </c>
      <c r="D6464" s="1">
        <v>-246.80670915910116</v>
      </c>
    </row>
    <row r="6465" spans="1:4">
      <c r="A6465" s="9">
        <f>A6464+3</f>
        <v>120</v>
      </c>
      <c r="B6465" s="9">
        <v>-54</v>
      </c>
      <c r="C6465" s="10">
        <v>-514.36568497055589</v>
      </c>
      <c r="D6465" s="1">
        <v>-224.37377336875414</v>
      </c>
    </row>
    <row r="6466" spans="1:4">
      <c r="A6466" s="9">
        <f t="shared" si="212"/>
        <v>123</v>
      </c>
      <c r="B6466" s="9">
        <v>-54</v>
      </c>
      <c r="C6466" s="10">
        <v>-513.93628115767706</v>
      </c>
      <c r="D6466" s="1">
        <v>-201.93968396376829</v>
      </c>
    </row>
    <row r="6467" spans="1:4">
      <c r="A6467" s="9">
        <f t="shared" si="212"/>
        <v>126</v>
      </c>
      <c r="B6467" s="9">
        <v>-54</v>
      </c>
      <c r="C6467" s="10">
        <v>-513.55207181981143</v>
      </c>
      <c r="D6467" s="1">
        <v>-179.50455628870253</v>
      </c>
    </row>
    <row r="6468" spans="1:4">
      <c r="A6468" s="9">
        <f t="shared" si="212"/>
        <v>129</v>
      </c>
      <c r="B6468" s="9">
        <v>-54</v>
      </c>
      <c r="C6468" s="10">
        <v>-513.21305893236604</v>
      </c>
      <c r="D6468" s="1">
        <v>-157.06850569345428</v>
      </c>
    </row>
    <row r="6469" spans="1:4">
      <c r="A6469" s="9">
        <f t="shared" si="212"/>
        <v>132</v>
      </c>
      <c r="B6469" s="9">
        <v>-54</v>
      </c>
      <c r="C6469" s="10">
        <v>-512.91924423837077</v>
      </c>
      <c r="D6469" s="1">
        <v>-134.63164753266582</v>
      </c>
    </row>
    <row r="6470" spans="1:4">
      <c r="A6470" s="9">
        <f t="shared" si="212"/>
        <v>135</v>
      </c>
      <c r="B6470" s="9">
        <v>-54</v>
      </c>
      <c r="C6470" s="10">
        <v>-512.67062924846823</v>
      </c>
      <c r="D6470" s="1">
        <v>-112.19409716513185</v>
      </c>
    </row>
    <row r="6471" spans="1:4">
      <c r="A6471" s="9">
        <f t="shared" si="212"/>
        <v>138</v>
      </c>
      <c r="B6471" s="9">
        <v>-54</v>
      </c>
      <c r="C6471" s="10">
        <v>-512.46721524091117</v>
      </c>
      <c r="D6471" s="1">
        <v>-89.75596995320582</v>
      </c>
    </row>
    <row r="6472" spans="1:4">
      <c r="A6472" s="9">
        <f t="shared" si="212"/>
        <v>141</v>
      </c>
      <c r="B6472" s="9">
        <v>-54</v>
      </c>
      <c r="C6472" s="10">
        <v>-512.30900326154847</v>
      </c>
      <c r="D6472" s="1">
        <v>-67.317381262207149</v>
      </c>
    </row>
    <row r="6473" spans="1:4">
      <c r="A6473" s="9">
        <f t="shared" si="212"/>
        <v>144</v>
      </c>
      <c r="B6473" s="9">
        <v>-54</v>
      </c>
      <c r="C6473" s="10">
        <v>-512.19599412382536</v>
      </c>
      <c r="D6473" s="1">
        <v>-44.878446459827821</v>
      </c>
    </row>
    <row r="6474" spans="1:4">
      <c r="A6474" s="9">
        <f t="shared" si="212"/>
        <v>147</v>
      </c>
      <c r="B6474" s="9">
        <v>-54</v>
      </c>
      <c r="C6474" s="10">
        <v>-512.12818840877742</v>
      </c>
      <c r="D6474" s="1">
        <v>-22.43928091553947</v>
      </c>
    </row>
    <row r="6475" spans="1:4">
      <c r="A6475" s="9">
        <f t="shared" si="212"/>
        <v>150</v>
      </c>
      <c r="B6475" s="9">
        <v>-54</v>
      </c>
      <c r="C6475" s="10">
        <v>-512.10558646502489</v>
      </c>
      <c r="D6475" s="1">
        <v>0</v>
      </c>
    </row>
    <row r="6476" spans="1:4">
      <c r="A6476" s="9">
        <f t="shared" si="212"/>
        <v>153</v>
      </c>
      <c r="B6476" s="9">
        <v>-54</v>
      </c>
      <c r="C6476" s="10">
        <v>-512.12818840877742</v>
      </c>
      <c r="D6476" s="1">
        <v>22.43928091553947</v>
      </c>
    </row>
    <row r="6477" spans="1:4">
      <c r="A6477" s="9">
        <f>A6476+3</f>
        <v>156</v>
      </c>
      <c r="B6477" s="9">
        <v>-54</v>
      </c>
      <c r="C6477" s="10">
        <v>-512.19599412382536</v>
      </c>
      <c r="D6477" s="1">
        <v>44.878446459827821</v>
      </c>
    </row>
    <row r="6478" spans="1:4">
      <c r="A6478" s="9">
        <f t="shared" si="212"/>
        <v>159</v>
      </c>
      <c r="B6478" s="9">
        <v>-54</v>
      </c>
      <c r="C6478" s="10">
        <v>-512.30900326154847</v>
      </c>
      <c r="D6478" s="1">
        <v>67.317381262207149</v>
      </c>
    </row>
    <row r="6479" spans="1:4">
      <c r="A6479" s="9">
        <f t="shared" si="212"/>
        <v>162</v>
      </c>
      <c r="B6479" s="9">
        <v>-54</v>
      </c>
      <c r="C6479" s="10">
        <v>-512.46721524091117</v>
      </c>
      <c r="D6479" s="1">
        <v>89.75596995320582</v>
      </c>
    </row>
    <row r="6480" spans="1:4">
      <c r="A6480" s="9">
        <f t="shared" si="212"/>
        <v>165</v>
      </c>
      <c r="B6480" s="9">
        <v>-54</v>
      </c>
      <c r="C6480" s="10">
        <v>-512.67062924846823</v>
      </c>
      <c r="D6480" s="1">
        <v>112.19409716513185</v>
      </c>
    </row>
    <row r="6481" spans="1:4">
      <c r="A6481" s="9">
        <f t="shared" ref="A6481:A6518" si="213">A6480+3</f>
        <v>168</v>
      </c>
      <c r="B6481" s="9">
        <v>-54</v>
      </c>
      <c r="C6481" s="10">
        <v>-512.91924423837077</v>
      </c>
      <c r="D6481" s="1">
        <v>134.63164753266582</v>
      </c>
    </row>
    <row r="6482" spans="1:4">
      <c r="A6482" s="9">
        <f t="shared" si="213"/>
        <v>171</v>
      </c>
      <c r="B6482" s="9">
        <v>-54</v>
      </c>
      <c r="C6482" s="10">
        <v>-513.21305893236604</v>
      </c>
      <c r="D6482" s="1">
        <v>157.06850569345428</v>
      </c>
    </row>
    <row r="6483" spans="1:4">
      <c r="A6483" s="9">
        <f t="shared" si="213"/>
        <v>174</v>
      </c>
      <c r="B6483" s="9">
        <v>-54</v>
      </c>
      <c r="C6483" s="10">
        <v>-513.55207181981143</v>
      </c>
      <c r="D6483" s="1">
        <v>179.50455628870253</v>
      </c>
    </row>
    <row r="6484" spans="1:4">
      <c r="A6484" s="9">
        <f t="shared" si="213"/>
        <v>177</v>
      </c>
      <c r="B6484" s="9">
        <v>-54</v>
      </c>
      <c r="C6484" s="10">
        <v>-513.93628115767706</v>
      </c>
      <c r="D6484" s="1">
        <v>201.93968396376829</v>
      </c>
    </row>
    <row r="6485" spans="1:4">
      <c r="A6485" s="9">
        <f t="shared" si="213"/>
        <v>180</v>
      </c>
      <c r="B6485" s="9">
        <v>-54</v>
      </c>
      <c r="C6485" s="10">
        <v>-514.36568497055589</v>
      </c>
      <c r="D6485" s="1">
        <v>224.37377336875414</v>
      </c>
    </row>
    <row r="6486" spans="1:4">
      <c r="A6486" s="9">
        <f t="shared" si="213"/>
        <v>183</v>
      </c>
      <c r="B6486" s="9">
        <v>-54</v>
      </c>
      <c r="C6486" s="10">
        <v>-514.84028105067307</v>
      </c>
      <c r="D6486" s="1">
        <v>246.80670915910116</v>
      </c>
    </row>
    <row r="6487" spans="1:4">
      <c r="A6487" s="9">
        <f t="shared" si="213"/>
        <v>186</v>
      </c>
      <c r="B6487" s="9">
        <v>-54</v>
      </c>
      <c r="C6487" s="10">
        <v>-515.3600669578999</v>
      </c>
      <c r="D6487" s="1">
        <v>269.23837599618145</v>
      </c>
    </row>
    <row r="6488" spans="1:4">
      <c r="A6488" s="9">
        <f t="shared" si="213"/>
        <v>189</v>
      </c>
      <c r="B6488" s="9">
        <v>-54</v>
      </c>
      <c r="C6488" s="10">
        <v>-515.92504001976454</v>
      </c>
      <c r="D6488" s="1">
        <v>291.66865854789171</v>
      </c>
    </row>
    <row r="6489" spans="1:4">
      <c r="A6489" s="9">
        <f t="shared" si="213"/>
        <v>192</v>
      </c>
      <c r="B6489" s="9">
        <v>-54</v>
      </c>
      <c r="C6489" s="10">
        <v>-516.53519733146663</v>
      </c>
      <c r="D6489" s="1">
        <v>314.09744148924574</v>
      </c>
    </row>
    <row r="6490" spans="1:4">
      <c r="A6490" s="9">
        <f t="shared" si="213"/>
        <v>195</v>
      </c>
      <c r="B6490" s="9">
        <v>-54</v>
      </c>
      <c r="C6490" s="10">
        <v>-517.19053575589055</v>
      </c>
      <c r="D6490" s="1">
        <v>336.52460950296762</v>
      </c>
    </row>
    <row r="6491" spans="1:4">
      <c r="A6491" s="9">
        <f t="shared" si="213"/>
        <v>198</v>
      </c>
      <c r="B6491" s="9">
        <v>-54</v>
      </c>
      <c r="C6491" s="10">
        <v>-517.89105192362103</v>
      </c>
      <c r="D6491" s="1">
        <v>358.9500472800845</v>
      </c>
    </row>
    <row r="6492" spans="1:4">
      <c r="A6492" s="9">
        <f t="shared" si="213"/>
        <v>201</v>
      </c>
      <c r="B6492" s="9">
        <v>-54</v>
      </c>
      <c r="C6492" s="10">
        <v>-518.63674223296653</v>
      </c>
      <c r="D6492" s="1">
        <v>381.37363952051982</v>
      </c>
    </row>
    <row r="6493" spans="1:4">
      <c r="A6493" s="9">
        <f t="shared" si="213"/>
        <v>204</v>
      </c>
      <c r="B6493" s="9">
        <v>-54</v>
      </c>
      <c r="C6493" s="10">
        <v>-519.42760284996848</v>
      </c>
      <c r="D6493" s="1">
        <v>403.79527093368523</v>
      </c>
    </row>
    <row r="6494" spans="1:4">
      <c r="A6494" s="9">
        <f t="shared" si="213"/>
        <v>207</v>
      </c>
      <c r="B6494" s="9">
        <v>-54</v>
      </c>
      <c r="C6494" s="10">
        <v>-520.26362970842979</v>
      </c>
      <c r="D6494" s="1">
        <v>426.2148262390744</v>
      </c>
    </row>
    <row r="6495" spans="1:4">
      <c r="A6495" s="9">
        <f t="shared" si="213"/>
        <v>210</v>
      </c>
      <c r="B6495" s="9">
        <v>-54</v>
      </c>
      <c r="C6495" s="10">
        <v>-521.144818509929</v>
      </c>
      <c r="D6495" s="1">
        <v>448.63219016685531</v>
      </c>
    </row>
    <row r="6496" spans="1:4">
      <c r="A6496" s="9">
        <f t="shared" si="213"/>
        <v>213</v>
      </c>
      <c r="B6496" s="9">
        <v>-54</v>
      </c>
      <c r="C6496" s="10">
        <v>-522.07116472384712</v>
      </c>
      <c r="D6496" s="1">
        <v>471.04724745846261</v>
      </c>
    </row>
    <row r="6497" spans="1:4">
      <c r="A6497" s="9">
        <f t="shared" si="213"/>
        <v>216</v>
      </c>
      <c r="B6497" s="9">
        <v>-54</v>
      </c>
      <c r="C6497" s="10">
        <v>-523.04266358738585</v>
      </c>
      <c r="D6497" s="1">
        <v>493.45988286719074</v>
      </c>
    </row>
    <row r="6498" spans="1:4">
      <c r="A6498" s="9">
        <f t="shared" si="213"/>
        <v>219</v>
      </c>
      <c r="B6498" s="9">
        <v>-54</v>
      </c>
      <c r="C6498" s="10">
        <v>-524.05931010559971</v>
      </c>
      <c r="D6498" s="1">
        <v>515.86998115878566</v>
      </c>
    </row>
    <row r="6499" spans="1:4">
      <c r="A6499" s="9">
        <f t="shared" si="213"/>
        <v>222</v>
      </c>
      <c r="B6499" s="9">
        <v>-54</v>
      </c>
      <c r="C6499" s="10">
        <v>-525.12109905141335</v>
      </c>
      <c r="D6499" s="1">
        <v>538.27742711203882</v>
      </c>
    </row>
    <row r="6500" spans="1:4">
      <c r="A6500" s="9">
        <f t="shared" si="213"/>
        <v>225</v>
      </c>
      <c r="B6500" s="9">
        <v>-54</v>
      </c>
      <c r="C6500" s="10">
        <v>-526.22802496565328</v>
      </c>
      <c r="D6500" s="1">
        <v>560.68210551937818</v>
      </c>
    </row>
    <row r="6501" spans="1:4">
      <c r="A6501" s="9">
        <f t="shared" si="213"/>
        <v>228</v>
      </c>
      <c r="B6501" s="9">
        <v>-54</v>
      </c>
      <c r="C6501" s="10">
        <v>-527.38008215707634</v>
      </c>
      <c r="D6501" s="1">
        <v>583.08390118746036</v>
      </c>
    </row>
    <row r="6502" spans="1:4">
      <c r="A6502" s="9">
        <f t="shared" si="213"/>
        <v>231</v>
      </c>
      <c r="B6502" s="9">
        <v>-54</v>
      </c>
      <c r="C6502" s="10">
        <v>-528.57726470239663</v>
      </c>
      <c r="D6502" s="1">
        <v>605.48269893776467</v>
      </c>
    </row>
    <row r="6503" spans="1:4">
      <c r="A6503" s="9">
        <f t="shared" si="213"/>
        <v>234</v>
      </c>
      <c r="B6503" s="9">
        <v>-54</v>
      </c>
      <c r="C6503" s="10">
        <v>-529.81956644631589</v>
      </c>
      <c r="D6503" s="1">
        <v>627.87838360718308</v>
      </c>
    </row>
    <row r="6504" spans="1:4">
      <c r="A6504" s="9">
        <f t="shared" si="213"/>
        <v>237</v>
      </c>
      <c r="B6504" s="9">
        <v>-54</v>
      </c>
      <c r="C6504" s="10">
        <v>-531.10698100155719</v>
      </c>
      <c r="D6504" s="1">
        <v>650.27084004861467</v>
      </c>
    </row>
    <row r="6505" spans="1:4">
      <c r="A6505" s="9">
        <f t="shared" si="213"/>
        <v>240</v>
      </c>
      <c r="B6505" s="9">
        <v>-54</v>
      </c>
      <c r="C6505" s="10">
        <v>-532.43950174889608</v>
      </c>
      <c r="D6505" s="1">
        <v>672.65995313155531</v>
      </c>
    </row>
    <row r="6506" spans="1:4">
      <c r="A6506" s="9">
        <f t="shared" si="213"/>
        <v>243</v>
      </c>
      <c r="B6506" s="9">
        <v>-54</v>
      </c>
      <c r="C6506" s="10">
        <v>-533.81712183719685</v>
      </c>
      <c r="D6506" s="1">
        <v>695.04560774269112</v>
      </c>
    </row>
    <row r="6507" spans="1:4">
      <c r="A6507" s="9">
        <f t="shared" si="213"/>
        <v>246</v>
      </c>
      <c r="B6507" s="9">
        <v>-54</v>
      </c>
      <c r="C6507" s="10">
        <v>-535.23983418344369</v>
      </c>
      <c r="D6507" s="1">
        <v>717.42768878648974</v>
      </c>
    </row>
    <row r="6508" spans="1:4">
      <c r="A6508" s="9">
        <f t="shared" si="213"/>
        <v>249</v>
      </c>
      <c r="B6508" s="9">
        <v>-54</v>
      </c>
      <c r="C6508" s="10">
        <v>-536.70763147278205</v>
      </c>
      <c r="D6508" s="1">
        <v>739.806081185793</v>
      </c>
    </row>
    <row r="6509" spans="1:4">
      <c r="A6509" s="9">
        <f t="shared" si="213"/>
        <v>252</v>
      </c>
      <c r="B6509" s="9">
        <v>-54</v>
      </c>
      <c r="C6509" s="10">
        <v>-538.22050615855142</v>
      </c>
      <c r="D6509" s="1">
        <v>762.18066988240639</v>
      </c>
    </row>
    <row r="6510" spans="1:4">
      <c r="A6510" s="9">
        <f>A6509+3</f>
        <v>255</v>
      </c>
      <c r="B6510" s="9">
        <v>-54</v>
      </c>
      <c r="C6510" s="10">
        <v>-539.77845046232915</v>
      </c>
      <c r="D6510" s="1">
        <v>784.55133983769372</v>
      </c>
    </row>
    <row r="6511" spans="1:4">
      <c r="A6511" s="9">
        <f t="shared" si="213"/>
        <v>258</v>
      </c>
      <c r="B6511" s="9">
        <v>-54</v>
      </c>
      <c r="C6511" s="10">
        <v>-541.38145637396383</v>
      </c>
      <c r="D6511" s="1">
        <v>806.91797603316536</v>
      </c>
    </row>
    <row r="6512" spans="1:4">
      <c r="A6512" s="9">
        <f t="shared" si="213"/>
        <v>261</v>
      </c>
      <c r="B6512" s="9">
        <v>-54</v>
      </c>
      <c r="C6512" s="10">
        <v>-543.02951565162459</v>
      </c>
      <c r="D6512" s="1">
        <v>829.28046347107284</v>
      </c>
    </row>
    <row r="6513" spans="1:4">
      <c r="A6513" s="9">
        <f t="shared" si="213"/>
        <v>264</v>
      </c>
      <c r="B6513" s="9">
        <v>-54</v>
      </c>
      <c r="C6513" s="10">
        <v>-544.7226198218375</v>
      </c>
      <c r="D6513" s="1">
        <v>851.63868717499724</v>
      </c>
    </row>
    <row r="6514" spans="1:4">
      <c r="A6514" s="9">
        <f t="shared" si="213"/>
        <v>267</v>
      </c>
      <c r="B6514" s="9">
        <v>-54</v>
      </c>
      <c r="C6514" s="10">
        <v>-546.46076017953033</v>
      </c>
      <c r="D6514" s="1">
        <v>873.99253219044215</v>
      </c>
    </row>
    <row r="6515" spans="1:4">
      <c r="A6515" s="9">
        <f t="shared" si="213"/>
        <v>270</v>
      </c>
      <c r="B6515" s="9">
        <v>-54</v>
      </c>
      <c r="C6515" s="10">
        <v>-548.24392778807817</v>
      </c>
      <c r="D6515" s="1">
        <v>896.34188358542349</v>
      </c>
    </row>
    <row r="6516" spans="1:4">
      <c r="A6516" s="9">
        <f t="shared" si="213"/>
        <v>273</v>
      </c>
      <c r="B6516" s="9">
        <v>-54</v>
      </c>
      <c r="C6516" s="10">
        <v>-550.07211347935197</v>
      </c>
      <c r="D6516" s="1">
        <v>918.68662645106258</v>
      </c>
    </row>
    <row r="6517" spans="1:4">
      <c r="A6517" s="9">
        <f t="shared" si="213"/>
        <v>276</v>
      </c>
      <c r="B6517" s="9">
        <v>-54</v>
      </c>
      <c r="C6517" s="10">
        <v>-551.94530785375707</v>
      </c>
      <c r="D6517" s="1">
        <v>941.02664590217285</v>
      </c>
    </row>
    <row r="6518" spans="1:4">
      <c r="A6518" s="9">
        <f t="shared" si="213"/>
        <v>279</v>
      </c>
      <c r="B6518" s="9">
        <v>-54</v>
      </c>
      <c r="C6518" s="10">
        <v>-553.86350128029267</v>
      </c>
      <c r="D6518" s="1">
        <v>963.36182707785565</v>
      </c>
    </row>
    <row r="6519" spans="1:4">
      <c r="A6519" s="9">
        <f>A6518+3</f>
        <v>282</v>
      </c>
      <c r="B6519" s="9">
        <v>-54</v>
      </c>
      <c r="C6519" s="10">
        <v>-555.82668389659409</v>
      </c>
      <c r="D6519" s="1">
        <v>985.6920551420875</v>
      </c>
    </row>
    <row r="6520" spans="1:4">
      <c r="A6520" s="9">
        <f t="shared" ref="A6520:A6528" si="214">A6519+3</f>
        <v>285</v>
      </c>
      <c r="B6520" s="9">
        <v>-54</v>
      </c>
      <c r="C6520" s="10">
        <v>-557.83484560898353</v>
      </c>
      <c r="D6520" s="1">
        <v>1008.0172152843099</v>
      </c>
    </row>
    <row r="6521" spans="1:4">
      <c r="A6521" s="9">
        <f t="shared" si="214"/>
        <v>288</v>
      </c>
      <c r="B6521" s="9">
        <v>-54</v>
      </c>
      <c r="C6521" s="10">
        <v>-559.88797609252731</v>
      </c>
      <c r="D6521" s="1">
        <v>1030.337192720023</v>
      </c>
    </row>
    <row r="6522" spans="1:4">
      <c r="A6522" s="9">
        <f t="shared" si="214"/>
        <v>291</v>
      </c>
      <c r="B6522" s="9">
        <v>-54</v>
      </c>
      <c r="C6522" s="10">
        <v>-561.98606479108275</v>
      </c>
      <c r="D6522" s="1">
        <v>1052.6518726913723</v>
      </c>
    </row>
    <row r="6523" spans="1:4">
      <c r="A6523" s="9">
        <f t="shared" si="214"/>
        <v>294</v>
      </c>
      <c r="B6523" s="9">
        <v>-54</v>
      </c>
      <c r="C6523" s="10">
        <v>-564.12910091735489</v>
      </c>
      <c r="D6523" s="1">
        <v>1074.9611404677416</v>
      </c>
    </row>
    <row r="6524" spans="1:4">
      <c r="A6524" s="9">
        <f t="shared" si="214"/>
        <v>297</v>
      </c>
      <c r="B6524" s="9">
        <v>-54</v>
      </c>
      <c r="C6524" s="10">
        <v>-566.31707345295524</v>
      </c>
      <c r="D6524" s="1">
        <v>1097.26488134634</v>
      </c>
    </row>
    <row r="6525" spans="1:4">
      <c r="A6525" s="9">
        <f t="shared" si="214"/>
        <v>300</v>
      </c>
      <c r="B6525" s="9">
        <v>-54</v>
      </c>
      <c r="C6525" s="10">
        <v>-568.54997114845253</v>
      </c>
      <c r="D6525" s="1">
        <v>1119.5629806527932</v>
      </c>
    </row>
    <row r="6526" spans="1:4">
      <c r="A6526" s="9">
        <f t="shared" si="214"/>
        <v>303</v>
      </c>
      <c r="B6526" s="9">
        <v>-54</v>
      </c>
      <c r="C6526" s="10">
        <v>-570.82778252343303</v>
      </c>
      <c r="D6526" s="1">
        <v>1141.8553237417341</v>
      </c>
    </row>
    <row r="6527" spans="1:4">
      <c r="A6527" s="9">
        <f t="shared" si="214"/>
        <v>306</v>
      </c>
      <c r="B6527" s="9">
        <v>-54</v>
      </c>
      <c r="C6527" s="10">
        <v>-573.15049586656403</v>
      </c>
      <c r="D6527" s="1">
        <v>1164.1417959973894</v>
      </c>
    </row>
    <row r="6528" spans="1:4">
      <c r="A6528" s="9">
        <f t="shared" si="214"/>
        <v>309</v>
      </c>
      <c r="B6528" s="9">
        <v>-54</v>
      </c>
      <c r="C6528" s="10">
        <v>-575.51809923564406</v>
      </c>
      <c r="D6528" s="1">
        <v>1186.4222828341726</v>
      </c>
    </row>
    <row r="6529" spans="1:4">
      <c r="A6529" s="9">
        <f>A6528+3</f>
        <v>312</v>
      </c>
      <c r="B6529" s="9">
        <v>-54</v>
      </c>
      <c r="C6529" s="10">
        <v>-577.93058045767532</v>
      </c>
      <c r="D6529" s="1">
        <v>1208.6966696972697</v>
      </c>
    </row>
    <row r="6530" spans="1:4">
      <c r="A6530" s="9">
        <f t="shared" ref="A6530:A6534" si="215">A6529+3</f>
        <v>315</v>
      </c>
      <c r="B6530" s="9">
        <v>-54</v>
      </c>
      <c r="C6530" s="10">
        <v>-580.38792712891882</v>
      </c>
      <c r="D6530" s="1">
        <v>1230.9648420632298</v>
      </c>
    </row>
    <row r="6531" spans="1:4">
      <c r="A6531" s="9">
        <f t="shared" si="215"/>
        <v>318</v>
      </c>
      <c r="B6531" s="9">
        <v>-54</v>
      </c>
      <c r="C6531" s="10">
        <v>-582.8901266149594</v>
      </c>
      <c r="D6531" s="1">
        <v>1253.2266854405548</v>
      </c>
    </row>
    <row r="6532" spans="1:4">
      <c r="A6532" s="9">
        <f t="shared" si="215"/>
        <v>321</v>
      </c>
      <c r="B6532" s="9">
        <v>-54</v>
      </c>
      <c r="C6532" s="10">
        <v>-585.43716605077543</v>
      </c>
      <c r="D6532" s="1">
        <v>1275.4820853702856</v>
      </c>
    </row>
    <row r="6533" spans="1:4">
      <c r="A6533" s="9">
        <f t="shared" si="215"/>
        <v>324</v>
      </c>
      <c r="B6533" s="9">
        <v>-54</v>
      </c>
      <c r="C6533" s="10">
        <v>-588.0290323407977</v>
      </c>
      <c r="D6533" s="1">
        <v>1297.7309274265924</v>
      </c>
    </row>
    <row r="6534" spans="1:4">
      <c r="A6534" s="9">
        <f t="shared" si="215"/>
        <v>327</v>
      </c>
      <c r="B6534" s="9">
        <v>-54</v>
      </c>
      <c r="C6534" s="10">
        <v>-590.66571215898148</v>
      </c>
      <c r="D6534" s="1">
        <v>1319.9730972173636</v>
      </c>
    </row>
    <row r="6535" spans="1:4">
      <c r="A6535" s="9">
        <f>A6534+3</f>
        <v>330</v>
      </c>
      <c r="B6535" s="9">
        <v>-54</v>
      </c>
      <c r="C6535" s="10">
        <v>-593.3471919488743</v>
      </c>
      <c r="D6535" s="1">
        <v>1342.2084803847915</v>
      </c>
    </row>
    <row r="6536" spans="1:4">
      <c r="A6536" s="6">
        <v>-30</v>
      </c>
      <c r="B6536" s="6">
        <v>-57</v>
      </c>
      <c r="C6536" s="10">
        <v>-631.35973274080095</v>
      </c>
      <c r="D6536" s="1">
        <v>-1319.6056660954951</v>
      </c>
    </row>
    <row r="6537" spans="1:4">
      <c r="A6537" s="6">
        <f>A6536+3</f>
        <v>-27</v>
      </c>
      <c r="B6537" s="6">
        <v>-57</v>
      </c>
      <c r="C6537" s="10">
        <v>-628.52975776404958</v>
      </c>
      <c r="D6537" s="1">
        <v>-1297.7649330859379</v>
      </c>
    </row>
    <row r="6538" spans="1:4">
      <c r="A6538" s="6">
        <f t="shared" ref="A6538:A6601" si="216">A6537+3</f>
        <v>-24</v>
      </c>
      <c r="B6538" s="6">
        <v>-57</v>
      </c>
      <c r="C6538" s="10">
        <v>-625.74702073452761</v>
      </c>
      <c r="D6538" s="1">
        <v>-1275.9165115048445</v>
      </c>
    </row>
    <row r="6539" spans="1:4">
      <c r="A6539" s="6">
        <f t="shared" si="216"/>
        <v>-21</v>
      </c>
      <c r="B6539" s="6">
        <v>-57</v>
      </c>
      <c r="C6539" s="10">
        <v>-623.01153813848282</v>
      </c>
      <c r="D6539" s="1">
        <v>-1254.060530792568</v>
      </c>
    </row>
    <row r="6540" spans="1:4">
      <c r="A6540" s="6">
        <f t="shared" si="216"/>
        <v>-18</v>
      </c>
      <c r="B6540" s="6">
        <v>-57</v>
      </c>
      <c r="C6540" s="10">
        <v>-620.32332618220494</v>
      </c>
      <c r="D6540" s="1">
        <v>-1232.1971204342476</v>
      </c>
    </row>
    <row r="6541" spans="1:4">
      <c r="A6541" s="6">
        <f t="shared" si="216"/>
        <v>-15</v>
      </c>
      <c r="B6541" s="6">
        <v>-57</v>
      </c>
      <c r="C6541" s="10">
        <v>-617.68240079192833</v>
      </c>
      <c r="D6541" s="1">
        <v>-1210.326409959036</v>
      </c>
    </row>
    <row r="6542" spans="1:4">
      <c r="A6542" s="6">
        <f t="shared" si="216"/>
        <v>-12</v>
      </c>
      <c r="B6542" s="6">
        <v>-57</v>
      </c>
      <c r="C6542" s="10">
        <v>-615.08877761374129</v>
      </c>
      <c r="D6542" s="1">
        <v>-1188.4485289393388</v>
      </c>
    </row>
    <row r="6543" spans="1:4">
      <c r="A6543" s="6">
        <f t="shared" si="216"/>
        <v>-9</v>
      </c>
      <c r="B6543" s="6">
        <v>-57</v>
      </c>
      <c r="C6543" s="10">
        <v>-612.5424720134896</v>
      </c>
      <c r="D6543" s="1">
        <v>-1166.5636069900404</v>
      </c>
    </row>
    <row r="6544" spans="1:4">
      <c r="A6544" s="6">
        <f t="shared" si="216"/>
        <v>-6</v>
      </c>
      <c r="B6544" s="6">
        <v>-57</v>
      </c>
      <c r="C6544" s="10">
        <v>-610.04349907669064</v>
      </c>
      <c r="D6544" s="1">
        <v>-1144.6717737677407</v>
      </c>
    </row>
    <row r="6545" spans="1:4">
      <c r="A6545" s="6">
        <f t="shared" si="216"/>
        <v>-3</v>
      </c>
      <c r="B6545" s="6">
        <v>-57</v>
      </c>
      <c r="C6545" s="10">
        <v>-607.59187360843714</v>
      </c>
      <c r="D6545" s="1">
        <v>-1122.7731589699845</v>
      </c>
    </row>
    <row r="6546" spans="1:4">
      <c r="A6546" s="6">
        <f t="shared" si="216"/>
        <v>0</v>
      </c>
      <c r="B6546" s="6">
        <v>-57</v>
      </c>
      <c r="C6546" s="10">
        <v>-605.18761013331505</v>
      </c>
      <c r="D6546" s="1">
        <v>-1100.8678923344944</v>
      </c>
    </row>
    <row r="6547" spans="1:4">
      <c r="A6547" s="6">
        <f t="shared" si="216"/>
        <v>3</v>
      </c>
      <c r="B6547" s="6">
        <v>-57</v>
      </c>
      <c r="C6547" s="10">
        <v>-602.83072289531515</v>
      </c>
      <c r="D6547" s="1">
        <v>-1078.9561036384007</v>
      </c>
    </row>
    <row r="6548" spans="1:4">
      <c r="A6548" s="6">
        <f t="shared" si="216"/>
        <v>6</v>
      </c>
      <c r="B6548" s="6">
        <v>-57</v>
      </c>
      <c r="C6548" s="10">
        <v>-600.52122585774873</v>
      </c>
      <c r="D6548" s="1">
        <v>-1057.0379226974742</v>
      </c>
    </row>
    <row r="6549" spans="1:4">
      <c r="A6549" s="6">
        <f t="shared" si="216"/>
        <v>9</v>
      </c>
      <c r="B6549" s="6">
        <v>-57</v>
      </c>
      <c r="C6549" s="10">
        <v>-598.25913270316551</v>
      </c>
      <c r="D6549" s="1">
        <v>-1035.1134793653562</v>
      </c>
    </row>
    <row r="6550" spans="1:4">
      <c r="A6550" s="6">
        <f t="shared" si="216"/>
        <v>12</v>
      </c>
      <c r="B6550" s="6">
        <v>-57</v>
      </c>
      <c r="C6550" s="10">
        <v>-596.04445683327276</v>
      </c>
      <c r="D6550" s="1">
        <v>-1013.1829035327895</v>
      </c>
    </row>
    <row r="6551" spans="1:4">
      <c r="A6551" s="6">
        <f t="shared" si="216"/>
        <v>15</v>
      </c>
      <c r="B6551" s="6">
        <v>-57</v>
      </c>
      <c r="C6551" s="10">
        <v>-593.87721136885489</v>
      </c>
      <c r="D6551" s="1">
        <v>-991.24632512684843</v>
      </c>
    </row>
    <row r="6552" spans="1:4">
      <c r="A6552" s="6">
        <f t="shared" si="216"/>
        <v>18</v>
      </c>
      <c r="B6552" s="6">
        <v>-57</v>
      </c>
      <c r="C6552" s="10">
        <v>-591.75740914969469</v>
      </c>
      <c r="D6552" s="1">
        <v>-969.30387411017011</v>
      </c>
    </row>
    <row r="6553" spans="1:4">
      <c r="A6553" s="6">
        <f t="shared" si="216"/>
        <v>21</v>
      </c>
      <c r="B6553" s="6">
        <v>-57</v>
      </c>
      <c r="C6553" s="10">
        <v>-589.68506273450237</v>
      </c>
      <c r="D6553" s="1">
        <v>-947.35568048018217</v>
      </c>
    </row>
    <row r="6554" spans="1:4">
      <c r="A6554" s="6">
        <f t="shared" si="216"/>
        <v>24</v>
      </c>
      <c r="B6554" s="6">
        <v>-57</v>
      </c>
      <c r="C6554" s="10">
        <v>-587.66018440083474</v>
      </c>
      <c r="D6554" s="1">
        <v>-925.4018742683362</v>
      </c>
    </row>
    <row r="6555" spans="1:4">
      <c r="A6555" s="6">
        <f t="shared" si="216"/>
        <v>27</v>
      </c>
      <c r="B6555" s="6">
        <v>-57</v>
      </c>
      <c r="C6555" s="10">
        <v>-585.68278614502583</v>
      </c>
      <c r="D6555" s="1">
        <v>-903.44258553933412</v>
      </c>
    </row>
    <row r="6556" spans="1:4">
      <c r="A6556" s="6">
        <f t="shared" si="216"/>
        <v>30</v>
      </c>
      <c r="B6556" s="6">
        <v>-57</v>
      </c>
      <c r="C6556" s="10">
        <v>-583.75287968211535</v>
      </c>
      <c r="D6556" s="1">
        <v>-881.47794439035874</v>
      </c>
    </row>
    <row r="6557" spans="1:4">
      <c r="A6557" s="6">
        <f t="shared" si="216"/>
        <v>33</v>
      </c>
      <c r="B6557" s="6">
        <v>-57</v>
      </c>
      <c r="C6557" s="10">
        <v>-581.87047644577922</v>
      </c>
      <c r="D6557" s="1">
        <v>-859.50808095030425</v>
      </c>
    </row>
    <row r="6558" spans="1:4">
      <c r="A6558" s="6">
        <f t="shared" si="216"/>
        <v>36</v>
      </c>
      <c r="B6558" s="6">
        <v>-57</v>
      </c>
      <c r="C6558" s="10">
        <v>-580.03558758826307</v>
      </c>
      <c r="D6558" s="1">
        <v>-837.53312537900263</v>
      </c>
    </row>
    <row r="6559" spans="1:4">
      <c r="A6559" s="6">
        <f t="shared" si="216"/>
        <v>39</v>
      </c>
      <c r="B6559" s="6">
        <v>-57</v>
      </c>
      <c r="C6559" s="10">
        <v>-578.24822398031267</v>
      </c>
      <c r="D6559" s="1">
        <v>-815.55320786645564</v>
      </c>
    </row>
    <row r="6560" spans="1:4">
      <c r="A6560" s="6">
        <f t="shared" si="216"/>
        <v>42</v>
      </c>
      <c r="B6560" s="6">
        <v>-57</v>
      </c>
      <c r="C6560" s="10">
        <v>-576.50839621111322</v>
      </c>
      <c r="D6560" s="1">
        <v>-793.5684586320607</v>
      </c>
    </row>
    <row r="6561" spans="1:4">
      <c r="A6561" s="6">
        <f t="shared" si="216"/>
        <v>45</v>
      </c>
      <c r="B6561" s="6">
        <v>-57</v>
      </c>
      <c r="C6561" s="10">
        <v>-574.8161145882259</v>
      </c>
      <c r="D6561" s="1">
        <v>-771.57900792384123</v>
      </c>
    </row>
    <row r="6562" spans="1:4">
      <c r="A6562" s="6">
        <f t="shared" si="216"/>
        <v>48</v>
      </c>
      <c r="B6562" s="6">
        <v>-57</v>
      </c>
      <c r="C6562" s="10">
        <v>-573.17138913752456</v>
      </c>
      <c r="D6562" s="1">
        <v>-749.58498601767405</v>
      </c>
    </row>
    <row r="6563" spans="1:4">
      <c r="A6563" s="6">
        <f t="shared" si="216"/>
        <v>51</v>
      </c>
      <c r="B6563" s="6">
        <v>-57</v>
      </c>
      <c r="C6563" s="10">
        <v>-571.57422960313886</v>
      </c>
      <c r="D6563" s="1">
        <v>-727.58652321651857</v>
      </c>
    </row>
    <row r="6564" spans="1:4">
      <c r="A6564" s="6">
        <f t="shared" si="216"/>
        <v>54</v>
      </c>
      <c r="B6564" s="6">
        <v>-57</v>
      </c>
      <c r="C6564" s="10">
        <v>-570.02464544739507</v>
      </c>
      <c r="D6564" s="1">
        <v>-705.58374984964314</v>
      </c>
    </row>
    <row r="6565" spans="1:4">
      <c r="A6565" s="6">
        <f t="shared" si="216"/>
        <v>57</v>
      </c>
      <c r="B6565" s="6">
        <v>-57</v>
      </c>
      <c r="C6565" s="10">
        <v>-568.52264585075955</v>
      </c>
      <c r="D6565" s="1">
        <v>-683.57679627185496</v>
      </c>
    </row>
    <row r="6566" spans="1:4">
      <c r="A6566" s="6">
        <f t="shared" si="216"/>
        <v>60</v>
      </c>
      <c r="B6566" s="6">
        <v>-57</v>
      </c>
      <c r="C6566" s="10">
        <v>-567.06823971178767</v>
      </c>
      <c r="D6566" s="1">
        <v>-661.56579286272608</v>
      </c>
    </row>
    <row r="6567" spans="1:4">
      <c r="A6567" s="6">
        <f t="shared" si="216"/>
        <v>63</v>
      </c>
      <c r="B6567" s="6">
        <v>-57</v>
      </c>
      <c r="C6567" s="10">
        <v>-565.6614356470659</v>
      </c>
      <c r="D6567" s="1">
        <v>-639.55087002582172</v>
      </c>
    </row>
    <row r="6568" spans="1:4">
      <c r="A6568" s="6">
        <f t="shared" si="216"/>
        <v>66</v>
      </c>
      <c r="B6568" s="6">
        <v>-57</v>
      </c>
      <c r="C6568" s="10">
        <v>-564.30224199116719</v>
      </c>
      <c r="D6568" s="1">
        <v>-617.53215818792819</v>
      </c>
    </row>
    <row r="6569" spans="1:4">
      <c r="A6569" s="6">
        <f t="shared" si="216"/>
        <v>69</v>
      </c>
      <c r="B6569" s="6">
        <v>-57</v>
      </c>
      <c r="C6569" s="10">
        <v>-562.99066679659381</v>
      </c>
      <c r="D6569" s="1">
        <v>-595.50978779827881</v>
      </c>
    </row>
    <row r="6570" spans="1:4">
      <c r="A6570" s="6">
        <f>A6569+3</f>
        <v>72</v>
      </c>
      <c r="B6570" s="6">
        <v>-57</v>
      </c>
      <c r="C6570" s="10">
        <v>-561.72671783373664</v>
      </c>
      <c r="D6570" s="1">
        <v>-573.48388932778266</v>
      </c>
    </row>
    <row r="6571" spans="1:4">
      <c r="A6571" s="6">
        <f t="shared" si="216"/>
        <v>75</v>
      </c>
      <c r="B6571" s="6">
        <v>-57</v>
      </c>
      <c r="C6571" s="10">
        <v>-560.51040259082504</v>
      </c>
      <c r="D6571" s="1">
        <v>-551.45459326825039</v>
      </c>
    </row>
    <row r="6572" spans="1:4">
      <c r="A6572" s="6">
        <f t="shared" si="216"/>
        <v>78</v>
      </c>
      <c r="B6572" s="6">
        <v>-57</v>
      </c>
      <c r="C6572" s="10">
        <v>-559.34172827388466</v>
      </c>
      <c r="D6572" s="1">
        <v>-529.42203013162145</v>
      </c>
    </row>
    <row r="6573" spans="1:4">
      <c r="A6573" s="6">
        <f t="shared" si="216"/>
        <v>81</v>
      </c>
      <c r="B6573" s="6">
        <v>-57</v>
      </c>
      <c r="C6573" s="10">
        <v>-558.22070180669357</v>
      </c>
      <c r="D6573" s="1">
        <v>-507.38633044919169</v>
      </c>
    </row>
    <row r="6574" spans="1:4">
      <c r="A6574" s="6">
        <f t="shared" si="216"/>
        <v>84</v>
      </c>
      <c r="B6574" s="6">
        <v>-57</v>
      </c>
      <c r="C6574" s="10">
        <v>-557.1473298307402</v>
      </c>
      <c r="D6574" s="1">
        <v>-485.34762477083859</v>
      </c>
    </row>
    <row r="6575" spans="1:4">
      <c r="A6575" s="6">
        <f t="shared" si="216"/>
        <v>87</v>
      </c>
      <c r="B6575" s="6">
        <v>-57</v>
      </c>
      <c r="C6575" s="10">
        <v>-556.12161870518753</v>
      </c>
      <c r="D6575" s="1">
        <v>-463.30604366424859</v>
      </c>
    </row>
    <row r="6576" spans="1:4">
      <c r="A6576" s="6">
        <f t="shared" si="216"/>
        <v>90</v>
      </c>
      <c r="B6576" s="6">
        <v>-57</v>
      </c>
      <c r="C6576" s="10">
        <v>-555.14357450683133</v>
      </c>
      <c r="D6576" s="1">
        <v>-441.26171771414408</v>
      </c>
    </row>
    <row r="6577" spans="1:4">
      <c r="A6577" s="6">
        <f t="shared" si="216"/>
        <v>93</v>
      </c>
      <c r="B6577" s="6">
        <v>-57</v>
      </c>
      <c r="C6577" s="10">
        <v>-554.21320303006632</v>
      </c>
      <c r="D6577" s="1">
        <v>-419.21477752150895</v>
      </c>
    </row>
    <row r="6578" spans="1:4">
      <c r="A6578" s="6">
        <f t="shared" si="216"/>
        <v>96</v>
      </c>
      <c r="B6578" s="6">
        <v>-57</v>
      </c>
      <c r="C6578" s="10">
        <v>-553.3305097868531</v>
      </c>
      <c r="D6578" s="1">
        <v>-397.1653537028148</v>
      </c>
    </row>
    <row r="6579" spans="1:4">
      <c r="A6579" s="6">
        <f t="shared" si="216"/>
        <v>99</v>
      </c>
      <c r="B6579" s="6">
        <v>-57</v>
      </c>
      <c r="C6579" s="10">
        <v>-552.49550000668239</v>
      </c>
      <c r="D6579" s="1">
        <v>-375.11357688924778</v>
      </c>
    </row>
    <row r="6580" spans="1:4">
      <c r="A6580" s="6">
        <f t="shared" si="216"/>
        <v>102</v>
      </c>
      <c r="B6580" s="6">
        <v>-57</v>
      </c>
      <c r="C6580" s="10">
        <v>-551.70817863654509</v>
      </c>
      <c r="D6580" s="1">
        <v>-353.0595777259341</v>
      </c>
    </row>
    <row r="6581" spans="1:4">
      <c r="A6581" s="6">
        <f t="shared" si="216"/>
        <v>105</v>
      </c>
      <c r="B6581" s="6">
        <v>-57</v>
      </c>
      <c r="C6581" s="10">
        <v>-550.96855034090572</v>
      </c>
      <c r="D6581" s="1">
        <v>-331.00348687116644</v>
      </c>
    </row>
    <row r="6582" spans="1:4">
      <c r="A6582" s="6">
        <f t="shared" si="216"/>
        <v>108</v>
      </c>
      <c r="B6582" s="6">
        <v>-57</v>
      </c>
      <c r="C6582" s="10">
        <v>-550.27661950166976</v>
      </c>
      <c r="D6582" s="1">
        <v>-308.94543499562928</v>
      </c>
    </row>
    <row r="6583" spans="1:4">
      <c r="A6583" s="6">
        <f t="shared" si="216"/>
        <v>111</v>
      </c>
      <c r="B6583" s="6">
        <v>-57</v>
      </c>
      <c r="C6583" s="10">
        <v>-549.6323902181631</v>
      </c>
      <c r="D6583" s="1">
        <v>-286.88555278162522</v>
      </c>
    </row>
    <row r="6584" spans="1:4">
      <c r="A6584" s="6">
        <f t="shared" si="216"/>
        <v>114</v>
      </c>
      <c r="B6584" s="6">
        <v>-57</v>
      </c>
      <c r="C6584" s="10">
        <v>-549.03586630710288</v>
      </c>
      <c r="D6584" s="1">
        <v>-264.82397092230087</v>
      </c>
    </row>
    <row r="6585" spans="1:4">
      <c r="A6585" s="6">
        <f t="shared" si="216"/>
        <v>117</v>
      </c>
      <c r="B6585" s="6">
        <v>-57</v>
      </c>
      <c r="C6585" s="10">
        <v>-548.48705130257747</v>
      </c>
      <c r="D6585" s="1">
        <v>-242.76082012087232</v>
      </c>
    </row>
    <row r="6586" spans="1:4">
      <c r="A6586" s="6">
        <f>A6585+3</f>
        <v>120</v>
      </c>
      <c r="B6586" s="6">
        <v>-57</v>
      </c>
      <c r="C6586" s="10">
        <v>-547.98594845602781</v>
      </c>
      <c r="D6586" s="1">
        <v>-220.69623108985047</v>
      </c>
    </row>
    <row r="6587" spans="1:4">
      <c r="A6587" s="6">
        <f t="shared" si="216"/>
        <v>123</v>
      </c>
      <c r="B6587" s="6">
        <v>-57</v>
      </c>
      <c r="C6587" s="10">
        <v>-547.53256073622265</v>
      </c>
      <c r="D6587" s="1">
        <v>-198.63033455026738</v>
      </c>
    </row>
    <row r="6588" spans="1:4">
      <c r="A6588" s="6">
        <f t="shared" si="216"/>
        <v>126</v>
      </c>
      <c r="B6588" s="6">
        <v>-57</v>
      </c>
      <c r="C6588" s="10">
        <v>-547.12689082924362</v>
      </c>
      <c r="D6588" s="1">
        <v>-176.56326123090116</v>
      </c>
    </row>
    <row r="6589" spans="1:4">
      <c r="A6589" s="6">
        <f t="shared" si="216"/>
        <v>129</v>
      </c>
      <c r="B6589" s="6">
        <v>-57</v>
      </c>
      <c r="C6589" s="10">
        <v>-546.76894113847231</v>
      </c>
      <c r="D6589" s="1">
        <v>-154.49514186750179</v>
      </c>
    </row>
    <row r="6590" spans="1:4">
      <c r="A6590" s="6">
        <f t="shared" si="216"/>
        <v>132</v>
      </c>
      <c r="B6590" s="6">
        <v>-57</v>
      </c>
      <c r="C6590" s="10">
        <v>-546.45871378457036</v>
      </c>
      <c r="D6590" s="1">
        <v>-132.42610720201642</v>
      </c>
    </row>
    <row r="6591" spans="1:4">
      <c r="A6591" s="6">
        <f t="shared" si="216"/>
        <v>135</v>
      </c>
      <c r="B6591" s="6">
        <v>-57</v>
      </c>
      <c r="C6591" s="10">
        <v>-546.19621060547092</v>
      </c>
      <c r="D6591" s="1">
        <v>-110.35628798181506</v>
      </c>
    </row>
    <row r="6592" spans="1:4">
      <c r="A6592" s="6">
        <f t="shared" si="216"/>
        <v>138</v>
      </c>
      <c r="B6592" s="6">
        <v>-57</v>
      </c>
      <c r="C6592" s="10">
        <v>-545.98143315636662</v>
      </c>
      <c r="D6592" s="1">
        <v>-88.285814958915708</v>
      </c>
    </row>
    <row r="6593" spans="1:4">
      <c r="A6593" s="6">
        <f t="shared" si="216"/>
        <v>141</v>
      </c>
      <c r="B6593" s="6">
        <v>-57</v>
      </c>
      <c r="C6593" s="10">
        <v>-545.81438270970125</v>
      </c>
      <c r="D6593" s="1">
        <v>-66.214818889209752</v>
      </c>
    </row>
    <row r="6594" spans="1:4">
      <c r="A6594" s="6">
        <f t="shared" si="216"/>
        <v>144</v>
      </c>
      <c r="B6594" s="6">
        <v>-57</v>
      </c>
      <c r="C6594" s="10">
        <v>-545.69506025515921</v>
      </c>
      <c r="D6594" s="1">
        <v>-44.143430531687379</v>
      </c>
    </row>
    <row r="6595" spans="1:4">
      <c r="A6595" s="6">
        <f t="shared" si="216"/>
        <v>147</v>
      </c>
      <c r="B6595" s="6">
        <v>-57</v>
      </c>
      <c r="C6595" s="10">
        <v>-545.62346649966423</v>
      </c>
      <c r="D6595" s="1">
        <v>-22.071780647662894</v>
      </c>
    </row>
    <row r="6596" spans="1:4">
      <c r="A6596" s="6">
        <f t="shared" si="216"/>
        <v>150</v>
      </c>
      <c r="B6596" s="6">
        <v>-57</v>
      </c>
      <c r="C6596" s="10">
        <v>-545.59960186737089</v>
      </c>
      <c r="D6596" s="1">
        <v>0</v>
      </c>
    </row>
    <row r="6597" spans="1:4">
      <c r="A6597" s="6">
        <f t="shared" si="216"/>
        <v>153</v>
      </c>
      <c r="B6597" s="6">
        <v>-57</v>
      </c>
      <c r="C6597" s="10">
        <v>-545.62346649966423</v>
      </c>
      <c r="D6597" s="1">
        <v>22.071780647662894</v>
      </c>
    </row>
    <row r="6598" spans="1:4">
      <c r="A6598" s="6">
        <f>A6597+3</f>
        <v>156</v>
      </c>
      <c r="B6598" s="6">
        <v>-57</v>
      </c>
      <c r="C6598" s="10">
        <v>-545.69506025515921</v>
      </c>
      <c r="D6598" s="1">
        <v>44.143430531687379</v>
      </c>
    </row>
    <row r="6599" spans="1:4">
      <c r="A6599" s="6">
        <f t="shared" si="216"/>
        <v>159</v>
      </c>
      <c r="B6599" s="6">
        <v>-57</v>
      </c>
      <c r="C6599" s="10">
        <v>-545.81438270970125</v>
      </c>
      <c r="D6599" s="1">
        <v>66.214818889209752</v>
      </c>
    </row>
    <row r="6600" spans="1:4">
      <c r="A6600" s="6">
        <f t="shared" si="216"/>
        <v>162</v>
      </c>
      <c r="B6600" s="6">
        <v>-57</v>
      </c>
      <c r="C6600" s="10">
        <v>-545.98143315636662</v>
      </c>
      <c r="D6600" s="1">
        <v>88.285814958915708</v>
      </c>
    </row>
    <row r="6601" spans="1:4">
      <c r="A6601" s="6">
        <f t="shared" si="216"/>
        <v>165</v>
      </c>
      <c r="B6601" s="6">
        <v>-57</v>
      </c>
      <c r="C6601" s="10">
        <v>-546.19621060547092</v>
      </c>
      <c r="D6601" s="1">
        <v>110.35628798181506</v>
      </c>
    </row>
    <row r="6602" spans="1:4">
      <c r="A6602" s="6">
        <f t="shared" ref="A6602:A6639" si="217">A6601+3</f>
        <v>168</v>
      </c>
      <c r="B6602" s="6">
        <v>-57</v>
      </c>
      <c r="C6602" s="10">
        <v>-546.45871378457036</v>
      </c>
      <c r="D6602" s="1">
        <v>132.42610720201642</v>
      </c>
    </row>
    <row r="6603" spans="1:4">
      <c r="A6603" s="6">
        <f t="shared" si="217"/>
        <v>171</v>
      </c>
      <c r="B6603" s="6">
        <v>-57</v>
      </c>
      <c r="C6603" s="10">
        <v>-546.76894113847231</v>
      </c>
      <c r="D6603" s="1">
        <v>154.49514186750179</v>
      </c>
    </row>
    <row r="6604" spans="1:4">
      <c r="A6604" s="6">
        <f t="shared" si="217"/>
        <v>174</v>
      </c>
      <c r="B6604" s="6">
        <v>-57</v>
      </c>
      <c r="C6604" s="10">
        <v>-547.12689082924362</v>
      </c>
      <c r="D6604" s="1">
        <v>176.56326123090116</v>
      </c>
    </row>
    <row r="6605" spans="1:4">
      <c r="A6605" s="6">
        <f t="shared" si="217"/>
        <v>177</v>
      </c>
      <c r="B6605" s="6">
        <v>-57</v>
      </c>
      <c r="C6605" s="10">
        <v>-547.53256073622265</v>
      </c>
      <c r="D6605" s="1">
        <v>198.63033455026738</v>
      </c>
    </row>
    <row r="6606" spans="1:4">
      <c r="A6606" s="6">
        <f t="shared" si="217"/>
        <v>180</v>
      </c>
      <c r="B6606" s="6">
        <v>-57</v>
      </c>
      <c r="C6606" s="10">
        <v>-547.98594845602781</v>
      </c>
      <c r="D6606" s="1">
        <v>220.69623108985047</v>
      </c>
    </row>
    <row r="6607" spans="1:4">
      <c r="A6607" s="6">
        <f t="shared" si="217"/>
        <v>183</v>
      </c>
      <c r="B6607" s="6">
        <v>-57</v>
      </c>
      <c r="C6607" s="10">
        <v>-548.48705130257747</v>
      </c>
      <c r="D6607" s="1">
        <v>242.76082012087232</v>
      </c>
    </row>
    <row r="6608" spans="1:4">
      <c r="A6608" s="6">
        <f t="shared" si="217"/>
        <v>186</v>
      </c>
      <c r="B6608" s="6">
        <v>-57</v>
      </c>
      <c r="C6608" s="10">
        <v>-549.03586630710288</v>
      </c>
      <c r="D6608" s="1">
        <v>264.82397092230087</v>
      </c>
    </row>
    <row r="6609" spans="1:4">
      <c r="A6609" s="6">
        <f t="shared" si="217"/>
        <v>189</v>
      </c>
      <c r="B6609" s="6">
        <v>-57</v>
      </c>
      <c r="C6609" s="10">
        <v>-549.6323902181631</v>
      </c>
      <c r="D6609" s="1">
        <v>286.88555278162522</v>
      </c>
    </row>
    <row r="6610" spans="1:4">
      <c r="A6610" s="6">
        <f t="shared" si="217"/>
        <v>192</v>
      </c>
      <c r="B6610" s="6">
        <v>-57</v>
      </c>
      <c r="C6610" s="10">
        <v>-550.27661950166976</v>
      </c>
      <c r="D6610" s="1">
        <v>308.94543499562928</v>
      </c>
    </row>
    <row r="6611" spans="1:4">
      <c r="A6611" s="6">
        <f t="shared" si="217"/>
        <v>195</v>
      </c>
      <c r="B6611" s="6">
        <v>-57</v>
      </c>
      <c r="C6611" s="10">
        <v>-550.96855034090572</v>
      </c>
      <c r="D6611" s="1">
        <v>331.00348687116644</v>
      </c>
    </row>
    <row r="6612" spans="1:4">
      <c r="A6612" s="6">
        <f t="shared" si="217"/>
        <v>198</v>
      </c>
      <c r="B6612" s="6">
        <v>-57</v>
      </c>
      <c r="C6612" s="10">
        <v>-551.70817863654509</v>
      </c>
      <c r="D6612" s="1">
        <v>353.0595777259341</v>
      </c>
    </row>
    <row r="6613" spans="1:4">
      <c r="A6613" s="6">
        <f t="shared" si="217"/>
        <v>201</v>
      </c>
      <c r="B6613" s="6">
        <v>-57</v>
      </c>
      <c r="C6613" s="10">
        <v>-552.49550000668239</v>
      </c>
      <c r="D6613" s="1">
        <v>375.11357688924778</v>
      </c>
    </row>
    <row r="6614" spans="1:4">
      <c r="A6614" s="6">
        <f t="shared" si="217"/>
        <v>204</v>
      </c>
      <c r="B6614" s="6">
        <v>-57</v>
      </c>
      <c r="C6614" s="10">
        <v>-553.3305097868531</v>
      </c>
      <c r="D6614" s="1">
        <v>397.1653537028148</v>
      </c>
    </row>
    <row r="6615" spans="1:4">
      <c r="A6615" s="6">
        <f t="shared" si="217"/>
        <v>207</v>
      </c>
      <c r="B6615" s="6">
        <v>-57</v>
      </c>
      <c r="C6615" s="10">
        <v>-554.21320303006632</v>
      </c>
      <c r="D6615" s="1">
        <v>419.21477752150895</v>
      </c>
    </row>
    <row r="6616" spans="1:4">
      <c r="A6616" s="6">
        <f t="shared" si="217"/>
        <v>210</v>
      </c>
      <c r="B6616" s="6">
        <v>-57</v>
      </c>
      <c r="C6616" s="10">
        <v>-555.14357450683133</v>
      </c>
      <c r="D6616" s="1">
        <v>441.26171771414408</v>
      </c>
    </row>
    <row r="6617" spans="1:4">
      <c r="A6617" s="6">
        <f t="shared" si="217"/>
        <v>213</v>
      </c>
      <c r="B6617" s="6">
        <v>-57</v>
      </c>
      <c r="C6617" s="10">
        <v>-556.12161870518753</v>
      </c>
      <c r="D6617" s="1">
        <v>463.30604366424859</v>
      </c>
    </row>
    <row r="6618" spans="1:4">
      <c r="A6618" s="6">
        <f t="shared" si="217"/>
        <v>216</v>
      </c>
      <c r="B6618" s="6">
        <v>-57</v>
      </c>
      <c r="C6618" s="10">
        <v>-557.1473298307402</v>
      </c>
      <c r="D6618" s="1">
        <v>485.34762477083859</v>
      </c>
    </row>
    <row r="6619" spans="1:4">
      <c r="A6619" s="6">
        <f t="shared" si="217"/>
        <v>219</v>
      </c>
      <c r="B6619" s="6">
        <v>-57</v>
      </c>
      <c r="C6619" s="10">
        <v>-558.22070180669357</v>
      </c>
      <c r="D6619" s="1">
        <v>507.38633044919169</v>
      </c>
    </row>
    <row r="6620" spans="1:4">
      <c r="A6620" s="6">
        <f t="shared" si="217"/>
        <v>222</v>
      </c>
      <c r="B6620" s="6">
        <v>-57</v>
      </c>
      <c r="C6620" s="10">
        <v>-559.34172827388466</v>
      </c>
      <c r="D6620" s="1">
        <v>529.42203013162145</v>
      </c>
    </row>
    <row r="6621" spans="1:4">
      <c r="A6621" s="6">
        <f t="shared" si="217"/>
        <v>225</v>
      </c>
      <c r="B6621" s="6">
        <v>-57</v>
      </c>
      <c r="C6621" s="10">
        <v>-560.51040259082504</v>
      </c>
      <c r="D6621" s="1">
        <v>551.45459326825039</v>
      </c>
    </row>
    <row r="6622" spans="1:4">
      <c r="A6622" s="6">
        <f t="shared" si="217"/>
        <v>228</v>
      </c>
      <c r="B6622" s="6">
        <v>-57</v>
      </c>
      <c r="C6622" s="10">
        <v>-561.72671783373664</v>
      </c>
      <c r="D6622" s="1">
        <v>573.48388932778266</v>
      </c>
    </row>
    <row r="6623" spans="1:4">
      <c r="A6623" s="6">
        <f t="shared" si="217"/>
        <v>231</v>
      </c>
      <c r="B6623" s="6">
        <v>-57</v>
      </c>
      <c r="C6623" s="10">
        <v>-562.99066679659381</v>
      </c>
      <c r="D6623" s="1">
        <v>595.50978779827881</v>
      </c>
    </row>
    <row r="6624" spans="1:4">
      <c r="A6624" s="6">
        <f t="shared" si="217"/>
        <v>234</v>
      </c>
      <c r="B6624" s="6">
        <v>-57</v>
      </c>
      <c r="C6624" s="10">
        <v>-564.30224199116719</v>
      </c>
      <c r="D6624" s="1">
        <v>617.53215818792819</v>
      </c>
    </row>
    <row r="6625" spans="1:4">
      <c r="A6625" s="6">
        <f t="shared" si="217"/>
        <v>237</v>
      </c>
      <c r="B6625" s="6">
        <v>-57</v>
      </c>
      <c r="C6625" s="10">
        <v>-565.6614356470659</v>
      </c>
      <c r="D6625" s="1">
        <v>639.55087002582172</v>
      </c>
    </row>
    <row r="6626" spans="1:4">
      <c r="A6626" s="6">
        <f t="shared" si="217"/>
        <v>240</v>
      </c>
      <c r="B6626" s="6">
        <v>-57</v>
      </c>
      <c r="C6626" s="10">
        <v>-567.06823971178767</v>
      </c>
      <c r="D6626" s="1">
        <v>661.56579286272608</v>
      </c>
    </row>
    <row r="6627" spans="1:4">
      <c r="A6627" s="6">
        <f t="shared" si="217"/>
        <v>243</v>
      </c>
      <c r="B6627" s="6">
        <v>-57</v>
      </c>
      <c r="C6627" s="10">
        <v>-568.52264585075955</v>
      </c>
      <c r="D6627" s="1">
        <v>683.57679627185496</v>
      </c>
    </row>
    <row r="6628" spans="1:4">
      <c r="A6628" s="6">
        <f t="shared" si="217"/>
        <v>246</v>
      </c>
      <c r="B6628" s="6">
        <v>-57</v>
      </c>
      <c r="C6628" s="10">
        <v>-570.02464544739507</v>
      </c>
      <c r="D6628" s="1">
        <v>705.58374984964314</v>
      </c>
    </row>
    <row r="6629" spans="1:4">
      <c r="A6629" s="6">
        <f t="shared" si="217"/>
        <v>249</v>
      </c>
      <c r="B6629" s="6">
        <v>-57</v>
      </c>
      <c r="C6629" s="10">
        <v>-571.57422960313886</v>
      </c>
      <c r="D6629" s="1">
        <v>727.58652321651857</v>
      </c>
    </row>
    <row r="6630" spans="1:4">
      <c r="A6630" s="6">
        <f t="shared" si="217"/>
        <v>252</v>
      </c>
      <c r="B6630" s="6">
        <v>-57</v>
      </c>
      <c r="C6630" s="10">
        <v>-573.17138913752456</v>
      </c>
      <c r="D6630" s="1">
        <v>749.58498601767405</v>
      </c>
    </row>
    <row r="6631" spans="1:4">
      <c r="A6631" s="6">
        <f>A6630+3</f>
        <v>255</v>
      </c>
      <c r="B6631" s="6">
        <v>-57</v>
      </c>
      <c r="C6631" s="10">
        <v>-574.8161145882259</v>
      </c>
      <c r="D6631" s="1">
        <v>771.57900792384123</v>
      </c>
    </row>
    <row r="6632" spans="1:4">
      <c r="A6632" s="6">
        <f t="shared" si="217"/>
        <v>258</v>
      </c>
      <c r="B6632" s="6">
        <v>-57</v>
      </c>
      <c r="C6632" s="10">
        <v>-576.50839621111322</v>
      </c>
      <c r="D6632" s="1">
        <v>793.5684586320607</v>
      </c>
    </row>
    <row r="6633" spans="1:4">
      <c r="A6633" s="6">
        <f t="shared" si="217"/>
        <v>261</v>
      </c>
      <c r="B6633" s="6">
        <v>-57</v>
      </c>
      <c r="C6633" s="10">
        <v>-578.24822398031267</v>
      </c>
      <c r="D6633" s="1">
        <v>815.55320786645564</v>
      </c>
    </row>
    <row r="6634" spans="1:4">
      <c r="A6634" s="6">
        <f t="shared" si="217"/>
        <v>264</v>
      </c>
      <c r="B6634" s="6">
        <v>-57</v>
      </c>
      <c r="C6634" s="10">
        <v>-580.03558758826307</v>
      </c>
      <c r="D6634" s="1">
        <v>837.53312537900263</v>
      </c>
    </row>
    <row r="6635" spans="1:4">
      <c r="A6635" s="6">
        <f t="shared" si="217"/>
        <v>267</v>
      </c>
      <c r="B6635" s="6">
        <v>-57</v>
      </c>
      <c r="C6635" s="10">
        <v>-581.87047644577922</v>
      </c>
      <c r="D6635" s="1">
        <v>859.50808095030425</v>
      </c>
    </row>
    <row r="6636" spans="1:4">
      <c r="A6636" s="6">
        <f t="shared" si="217"/>
        <v>270</v>
      </c>
      <c r="B6636" s="6">
        <v>-57</v>
      </c>
      <c r="C6636" s="10">
        <v>-583.75287968211535</v>
      </c>
      <c r="D6636" s="1">
        <v>881.47794439035874</v>
      </c>
    </row>
    <row r="6637" spans="1:4">
      <c r="A6637" s="6">
        <f t="shared" si="217"/>
        <v>273</v>
      </c>
      <c r="B6637" s="6">
        <v>-57</v>
      </c>
      <c r="C6637" s="10">
        <v>-585.68278614502583</v>
      </c>
      <c r="D6637" s="1">
        <v>903.44258553933412</v>
      </c>
    </row>
    <row r="6638" spans="1:4">
      <c r="A6638" s="6">
        <f t="shared" si="217"/>
        <v>276</v>
      </c>
      <c r="B6638" s="6">
        <v>-57</v>
      </c>
      <c r="C6638" s="10">
        <v>-587.66018440083474</v>
      </c>
      <c r="D6638" s="1">
        <v>925.4018742683362</v>
      </c>
    </row>
    <row r="6639" spans="1:4">
      <c r="A6639" s="6">
        <f t="shared" si="217"/>
        <v>279</v>
      </c>
      <c r="B6639" s="6">
        <v>-57</v>
      </c>
      <c r="C6639" s="10">
        <v>-589.68506273450237</v>
      </c>
      <c r="D6639" s="1">
        <v>947.35568048018217</v>
      </c>
    </row>
    <row r="6640" spans="1:4">
      <c r="A6640" s="6">
        <f>A6639+3</f>
        <v>282</v>
      </c>
      <c r="B6640" s="6">
        <v>-57</v>
      </c>
      <c r="C6640" s="10">
        <v>-591.75740914969469</v>
      </c>
      <c r="D6640" s="1">
        <v>969.30387411017011</v>
      </c>
    </row>
    <row r="6641" spans="1:4">
      <c r="A6641" s="6">
        <f t="shared" ref="A6641:A6649" si="218">A6640+3</f>
        <v>285</v>
      </c>
      <c r="B6641" s="6">
        <v>-57</v>
      </c>
      <c r="C6641" s="10">
        <v>-593.87721136885489</v>
      </c>
      <c r="D6641" s="1">
        <v>991.24632512684843</v>
      </c>
    </row>
    <row r="6642" spans="1:4">
      <c r="A6642" s="6">
        <f t="shared" si="218"/>
        <v>288</v>
      </c>
      <c r="B6642" s="6">
        <v>-57</v>
      </c>
      <c r="C6642" s="10">
        <v>-596.04445683327276</v>
      </c>
      <c r="D6642" s="1">
        <v>1013.1829035327895</v>
      </c>
    </row>
    <row r="6643" spans="1:4">
      <c r="A6643" s="6">
        <f t="shared" si="218"/>
        <v>291</v>
      </c>
      <c r="B6643" s="6">
        <v>-57</v>
      </c>
      <c r="C6643" s="10">
        <v>-598.25913270316551</v>
      </c>
      <c r="D6643" s="1">
        <v>1035.1134793653562</v>
      </c>
    </row>
    <row r="6644" spans="1:4">
      <c r="A6644" s="6">
        <f t="shared" si="218"/>
        <v>294</v>
      </c>
      <c r="B6644" s="6">
        <v>-57</v>
      </c>
      <c r="C6644" s="10">
        <v>-600.52122585774873</v>
      </c>
      <c r="D6644" s="1">
        <v>1057.0379226974742</v>
      </c>
    </row>
    <row r="6645" spans="1:4">
      <c r="A6645" s="6">
        <f t="shared" si="218"/>
        <v>297</v>
      </c>
      <c r="B6645" s="6">
        <v>-57</v>
      </c>
      <c r="C6645" s="10">
        <v>-602.83072289531515</v>
      </c>
      <c r="D6645" s="1">
        <v>1078.9561036384007</v>
      </c>
    </row>
    <row r="6646" spans="1:4">
      <c r="A6646" s="6">
        <f t="shared" si="218"/>
        <v>300</v>
      </c>
      <c r="B6646" s="6">
        <v>-57</v>
      </c>
      <c r="C6646" s="10">
        <v>-605.18761013331505</v>
      </c>
      <c r="D6646" s="1">
        <v>1100.8678923344944</v>
      </c>
    </row>
    <row r="6647" spans="1:4">
      <c r="A6647" s="6">
        <f t="shared" si="218"/>
        <v>303</v>
      </c>
      <c r="B6647" s="6">
        <v>-57</v>
      </c>
      <c r="C6647" s="10">
        <v>-607.59187360843714</v>
      </c>
      <c r="D6647" s="1">
        <v>1122.7731589699845</v>
      </c>
    </row>
    <row r="6648" spans="1:4">
      <c r="A6648" s="6">
        <f t="shared" si="218"/>
        <v>306</v>
      </c>
      <c r="B6648" s="6">
        <v>-57</v>
      </c>
      <c r="C6648" s="10">
        <v>-610.04349907669064</v>
      </c>
      <c r="D6648" s="1">
        <v>1144.6717737677407</v>
      </c>
    </row>
    <row r="6649" spans="1:4">
      <c r="A6649" s="6">
        <f t="shared" si="218"/>
        <v>309</v>
      </c>
      <c r="B6649" s="6">
        <v>-57</v>
      </c>
      <c r="C6649" s="10">
        <v>-612.5424720134896</v>
      </c>
      <c r="D6649" s="1">
        <v>1166.5636069900404</v>
      </c>
    </row>
    <row r="6650" spans="1:4">
      <c r="A6650" s="6">
        <f>A6649+3</f>
        <v>312</v>
      </c>
      <c r="B6650" s="6">
        <v>-57</v>
      </c>
      <c r="C6650" s="10">
        <v>-615.08877761374129</v>
      </c>
      <c r="D6650" s="1">
        <v>1188.4485289393388</v>
      </c>
    </row>
    <row r="6651" spans="1:4">
      <c r="A6651" s="6">
        <f t="shared" ref="A6651:A6655" si="219">A6650+3</f>
        <v>315</v>
      </c>
      <c r="B6651" s="6">
        <v>-57</v>
      </c>
      <c r="C6651" s="10">
        <v>-617.68240079192833</v>
      </c>
      <c r="D6651" s="1">
        <v>1210.326409959036</v>
      </c>
    </row>
    <row r="6652" spans="1:4">
      <c r="A6652" s="6">
        <f t="shared" si="219"/>
        <v>318</v>
      </c>
      <c r="B6652" s="6">
        <v>-57</v>
      </c>
      <c r="C6652" s="10">
        <v>-620.32332618220494</v>
      </c>
      <c r="D6652" s="1">
        <v>1232.1971204342476</v>
      </c>
    </row>
    <row r="6653" spans="1:4">
      <c r="A6653" s="6">
        <f t="shared" si="219"/>
        <v>321</v>
      </c>
      <c r="B6653" s="6">
        <v>-57</v>
      </c>
      <c r="C6653" s="10">
        <v>-623.01153813848282</v>
      </c>
      <c r="D6653" s="1">
        <v>1254.060530792568</v>
      </c>
    </row>
    <row r="6654" spans="1:4">
      <c r="A6654" s="6">
        <f t="shared" si="219"/>
        <v>324</v>
      </c>
      <c r="B6654" s="6">
        <v>-57</v>
      </c>
      <c r="C6654" s="10">
        <v>-625.74702073452761</v>
      </c>
      <c r="D6654" s="1">
        <v>1275.9165115048445</v>
      </c>
    </row>
    <row r="6655" spans="1:4">
      <c r="A6655" s="6">
        <f t="shared" si="219"/>
        <v>327</v>
      </c>
      <c r="B6655" s="6">
        <v>-57</v>
      </c>
      <c r="C6655" s="10">
        <v>-628.52975776404958</v>
      </c>
      <c r="D6655" s="1">
        <v>1297.7649330859379</v>
      </c>
    </row>
    <row r="6656" spans="1:4">
      <c r="A6656" s="6">
        <f>A6655+3</f>
        <v>330</v>
      </c>
      <c r="B6656" s="6">
        <v>-57</v>
      </c>
      <c r="C6656" s="10">
        <v>-631.35973274080095</v>
      </c>
      <c r="D6656" s="1">
        <v>1319.6056660954951</v>
      </c>
    </row>
    <row r="6657" spans="1:4">
      <c r="A6657" s="9">
        <v>-30</v>
      </c>
      <c r="B6657" s="9">
        <v>-60</v>
      </c>
      <c r="C6657" s="10">
        <v>-670.49383616651255</v>
      </c>
      <c r="D6657" s="1">
        <v>-1294.344763759779</v>
      </c>
    </row>
    <row r="6658" spans="1:4">
      <c r="A6658" s="9">
        <f>A6657+3</f>
        <v>-27</v>
      </c>
      <c r="B6658" s="9">
        <v>-60</v>
      </c>
      <c r="C6658" s="10">
        <v>-667.515488567381</v>
      </c>
      <c r="D6658" s="1">
        <v>-1272.9448125229962</v>
      </c>
    </row>
    <row r="6659" spans="1:4">
      <c r="A6659" s="9">
        <f t="shared" ref="A6659:A6722" si="220">A6658+3</f>
        <v>-24</v>
      </c>
      <c r="B6659" s="9">
        <v>-60</v>
      </c>
      <c r="C6659" s="10">
        <v>-664.58680379020109</v>
      </c>
      <c r="D6659" s="1">
        <v>-1251.5361791738703</v>
      </c>
    </row>
    <row r="6660" spans="1:4">
      <c r="A6660" s="9">
        <f t="shared" si="220"/>
        <v>-21</v>
      </c>
      <c r="B6660" s="9">
        <v>-60</v>
      </c>
      <c r="C6660" s="10">
        <v>-661.70780181004795</v>
      </c>
      <c r="D6660" s="1">
        <v>-1230.1190097298552</v>
      </c>
    </row>
    <row r="6661" spans="1:4">
      <c r="A6661" s="9">
        <f t="shared" si="220"/>
        <v>-18</v>
      </c>
      <c r="B6661" s="9">
        <v>-60</v>
      </c>
      <c r="C6661" s="10">
        <v>-658.8785022631389</v>
      </c>
      <c r="D6661" s="1">
        <v>-1208.6934502666238</v>
      </c>
    </row>
    <row r="6662" spans="1:4">
      <c r="A6662" s="9">
        <f t="shared" si="220"/>
        <v>-15</v>
      </c>
      <c r="B6662" s="9">
        <v>-60</v>
      </c>
      <c r="C6662" s="10">
        <v>-656.0989244466931</v>
      </c>
      <c r="D6662" s="1">
        <v>-1187.2596469170749</v>
      </c>
    </row>
    <row r="6663" spans="1:4">
      <c r="A6663" s="9">
        <f t="shared" si="220"/>
        <v>-12</v>
      </c>
      <c r="B6663" s="9">
        <v>-60</v>
      </c>
      <c r="C6663" s="10">
        <v>-653.3690873188043</v>
      </c>
      <c r="D6663" s="1">
        <v>-1165.8177458703331</v>
      </c>
    </row>
    <row r="6664" spans="1:4">
      <c r="A6664" s="9">
        <f t="shared" si="220"/>
        <v>-9</v>
      </c>
      <c r="B6664" s="9">
        <v>-60</v>
      </c>
      <c r="C6664" s="10">
        <v>-650.68900949831004</v>
      </c>
      <c r="D6664" s="1">
        <v>-1144.3678933707542</v>
      </c>
    </row>
    <row r="6665" spans="1:4">
      <c r="A6665" s="9">
        <f t="shared" si="220"/>
        <v>-6</v>
      </c>
      <c r="B6665" s="9">
        <v>-60</v>
      </c>
      <c r="C6665" s="10">
        <v>-648.05870926466457</v>
      </c>
      <c r="D6665" s="1">
        <v>-1122.9102357169263</v>
      </c>
    </row>
    <row r="6666" spans="1:4">
      <c r="A6666" s="9">
        <f t="shared" si="220"/>
        <v>-3</v>
      </c>
      <c r="B6666" s="9">
        <v>-60</v>
      </c>
      <c r="C6666" s="10">
        <v>-645.47820455781539</v>
      </c>
      <c r="D6666" s="1">
        <v>-1101.4449192606733</v>
      </c>
    </row>
    <row r="6667" spans="1:4">
      <c r="A6667" s="9">
        <f t="shared" si="220"/>
        <v>0</v>
      </c>
      <c r="B6667" s="9">
        <v>-60</v>
      </c>
      <c r="C6667" s="10">
        <v>-642.94751297807818</v>
      </c>
      <c r="D6667" s="1">
        <v>-1079.972090406055</v>
      </c>
    </row>
    <row r="6668" spans="1:4">
      <c r="A6668" s="9">
        <f t="shared" si="220"/>
        <v>3</v>
      </c>
      <c r="B6668" s="9">
        <v>-60</v>
      </c>
      <c r="C6668" s="10">
        <v>-640.46665178601995</v>
      </c>
      <c r="D6668" s="1">
        <v>-1058.4918956083695</v>
      </c>
    </row>
    <row r="6669" spans="1:4">
      <c r="A6669" s="9">
        <f t="shared" si="220"/>
        <v>6</v>
      </c>
      <c r="B6669" s="9">
        <v>-60</v>
      </c>
      <c r="C6669" s="10">
        <v>-638.03563790233966</v>
      </c>
      <c r="D6669" s="1">
        <v>-1037.0044813731554</v>
      </c>
    </row>
    <row r="6670" spans="1:4">
      <c r="A6670" s="9">
        <f t="shared" si="220"/>
        <v>9</v>
      </c>
      <c r="B6670" s="9">
        <v>-60</v>
      </c>
      <c r="C6670" s="10">
        <v>-635.65448790775224</v>
      </c>
      <c r="D6670" s="1">
        <v>-1015.50999425519</v>
      </c>
    </row>
    <row r="6671" spans="1:4">
      <c r="A6671" s="9">
        <f t="shared" si="220"/>
        <v>12</v>
      </c>
      <c r="B6671" s="9">
        <v>-60</v>
      </c>
      <c r="C6671" s="10">
        <v>-633.32321804287722</v>
      </c>
      <c r="D6671" s="1">
        <v>-994.00858085749269</v>
      </c>
    </row>
    <row r="6672" spans="1:4">
      <c r="A6672" s="9">
        <f t="shared" si="220"/>
        <v>15</v>
      </c>
      <c r="B6672" s="9">
        <v>-60</v>
      </c>
      <c r="C6672" s="10">
        <v>-631.04184420812521</v>
      </c>
      <c r="D6672" s="1">
        <v>-972.50038783032153</v>
      </c>
    </row>
    <row r="6673" spans="1:4">
      <c r="A6673" s="9">
        <f t="shared" si="220"/>
        <v>18</v>
      </c>
      <c r="B6673" s="9">
        <v>-60</v>
      </c>
      <c r="C6673" s="10">
        <v>-628.81038196359464</v>
      </c>
      <c r="D6673" s="1">
        <v>-950.98556187017709</v>
      </c>
    </row>
    <row r="6674" spans="1:4">
      <c r="A6674" s="9">
        <f t="shared" si="220"/>
        <v>21</v>
      </c>
      <c r="B6674" s="9">
        <v>-60</v>
      </c>
      <c r="C6674" s="10">
        <v>-626.62884652895798</v>
      </c>
      <c r="D6674" s="1">
        <v>-929.4642497187981</v>
      </c>
    </row>
    <row r="6675" spans="1:4">
      <c r="A6675" s="9">
        <f t="shared" si="220"/>
        <v>24</v>
      </c>
      <c r="B6675" s="9">
        <v>-60</v>
      </c>
      <c r="C6675" s="10">
        <v>-624.49725278336609</v>
      </c>
      <c r="D6675" s="1">
        <v>-907.93659816216348</v>
      </c>
    </row>
    <row r="6676" spans="1:4">
      <c r="A6676" s="9">
        <f t="shared" si="220"/>
        <v>27</v>
      </c>
      <c r="B6676" s="9">
        <v>-60</v>
      </c>
      <c r="C6676" s="10">
        <v>-622.41561526534031</v>
      </c>
      <c r="D6676" s="1">
        <v>-886.40275402948942</v>
      </c>
    </row>
    <row r="6677" spans="1:4">
      <c r="A6677" s="9">
        <f t="shared" si="220"/>
        <v>30</v>
      </c>
      <c r="B6677" s="9">
        <v>-60</v>
      </c>
      <c r="C6677" s="10">
        <v>-620.38394817267692</v>
      </c>
      <c r="D6677" s="1">
        <v>-864.86286419222836</v>
      </c>
    </row>
    <row r="6678" spans="1:4">
      <c r="A6678" s="9">
        <f t="shared" si="220"/>
        <v>33</v>
      </c>
      <c r="B6678" s="9">
        <v>-60</v>
      </c>
      <c r="C6678" s="10">
        <v>-618.40226536234843</v>
      </c>
      <c r="D6678" s="1">
        <v>-843.31707556306844</v>
      </c>
    </row>
    <row r="6679" spans="1:4">
      <c r="A6679" s="9">
        <f t="shared" si="220"/>
        <v>36</v>
      </c>
      <c r="B6679" s="9">
        <v>-60</v>
      </c>
      <c r="C6679" s="10">
        <v>-616.4705803504105</v>
      </c>
      <c r="D6679" s="1">
        <v>-821.76553509492942</v>
      </c>
    </row>
    <row r="6680" spans="1:4">
      <c r="A6680" s="9">
        <f t="shared" si="220"/>
        <v>39</v>
      </c>
      <c r="B6680" s="9">
        <v>-60</v>
      </c>
      <c r="C6680" s="10">
        <v>-614.58890631191025</v>
      </c>
      <c r="D6680" s="1">
        <v>-800.20838977996198</v>
      </c>
    </row>
    <row r="6681" spans="1:4">
      <c r="A6681" s="9">
        <f t="shared" si="220"/>
        <v>42</v>
      </c>
      <c r="B6681" s="9">
        <v>-60</v>
      </c>
      <c r="C6681" s="10">
        <v>-612.75725608079256</v>
      </c>
      <c r="D6681" s="1">
        <v>-778.64578664854446</v>
      </c>
    </row>
    <row r="6682" spans="1:4">
      <c r="A6682" s="9">
        <f t="shared" si="220"/>
        <v>45</v>
      </c>
      <c r="B6682" s="9">
        <v>-60</v>
      </c>
      <c r="C6682" s="10">
        <v>-610.97564214981685</v>
      </c>
      <c r="D6682" s="1">
        <v>-757.07787276828026</v>
      </c>
    </row>
    <row r="6683" spans="1:4">
      <c r="A6683" s="9">
        <f t="shared" si="220"/>
        <v>48</v>
      </c>
      <c r="B6683" s="9">
        <v>-60</v>
      </c>
      <c r="C6683" s="10">
        <v>-609.24407667047126</v>
      </c>
      <c r="D6683" s="1">
        <v>-735.50479524299442</v>
      </c>
    </row>
    <row r="6684" spans="1:4">
      <c r="A6684" s="9">
        <f t="shared" si="220"/>
        <v>51</v>
      </c>
      <c r="B6684" s="9">
        <v>-60</v>
      </c>
      <c r="C6684" s="10">
        <v>-607.56257145288566</v>
      </c>
      <c r="D6684" s="1">
        <v>-713.92670121173126</v>
      </c>
    </row>
    <row r="6685" spans="1:4">
      <c r="A6685" s="9">
        <f t="shared" si="220"/>
        <v>54</v>
      </c>
      <c r="B6685" s="9">
        <v>-60</v>
      </c>
      <c r="C6685" s="10">
        <v>-605.93113796575778</v>
      </c>
      <c r="D6685" s="1">
        <v>-692.34373784774925</v>
      </c>
    </row>
    <row r="6686" spans="1:4">
      <c r="A6686" s="9">
        <f t="shared" si="220"/>
        <v>57</v>
      </c>
      <c r="B6686" s="9">
        <v>-60</v>
      </c>
      <c r="C6686" s="10">
        <v>-604.34978733626895</v>
      </c>
      <c r="D6686" s="1">
        <v>-670.75605235751902</v>
      </c>
    </row>
    <row r="6687" spans="1:4">
      <c r="A6687" s="9">
        <f t="shared" si="220"/>
        <v>60</v>
      </c>
      <c r="B6687" s="9">
        <v>-60</v>
      </c>
      <c r="C6687" s="10">
        <v>-602.818530350012</v>
      </c>
      <c r="D6687" s="1">
        <v>-649.16379197971764</v>
      </c>
    </row>
    <row r="6688" spans="1:4">
      <c r="A6688" s="9">
        <f t="shared" si="220"/>
        <v>63</v>
      </c>
      <c r="B6688" s="9">
        <v>-60</v>
      </c>
      <c r="C6688" s="10">
        <v>-601.3373774509156</v>
      </c>
      <c r="D6688" s="1">
        <v>-627.56710398422604</v>
      </c>
    </row>
    <row r="6689" spans="1:4">
      <c r="A6689" s="9">
        <f t="shared" si="220"/>
        <v>66</v>
      </c>
      <c r="B6689" s="9">
        <v>-60</v>
      </c>
      <c r="C6689" s="10">
        <v>-599.9063387411743</v>
      </c>
      <c r="D6689" s="1">
        <v>-605.96613567112297</v>
      </c>
    </row>
    <row r="6690" spans="1:4">
      <c r="A6690" s="9">
        <f t="shared" si="220"/>
        <v>69</v>
      </c>
      <c r="B6690" s="9">
        <v>-60</v>
      </c>
      <c r="C6690" s="10">
        <v>-598.52542398117885</v>
      </c>
      <c r="D6690" s="1">
        <v>-584.36103436968097</v>
      </c>
    </row>
    <row r="6691" spans="1:4">
      <c r="A6691" s="9">
        <f>A6690+3</f>
        <v>72</v>
      </c>
      <c r="B6691" s="9">
        <v>-60</v>
      </c>
      <c r="C6691" s="10">
        <v>-597.19464258944959</v>
      </c>
      <c r="D6691" s="1">
        <v>-562.75194743736222</v>
      </c>
    </row>
    <row r="6692" spans="1:4">
      <c r="A6692" s="9">
        <f t="shared" si="220"/>
        <v>75</v>
      </c>
      <c r="B6692" s="9">
        <v>-60</v>
      </c>
      <c r="C6692" s="10">
        <v>-595.91400364257345</v>
      </c>
      <c r="D6692" s="1">
        <v>-541.1390222588127</v>
      </c>
    </row>
    <row r="6693" spans="1:4">
      <c r="A6693" s="9">
        <f t="shared" si="220"/>
        <v>78</v>
      </c>
      <c r="B6693" s="9">
        <v>-60</v>
      </c>
      <c r="C6693" s="10">
        <v>-594.68351587513973</v>
      </c>
      <c r="D6693" s="1">
        <v>-519.52240624485648</v>
      </c>
    </row>
    <row r="6694" spans="1:4">
      <c r="A6694" s="9">
        <f t="shared" si="220"/>
        <v>81</v>
      </c>
      <c r="B6694" s="9">
        <v>-60</v>
      </c>
      <c r="C6694" s="10">
        <v>-593.50318767968372</v>
      </c>
      <c r="D6694" s="1">
        <v>-497.90224683149188</v>
      </c>
    </row>
    <row r="6695" spans="1:4">
      <c r="A6695" s="9">
        <f t="shared" si="220"/>
        <v>84</v>
      </c>
      <c r="B6695" s="9">
        <v>-60</v>
      </c>
      <c r="C6695" s="10">
        <v>-592.37302710662584</v>
      </c>
      <c r="D6695" s="1">
        <v>-476.2786914788847</v>
      </c>
    </row>
    <row r="6696" spans="1:4">
      <c r="A6696" s="9">
        <f t="shared" si="220"/>
        <v>87</v>
      </c>
      <c r="B6696" s="9">
        <v>-60</v>
      </c>
      <c r="C6696" s="10">
        <v>-591.2930418642203</v>
      </c>
      <c r="D6696" s="1">
        <v>-454.65188767036204</v>
      </c>
    </row>
    <row r="6697" spans="1:4">
      <c r="A6697" s="9">
        <f t="shared" si="220"/>
        <v>90</v>
      </c>
      <c r="B6697" s="9">
        <v>-60</v>
      </c>
      <c r="C6697" s="10">
        <v>-590.26323931849993</v>
      </c>
      <c r="D6697" s="1">
        <v>-433.02198291140792</v>
      </c>
    </row>
    <row r="6698" spans="1:4">
      <c r="A6698" s="9">
        <f t="shared" si="220"/>
        <v>93</v>
      </c>
      <c r="B6698" s="9">
        <v>-60</v>
      </c>
      <c r="C6698" s="10">
        <v>-589.28362649322514</v>
      </c>
      <c r="D6698" s="1">
        <v>-411.38912472865593</v>
      </c>
    </row>
    <row r="6699" spans="1:4">
      <c r="A6699" s="9">
        <f t="shared" si="220"/>
        <v>96</v>
      </c>
      <c r="B6699" s="9">
        <v>-60</v>
      </c>
      <c r="C6699" s="10">
        <v>-588.35421006984132</v>
      </c>
      <c r="D6699" s="1">
        <v>-389.75346066888369</v>
      </c>
    </row>
    <row r="6700" spans="1:4">
      <c r="A6700" s="9">
        <f t="shared" si="220"/>
        <v>99</v>
      </c>
      <c r="B6700" s="9">
        <v>-60</v>
      </c>
      <c r="C6700" s="10">
        <v>-587.47499638742534</v>
      </c>
      <c r="D6700" s="1">
        <v>-368.11513829800617</v>
      </c>
    </row>
    <row r="6701" spans="1:4">
      <c r="A6701" s="9">
        <f t="shared" si="220"/>
        <v>102</v>
      </c>
      <c r="B6701" s="9">
        <v>-60</v>
      </c>
      <c r="C6701" s="10">
        <v>-586.64599144265094</v>
      </c>
      <c r="D6701" s="1">
        <v>-346.47430520006924</v>
      </c>
    </row>
    <row r="6702" spans="1:4">
      <c r="A6702" s="9">
        <f t="shared" si="220"/>
        <v>105</v>
      </c>
      <c r="B6702" s="9">
        <v>-60</v>
      </c>
      <c r="C6702" s="10">
        <v>-585.86720088973993</v>
      </c>
      <c r="D6702" s="1">
        <v>-324.83110897624334</v>
      </c>
    </row>
    <row r="6703" spans="1:4">
      <c r="A6703" s="9">
        <f t="shared" si="220"/>
        <v>108</v>
      </c>
      <c r="B6703" s="9">
        <v>-60</v>
      </c>
      <c r="C6703" s="10">
        <v>-585.13863004042878</v>
      </c>
      <c r="D6703" s="1">
        <v>-303.18569724381661</v>
      </c>
    </row>
    <row r="6704" spans="1:4">
      <c r="A6704" s="9">
        <f t="shared" si="220"/>
        <v>111</v>
      </c>
      <c r="B6704" s="9">
        <v>-60</v>
      </c>
      <c r="C6704" s="10">
        <v>-584.46028386393129</v>
      </c>
      <c r="D6704" s="1">
        <v>-281.53821763518783</v>
      </c>
    </row>
    <row r="6705" spans="1:4">
      <c r="A6705" s="9">
        <f t="shared" si="220"/>
        <v>114</v>
      </c>
      <c r="B6705" s="9">
        <v>-60</v>
      </c>
      <c r="C6705" s="10">
        <v>-583.83216698690217</v>
      </c>
      <c r="D6705" s="1">
        <v>-259.88881779685994</v>
      </c>
    </row>
    <row r="6706" spans="1:4">
      <c r="A6706" s="9">
        <f t="shared" si="220"/>
        <v>117</v>
      </c>
      <c r="B6706" s="9">
        <v>-60</v>
      </c>
      <c r="C6706" s="10">
        <v>-583.25428369340932</v>
      </c>
      <c r="D6706" s="1">
        <v>-238.2376453884327</v>
      </c>
    </row>
    <row r="6707" spans="1:4">
      <c r="A6707" s="9">
        <f>A6706+3</f>
        <v>120</v>
      </c>
      <c r="B6707" s="9">
        <v>-60</v>
      </c>
      <c r="C6707" s="10">
        <v>-582.72663792490209</v>
      </c>
      <c r="D6707" s="1">
        <v>-216.58484808159571</v>
      </c>
    </row>
    <row r="6708" spans="1:4">
      <c r="A6708" s="9">
        <f t="shared" si="220"/>
        <v>123</v>
      </c>
      <c r="B6708" s="9">
        <v>-60</v>
      </c>
      <c r="C6708" s="10">
        <v>-582.24923328018633</v>
      </c>
      <c r="D6708" s="1">
        <v>-194.93057355912109</v>
      </c>
    </row>
    <row r="6709" spans="1:4">
      <c r="A6709" s="9">
        <f t="shared" si="220"/>
        <v>126</v>
      </c>
      <c r="B6709" s="9">
        <v>-60</v>
      </c>
      <c r="C6709" s="10">
        <v>-581.82207301539609</v>
      </c>
      <c r="D6709" s="1">
        <v>-173.27496951385643</v>
      </c>
    </row>
    <row r="6710" spans="1:4">
      <c r="A6710" s="9">
        <f t="shared" si="220"/>
        <v>129</v>
      </c>
      <c r="B6710" s="9">
        <v>-60</v>
      </c>
      <c r="C6710" s="10">
        <v>-581.44516004397519</v>
      </c>
      <c r="D6710" s="1">
        <v>-151.61818364771733</v>
      </c>
    </row>
    <row r="6711" spans="1:4">
      <c r="A6711" s="9">
        <f t="shared" si="220"/>
        <v>132</v>
      </c>
      <c r="B6711" s="9">
        <v>-60</v>
      </c>
      <c r="C6711" s="10">
        <v>-581.11849693665772</v>
      </c>
      <c r="D6711" s="1">
        <v>-129.96036367067978</v>
      </c>
    </row>
    <row r="6712" spans="1:4">
      <c r="A6712" s="9">
        <f t="shared" si="220"/>
        <v>135</v>
      </c>
      <c r="B6712" s="9">
        <v>-60</v>
      </c>
      <c r="C6712" s="10">
        <v>-580.84208592144682</v>
      </c>
      <c r="D6712" s="1">
        <v>-108.30165729977314</v>
      </c>
    </row>
    <row r="6713" spans="1:4">
      <c r="A6713" s="9">
        <f t="shared" si="220"/>
        <v>138</v>
      </c>
      <c r="B6713" s="9">
        <v>-60</v>
      </c>
      <c r="C6713" s="10">
        <v>-580.6159288836011</v>
      </c>
      <c r="D6713" s="1">
        <v>-86.642212258072334</v>
      </c>
    </row>
    <row r="6714" spans="1:4">
      <c r="A6714" s="9">
        <f t="shared" si="220"/>
        <v>141</v>
      </c>
      <c r="B6714" s="9">
        <v>-60</v>
      </c>
      <c r="C6714" s="10">
        <v>-580.44002736562516</v>
      </c>
      <c r="D6714" s="1">
        <v>-64.982176273690385</v>
      </c>
    </row>
    <row r="6715" spans="1:4">
      <c r="A6715" s="9">
        <f t="shared" si="220"/>
        <v>144</v>
      </c>
      <c r="B6715" s="9">
        <v>-60</v>
      </c>
      <c r="C6715" s="10">
        <v>-580.31438256725278</v>
      </c>
      <c r="D6715" s="1">
        <v>-43.321697078770811</v>
      </c>
    </row>
    <row r="6716" spans="1:4">
      <c r="A6716" s="9">
        <f t="shared" si="220"/>
        <v>147</v>
      </c>
      <c r="B6716" s="9">
        <v>-60</v>
      </c>
      <c r="C6716" s="10">
        <v>-580.23899534544375</v>
      </c>
      <c r="D6716" s="1">
        <v>-21.660922408480101</v>
      </c>
    </row>
    <row r="6717" spans="1:4">
      <c r="A6717" s="9">
        <f t="shared" si="220"/>
        <v>150</v>
      </c>
      <c r="B6717" s="9">
        <v>-60</v>
      </c>
      <c r="C6717" s="10">
        <v>-580.21386621437603</v>
      </c>
      <c r="D6717" s="1">
        <v>0</v>
      </c>
    </row>
    <row r="6718" spans="1:4">
      <c r="A6718" s="9">
        <f t="shared" si="220"/>
        <v>153</v>
      </c>
      <c r="B6718" s="9">
        <v>-60</v>
      </c>
      <c r="C6718" s="10">
        <v>-580.23899534544375</v>
      </c>
      <c r="D6718" s="1">
        <v>21.660922408480101</v>
      </c>
    </row>
    <row r="6719" spans="1:4">
      <c r="A6719" s="9">
        <f>A6718+3</f>
        <v>156</v>
      </c>
      <c r="B6719" s="9">
        <v>-60</v>
      </c>
      <c r="C6719" s="10">
        <v>-580.31438256725278</v>
      </c>
      <c r="D6719" s="1">
        <v>43.321697078770811</v>
      </c>
    </row>
    <row r="6720" spans="1:4">
      <c r="A6720" s="9">
        <f t="shared" si="220"/>
        <v>159</v>
      </c>
      <c r="B6720" s="9">
        <v>-60</v>
      </c>
      <c r="C6720" s="10">
        <v>-580.44002736562516</v>
      </c>
      <c r="D6720" s="1">
        <v>64.982176273690385</v>
      </c>
    </row>
    <row r="6721" spans="1:4">
      <c r="A6721" s="9">
        <f t="shared" si="220"/>
        <v>162</v>
      </c>
      <c r="B6721" s="9">
        <v>-60</v>
      </c>
      <c r="C6721" s="10">
        <v>-580.6159288836011</v>
      </c>
      <c r="D6721" s="1">
        <v>86.642212258072334</v>
      </c>
    </row>
    <row r="6722" spans="1:4">
      <c r="A6722" s="9">
        <f t="shared" si="220"/>
        <v>165</v>
      </c>
      <c r="B6722" s="9">
        <v>-60</v>
      </c>
      <c r="C6722" s="10">
        <v>-580.84208592144682</v>
      </c>
      <c r="D6722" s="1">
        <v>108.30165729977314</v>
      </c>
    </row>
    <row r="6723" spans="1:4">
      <c r="A6723" s="9">
        <f t="shared" ref="A6723:A6760" si="221">A6722+3</f>
        <v>168</v>
      </c>
      <c r="B6723" s="9">
        <v>-60</v>
      </c>
      <c r="C6723" s="10">
        <v>-581.11849693665772</v>
      </c>
      <c r="D6723" s="1">
        <v>129.96036367067978</v>
      </c>
    </row>
    <row r="6724" spans="1:4">
      <c r="A6724" s="9">
        <f t="shared" si="221"/>
        <v>171</v>
      </c>
      <c r="B6724" s="9">
        <v>-60</v>
      </c>
      <c r="C6724" s="10">
        <v>-581.44516004397519</v>
      </c>
      <c r="D6724" s="1">
        <v>151.61818364771733</v>
      </c>
    </row>
    <row r="6725" spans="1:4">
      <c r="A6725" s="9">
        <f t="shared" si="221"/>
        <v>174</v>
      </c>
      <c r="B6725" s="9">
        <v>-60</v>
      </c>
      <c r="C6725" s="10">
        <v>-581.82207301539609</v>
      </c>
      <c r="D6725" s="1">
        <v>173.27496951385643</v>
      </c>
    </row>
    <row r="6726" spans="1:4">
      <c r="A6726" s="9">
        <f t="shared" si="221"/>
        <v>177</v>
      </c>
      <c r="B6726" s="9">
        <v>-60</v>
      </c>
      <c r="C6726" s="10">
        <v>-582.24923328018633</v>
      </c>
      <c r="D6726" s="1">
        <v>194.93057355912109</v>
      </c>
    </row>
    <row r="6727" spans="1:4">
      <c r="A6727" s="9">
        <f t="shared" si="221"/>
        <v>180</v>
      </c>
      <c r="B6727" s="9">
        <v>-60</v>
      </c>
      <c r="C6727" s="10">
        <v>-582.72663792490209</v>
      </c>
      <c r="D6727" s="1">
        <v>216.58484808159571</v>
      </c>
    </row>
    <row r="6728" spans="1:4">
      <c r="A6728" s="9">
        <f t="shared" si="221"/>
        <v>183</v>
      </c>
      <c r="B6728" s="9">
        <v>-60</v>
      </c>
      <c r="C6728" s="10">
        <v>-583.25428369340932</v>
      </c>
      <c r="D6728" s="1">
        <v>238.2376453884327</v>
      </c>
    </row>
    <row r="6729" spans="1:4">
      <c r="A6729" s="9">
        <f t="shared" si="221"/>
        <v>186</v>
      </c>
      <c r="B6729" s="9">
        <v>-60</v>
      </c>
      <c r="C6729" s="10">
        <v>-583.83216698690217</v>
      </c>
      <c r="D6729" s="1">
        <v>259.88881779685994</v>
      </c>
    </row>
    <row r="6730" spans="1:4">
      <c r="A6730" s="9">
        <f t="shared" si="221"/>
        <v>189</v>
      </c>
      <c r="B6730" s="9">
        <v>-60</v>
      </c>
      <c r="C6730" s="10">
        <v>-584.46028386393129</v>
      </c>
      <c r="D6730" s="1">
        <v>281.53821763518783</v>
      </c>
    </row>
    <row r="6731" spans="1:4">
      <c r="A6731" s="9">
        <f t="shared" si="221"/>
        <v>192</v>
      </c>
      <c r="B6731" s="9">
        <v>-60</v>
      </c>
      <c r="C6731" s="10">
        <v>-585.13863004042878</v>
      </c>
      <c r="D6731" s="1">
        <v>303.18569724381661</v>
      </c>
    </row>
    <row r="6732" spans="1:4">
      <c r="A6732" s="9">
        <f t="shared" si="221"/>
        <v>195</v>
      </c>
      <c r="B6732" s="9">
        <v>-60</v>
      </c>
      <c r="C6732" s="10">
        <v>-585.86720088973993</v>
      </c>
      <c r="D6732" s="1">
        <v>324.83110897624334</v>
      </c>
    </row>
    <row r="6733" spans="1:4">
      <c r="A6733" s="9">
        <f t="shared" si="221"/>
        <v>198</v>
      </c>
      <c r="B6733" s="9">
        <v>-60</v>
      </c>
      <c r="C6733" s="10">
        <v>-586.64599144265094</v>
      </c>
      <c r="D6733" s="1">
        <v>346.47430520006924</v>
      </c>
    </row>
    <row r="6734" spans="1:4">
      <c r="A6734" s="9">
        <f t="shared" si="221"/>
        <v>201</v>
      </c>
      <c r="B6734" s="9">
        <v>-60</v>
      </c>
      <c r="C6734" s="10">
        <v>-587.47499638742534</v>
      </c>
      <c r="D6734" s="1">
        <v>368.11513829800617</v>
      </c>
    </row>
    <row r="6735" spans="1:4">
      <c r="A6735" s="9">
        <f t="shared" si="221"/>
        <v>204</v>
      </c>
      <c r="B6735" s="9">
        <v>-60</v>
      </c>
      <c r="C6735" s="10">
        <v>-588.35421006984132</v>
      </c>
      <c r="D6735" s="1">
        <v>389.75346066888369</v>
      </c>
    </row>
    <row r="6736" spans="1:4">
      <c r="A6736" s="9">
        <f t="shared" si="221"/>
        <v>207</v>
      </c>
      <c r="B6736" s="9">
        <v>-60</v>
      </c>
      <c r="C6736" s="10">
        <v>-589.28362649322514</v>
      </c>
      <c r="D6736" s="1">
        <v>411.38912472865593</v>
      </c>
    </row>
    <row r="6737" spans="1:4">
      <c r="A6737" s="9">
        <f t="shared" si="221"/>
        <v>210</v>
      </c>
      <c r="B6737" s="9">
        <v>-60</v>
      </c>
      <c r="C6737" s="10">
        <v>-590.26323931849993</v>
      </c>
      <c r="D6737" s="1">
        <v>433.02198291140792</v>
      </c>
    </row>
    <row r="6738" spans="1:4">
      <c r="A6738" s="9">
        <f t="shared" si="221"/>
        <v>213</v>
      </c>
      <c r="B6738" s="9">
        <v>-60</v>
      </c>
      <c r="C6738" s="10">
        <v>-591.2930418642203</v>
      </c>
      <c r="D6738" s="1">
        <v>454.65188767036204</v>
      </c>
    </row>
    <row r="6739" spans="1:4">
      <c r="A6739" s="9">
        <f t="shared" si="221"/>
        <v>216</v>
      </c>
      <c r="B6739" s="9">
        <v>-60</v>
      </c>
      <c r="C6739" s="10">
        <v>-592.37302710662584</v>
      </c>
      <c r="D6739" s="1">
        <v>476.2786914788847</v>
      </c>
    </row>
    <row r="6740" spans="1:4">
      <c r="A6740" s="9">
        <f t="shared" si="221"/>
        <v>219</v>
      </c>
      <c r="B6740" s="9">
        <v>-60</v>
      </c>
      <c r="C6740" s="10">
        <v>-593.50318767968372</v>
      </c>
      <c r="D6740" s="1">
        <v>497.90224683149188</v>
      </c>
    </row>
    <row r="6741" spans="1:4">
      <c r="A6741" s="9">
        <f t="shared" si="221"/>
        <v>222</v>
      </c>
      <c r="B6741" s="9">
        <v>-60</v>
      </c>
      <c r="C6741" s="10">
        <v>-594.68351587513973</v>
      </c>
      <c r="D6741" s="1">
        <v>519.52240624485648</v>
      </c>
    </row>
    <row r="6742" spans="1:4">
      <c r="A6742" s="9">
        <f t="shared" si="221"/>
        <v>225</v>
      </c>
      <c r="B6742" s="9">
        <v>-60</v>
      </c>
      <c r="C6742" s="10">
        <v>-595.91400364257345</v>
      </c>
      <c r="D6742" s="1">
        <v>541.1390222588127</v>
      </c>
    </row>
    <row r="6743" spans="1:4">
      <c r="A6743" s="9">
        <f t="shared" si="221"/>
        <v>228</v>
      </c>
      <c r="B6743" s="9">
        <v>-60</v>
      </c>
      <c r="C6743" s="10">
        <v>-597.19464258944959</v>
      </c>
      <c r="D6743" s="1">
        <v>562.75194743736222</v>
      </c>
    </row>
    <row r="6744" spans="1:4">
      <c r="A6744" s="9">
        <f t="shared" si="221"/>
        <v>231</v>
      </c>
      <c r="B6744" s="9">
        <v>-60</v>
      </c>
      <c r="C6744" s="10">
        <v>-598.52542398117885</v>
      </c>
      <c r="D6744" s="1">
        <v>584.36103436968097</v>
      </c>
    </row>
    <row r="6745" spans="1:4">
      <c r="A6745" s="9">
        <f t="shared" si="221"/>
        <v>234</v>
      </c>
      <c r="B6745" s="9">
        <v>-60</v>
      </c>
      <c r="C6745" s="10">
        <v>-599.9063387411743</v>
      </c>
      <c r="D6745" s="1">
        <v>605.96613567112297</v>
      </c>
    </row>
    <row r="6746" spans="1:4">
      <c r="A6746" s="9">
        <f t="shared" si="221"/>
        <v>237</v>
      </c>
      <c r="B6746" s="9">
        <v>-60</v>
      </c>
      <c r="C6746" s="10">
        <v>-601.3373774509156</v>
      </c>
      <c r="D6746" s="1">
        <v>627.56710398422604</v>
      </c>
    </row>
    <row r="6747" spans="1:4">
      <c r="A6747" s="9">
        <f t="shared" si="221"/>
        <v>240</v>
      </c>
      <c r="B6747" s="9">
        <v>-60</v>
      </c>
      <c r="C6747" s="10">
        <v>-602.818530350012</v>
      </c>
      <c r="D6747" s="1">
        <v>649.16379197971764</v>
      </c>
    </row>
    <row r="6748" spans="1:4">
      <c r="A6748" s="9">
        <f t="shared" si="221"/>
        <v>243</v>
      </c>
      <c r="B6748" s="9">
        <v>-60</v>
      </c>
      <c r="C6748" s="10">
        <v>-604.34978733626895</v>
      </c>
      <c r="D6748" s="1">
        <v>670.75605235751902</v>
      </c>
    </row>
    <row r="6749" spans="1:4">
      <c r="A6749" s="9">
        <f t="shared" si="221"/>
        <v>246</v>
      </c>
      <c r="B6749" s="9">
        <v>-60</v>
      </c>
      <c r="C6749" s="10">
        <v>-605.93113796575778</v>
      </c>
      <c r="D6749" s="1">
        <v>692.34373784774925</v>
      </c>
    </row>
    <row r="6750" spans="1:4">
      <c r="A6750" s="9">
        <f t="shared" si="221"/>
        <v>249</v>
      </c>
      <c r="B6750" s="9">
        <v>-60</v>
      </c>
      <c r="C6750" s="10">
        <v>-607.56257145288566</v>
      </c>
      <c r="D6750" s="1">
        <v>713.92670121173126</v>
      </c>
    </row>
    <row r="6751" spans="1:4">
      <c r="A6751" s="9">
        <f t="shared" si="221"/>
        <v>252</v>
      </c>
      <c r="B6751" s="9">
        <v>-60</v>
      </c>
      <c r="C6751" s="10">
        <v>-609.24407667047126</v>
      </c>
      <c r="D6751" s="1">
        <v>735.50479524299442</v>
      </c>
    </row>
    <row r="6752" spans="1:4">
      <c r="A6752" s="9">
        <f>A6751+3</f>
        <v>255</v>
      </c>
      <c r="B6752" s="9">
        <v>-60</v>
      </c>
      <c r="C6752" s="10">
        <v>-610.97564214981685</v>
      </c>
      <c r="D6752" s="1">
        <v>757.07787276828026</v>
      </c>
    </row>
    <row r="6753" spans="1:4">
      <c r="A6753" s="9">
        <f t="shared" si="221"/>
        <v>258</v>
      </c>
      <c r="B6753" s="9">
        <v>-60</v>
      </c>
      <c r="C6753" s="10">
        <v>-612.75725608079256</v>
      </c>
      <c r="D6753" s="1">
        <v>778.64578664854446</v>
      </c>
    </row>
    <row r="6754" spans="1:4">
      <c r="A6754" s="9">
        <f t="shared" si="221"/>
        <v>261</v>
      </c>
      <c r="B6754" s="9">
        <v>-60</v>
      </c>
      <c r="C6754" s="10">
        <v>-614.58890631191025</v>
      </c>
      <c r="D6754" s="1">
        <v>800.20838977996198</v>
      </c>
    </row>
    <row r="6755" spans="1:4">
      <c r="A6755" s="9">
        <f t="shared" si="221"/>
        <v>264</v>
      </c>
      <c r="B6755" s="9">
        <v>-60</v>
      </c>
      <c r="C6755" s="10">
        <v>-616.4705803504105</v>
      </c>
      <c r="D6755" s="1">
        <v>821.76553509492942</v>
      </c>
    </row>
    <row r="6756" spans="1:4">
      <c r="A6756" s="9">
        <f t="shared" si="221"/>
        <v>267</v>
      </c>
      <c r="B6756" s="9">
        <v>-60</v>
      </c>
      <c r="C6756" s="10">
        <v>-618.40226536234843</v>
      </c>
      <c r="D6756" s="1">
        <v>843.31707556306844</v>
      </c>
    </row>
    <row r="6757" spans="1:4">
      <c r="A6757" s="9">
        <f t="shared" si="221"/>
        <v>270</v>
      </c>
      <c r="B6757" s="9">
        <v>-60</v>
      </c>
      <c r="C6757" s="10">
        <v>-620.38394817267692</v>
      </c>
      <c r="D6757" s="1">
        <v>864.86286419222836</v>
      </c>
    </row>
    <row r="6758" spans="1:4">
      <c r="A6758" s="9">
        <f t="shared" si="221"/>
        <v>273</v>
      </c>
      <c r="B6758" s="9">
        <v>-60</v>
      </c>
      <c r="C6758" s="10">
        <v>-622.41561526534031</v>
      </c>
      <c r="D6758" s="1">
        <v>886.40275402948942</v>
      </c>
    </row>
    <row r="6759" spans="1:4">
      <c r="A6759" s="9">
        <f t="shared" si="221"/>
        <v>276</v>
      </c>
      <c r="B6759" s="9">
        <v>-60</v>
      </c>
      <c r="C6759" s="10">
        <v>-624.49725278336609</v>
      </c>
      <c r="D6759" s="1">
        <v>907.93659816216348</v>
      </c>
    </row>
    <row r="6760" spans="1:4">
      <c r="A6760" s="9">
        <f t="shared" si="221"/>
        <v>279</v>
      </c>
      <c r="B6760" s="9">
        <v>-60</v>
      </c>
      <c r="C6760" s="10">
        <v>-626.62884652895798</v>
      </c>
      <c r="D6760" s="1">
        <v>929.4642497187981</v>
      </c>
    </row>
    <row r="6761" spans="1:4">
      <c r="A6761" s="9">
        <f>A6760+3</f>
        <v>282</v>
      </c>
      <c r="B6761" s="9">
        <v>-60</v>
      </c>
      <c r="C6761" s="10">
        <v>-628.81038196359464</v>
      </c>
      <c r="D6761" s="1">
        <v>950.98556187017709</v>
      </c>
    </row>
    <row r="6762" spans="1:4">
      <c r="A6762" s="9">
        <f t="shared" ref="A6762:A6770" si="222">A6761+3</f>
        <v>285</v>
      </c>
      <c r="B6762" s="9">
        <v>-60</v>
      </c>
      <c r="C6762" s="10">
        <v>-631.04184420812521</v>
      </c>
      <c r="D6762" s="1">
        <v>972.50038783032153</v>
      </c>
    </row>
    <row r="6763" spans="1:4">
      <c r="A6763" s="9">
        <f t="shared" si="222"/>
        <v>288</v>
      </c>
      <c r="B6763" s="9">
        <v>-60</v>
      </c>
      <c r="C6763" s="10">
        <v>-633.32321804287722</v>
      </c>
      <c r="D6763" s="1">
        <v>994.00858085749269</v>
      </c>
    </row>
    <row r="6764" spans="1:4">
      <c r="A6764" s="9">
        <f t="shared" si="222"/>
        <v>291</v>
      </c>
      <c r="B6764" s="9">
        <v>-60</v>
      </c>
      <c r="C6764" s="10">
        <v>-635.65448790775224</v>
      </c>
      <c r="D6764" s="1">
        <v>1015.50999425519</v>
      </c>
    </row>
    <row r="6765" spans="1:4">
      <c r="A6765" s="9">
        <f t="shared" si="222"/>
        <v>294</v>
      </c>
      <c r="B6765" s="9">
        <v>-60</v>
      </c>
      <c r="C6765" s="10">
        <v>-638.03563790233966</v>
      </c>
      <c r="D6765" s="1">
        <v>1037.0044813731554</v>
      </c>
    </row>
    <row r="6766" spans="1:4">
      <c r="A6766" s="9">
        <f t="shared" si="222"/>
        <v>297</v>
      </c>
      <c r="B6766" s="9">
        <v>-60</v>
      </c>
      <c r="C6766" s="10">
        <v>-640.46665178601995</v>
      </c>
      <c r="D6766" s="1">
        <v>1058.4918956083695</v>
      </c>
    </row>
    <row r="6767" spans="1:4">
      <c r="A6767" s="9">
        <f t="shared" si="222"/>
        <v>300</v>
      </c>
      <c r="B6767" s="9">
        <v>-60</v>
      </c>
      <c r="C6767" s="10">
        <v>-642.94751297807818</v>
      </c>
      <c r="D6767" s="1">
        <v>1079.972090406055</v>
      </c>
    </row>
    <row r="6768" spans="1:4">
      <c r="A6768" s="9">
        <f t="shared" si="222"/>
        <v>303</v>
      </c>
      <c r="B6768" s="9">
        <v>-60</v>
      </c>
      <c r="C6768" s="10">
        <v>-645.47820455781539</v>
      </c>
      <c r="D6768" s="1">
        <v>1101.4449192606733</v>
      </c>
    </row>
    <row r="6769" spans="1:4">
      <c r="A6769" s="9">
        <f t="shared" si="222"/>
        <v>306</v>
      </c>
      <c r="B6769" s="9">
        <v>-60</v>
      </c>
      <c r="C6769" s="10">
        <v>-648.05870926466457</v>
      </c>
      <c r="D6769" s="1">
        <v>1122.9102357169263</v>
      </c>
    </row>
    <row r="6770" spans="1:4">
      <c r="A6770" s="9">
        <f t="shared" si="222"/>
        <v>309</v>
      </c>
      <c r="B6770" s="9">
        <v>-60</v>
      </c>
      <c r="C6770" s="10">
        <v>-650.68900949831004</v>
      </c>
      <c r="D6770" s="1">
        <v>1144.3678933707542</v>
      </c>
    </row>
    <row r="6771" spans="1:4">
      <c r="A6771" s="9">
        <f>A6770+3</f>
        <v>312</v>
      </c>
      <c r="B6771" s="9">
        <v>-60</v>
      </c>
      <c r="C6771" s="10">
        <v>-653.3690873188043</v>
      </c>
      <c r="D6771" s="1">
        <v>1165.8177458703331</v>
      </c>
    </row>
    <row r="6772" spans="1:4">
      <c r="A6772" s="9">
        <f t="shared" ref="A6772:A6776" si="223">A6771+3</f>
        <v>315</v>
      </c>
      <c r="B6772" s="9">
        <v>-60</v>
      </c>
      <c r="C6772" s="10">
        <v>-656.0989244466931</v>
      </c>
      <c r="D6772" s="1">
        <v>1187.2596469170749</v>
      </c>
    </row>
    <row r="6773" spans="1:4">
      <c r="A6773" s="9">
        <f t="shared" si="223"/>
        <v>318</v>
      </c>
      <c r="B6773" s="9">
        <v>-60</v>
      </c>
      <c r="C6773" s="10">
        <v>-658.8785022631389</v>
      </c>
      <c r="D6773" s="1">
        <v>1208.6934502666238</v>
      </c>
    </row>
    <row r="6774" spans="1:4">
      <c r="A6774" s="9">
        <f t="shared" si="223"/>
        <v>321</v>
      </c>
      <c r="B6774" s="9">
        <v>-60</v>
      </c>
      <c r="C6774" s="10">
        <v>-661.70780181004795</v>
      </c>
      <c r="D6774" s="1">
        <v>1230.1190097298552</v>
      </c>
    </row>
    <row r="6775" spans="1:4">
      <c r="A6775" s="9">
        <f t="shared" si="223"/>
        <v>324</v>
      </c>
      <c r="B6775" s="9">
        <v>-60</v>
      </c>
      <c r="C6775" s="10">
        <v>-664.58680379020109</v>
      </c>
      <c r="D6775" s="1">
        <v>1251.5361791738703</v>
      </c>
    </row>
    <row r="6776" spans="1:4">
      <c r="A6776" s="9">
        <f t="shared" si="223"/>
        <v>327</v>
      </c>
      <c r="B6776" s="9">
        <v>-60</v>
      </c>
      <c r="C6776" s="10">
        <v>-667.515488567381</v>
      </c>
      <c r="D6776" s="1">
        <v>1272.9448125229962</v>
      </c>
    </row>
    <row r="6777" spans="1:4">
      <c r="A6777" s="9">
        <f>A6776+3</f>
        <v>330</v>
      </c>
      <c r="B6777" s="9">
        <v>-60</v>
      </c>
      <c r="C6777" s="10">
        <v>-670.49383616651255</v>
      </c>
      <c r="D6777" s="1">
        <v>1294.344763759779</v>
      </c>
    </row>
    <row r="6778" spans="1:4">
      <c r="A6778" s="6">
        <v>-30</v>
      </c>
      <c r="B6778" s="6">
        <v>-62</v>
      </c>
      <c r="C6778" s="10">
        <v>-697.26595945233805</v>
      </c>
      <c r="D6778" s="1">
        <v>-1275.8275209889666</v>
      </c>
    </row>
    <row r="6779" spans="1:4">
      <c r="A6779" s="6">
        <f>A6778+3</f>
        <v>-27</v>
      </c>
      <c r="B6779" s="6">
        <v>-62</v>
      </c>
      <c r="C6779" s="10">
        <v>-694.18877872836367</v>
      </c>
      <c r="D6779" s="1">
        <v>-1254.7505267386971</v>
      </c>
    </row>
    <row r="6780" spans="1:4">
      <c r="A6780" s="6">
        <f t="shared" ref="A6780:A6843" si="224">A6779+3</f>
        <v>-24</v>
      </c>
      <c r="B6780" s="6">
        <v>-62</v>
      </c>
      <c r="C6780" s="10">
        <v>-691.16286865136522</v>
      </c>
      <c r="D6780" s="1">
        <v>-1233.6641300905862</v>
      </c>
    </row>
    <row r="6781" spans="1:4">
      <c r="A6781" s="6">
        <f t="shared" si="224"/>
        <v>-21</v>
      </c>
      <c r="B6781" s="6">
        <v>-62</v>
      </c>
      <c r="C6781" s="10">
        <v>-688.18825189581867</v>
      </c>
      <c r="D6781" s="1">
        <v>-1212.5684890542836</v>
      </c>
    </row>
    <row r="6782" spans="1:4">
      <c r="A6782" s="6">
        <f t="shared" si="224"/>
        <v>-18</v>
      </c>
      <c r="B6782" s="6">
        <v>-62</v>
      </c>
      <c r="C6782" s="10">
        <v>-685.26495075183561</v>
      </c>
      <c r="D6782" s="1">
        <v>-1191.4637617087103</v>
      </c>
    </row>
    <row r="6783" spans="1:4">
      <c r="A6783" s="6">
        <f t="shared" si="224"/>
        <v>-15</v>
      </c>
      <c r="B6783" s="6">
        <v>-62</v>
      </c>
      <c r="C6783" s="10">
        <v>-682.39298712499863</v>
      </c>
      <c r="D6783" s="1">
        <v>-1170.350106200875</v>
      </c>
    </row>
    <row r="6784" spans="1:4">
      <c r="A6784" s="6">
        <f t="shared" si="224"/>
        <v>-12</v>
      </c>
      <c r="B6784" s="6">
        <v>-62</v>
      </c>
      <c r="C6784" s="10">
        <v>-679.5723825361938</v>
      </c>
      <c r="D6784" s="1">
        <v>-1149.2276807446897</v>
      </c>
    </row>
    <row r="6785" spans="1:4">
      <c r="A6785" s="6">
        <f t="shared" si="224"/>
        <v>-9</v>
      </c>
      <c r="B6785" s="6">
        <v>-62</v>
      </c>
      <c r="C6785" s="10">
        <v>-676.80315812145398</v>
      </c>
      <c r="D6785" s="1">
        <v>-1128.096643619783</v>
      </c>
    </row>
    <row r="6786" spans="1:4">
      <c r="A6786" s="6">
        <f t="shared" si="224"/>
        <v>-6</v>
      </c>
      <c r="B6786" s="6">
        <v>-62</v>
      </c>
      <c r="C6786" s="10">
        <v>-674.08533463179572</v>
      </c>
      <c r="D6786" s="1">
        <v>-1106.9571531703143</v>
      </c>
    </row>
    <row r="6787" spans="1:4">
      <c r="A6787" s="6">
        <f t="shared" si="224"/>
        <v>-3</v>
      </c>
      <c r="B6787" s="6">
        <v>-62</v>
      </c>
      <c r="C6787" s="10">
        <v>-671.41893243306663</v>
      </c>
      <c r="D6787" s="1">
        <v>-1085.8093678037883</v>
      </c>
    </row>
    <row r="6788" spans="1:4">
      <c r="A6788" s="6">
        <f t="shared" si="224"/>
        <v>0</v>
      </c>
      <c r="B6788" s="6">
        <v>-62</v>
      </c>
      <c r="C6788" s="10">
        <v>-668.80397150579063</v>
      </c>
      <c r="D6788" s="1">
        <v>-1064.6534459898667</v>
      </c>
    </row>
    <row r="6789" spans="1:4">
      <c r="A6789" s="6">
        <f t="shared" si="224"/>
        <v>3</v>
      </c>
      <c r="B6789" s="6">
        <v>-62</v>
      </c>
      <c r="C6789" s="10">
        <v>-666.24047144502174</v>
      </c>
      <c r="D6789" s="1">
        <v>-1043.4895462591808</v>
      </c>
    </row>
    <row r="6790" spans="1:4">
      <c r="A6790" s="6">
        <f t="shared" si="224"/>
        <v>6</v>
      </c>
      <c r="B6790" s="6">
        <v>-62</v>
      </c>
      <c r="C6790" s="10">
        <v>-663.72845146019358</v>
      </c>
      <c r="D6790" s="1">
        <v>-1022.3178272021446</v>
      </c>
    </row>
    <row r="6791" spans="1:4">
      <c r="A6791" s="6">
        <f t="shared" si="224"/>
        <v>9</v>
      </c>
      <c r="B6791" s="6">
        <v>-62</v>
      </c>
      <c r="C6791" s="10">
        <v>-661.26793037497703</v>
      </c>
      <c r="D6791" s="1">
        <v>-1001.138447467765</v>
      </c>
    </row>
    <row r="6792" spans="1:4">
      <c r="A6792" s="6">
        <f t="shared" si="224"/>
        <v>12</v>
      </c>
      <c r="B6792" s="6">
        <v>-62</v>
      </c>
      <c r="C6792" s="10">
        <v>-658.8589266271407</v>
      </c>
      <c r="D6792" s="1">
        <v>-979.95156576245472</v>
      </c>
    </row>
    <row r="6793" spans="1:4">
      <c r="A6793" s="6">
        <f t="shared" si="224"/>
        <v>15</v>
      </c>
      <c r="B6793" s="6">
        <v>-62</v>
      </c>
      <c r="C6793" s="10">
        <v>-656.50145826840765</v>
      </c>
      <c r="D6793" s="1">
        <v>-958.75734084884152</v>
      </c>
    </row>
    <row r="6794" spans="1:4">
      <c r="A6794" s="6">
        <f t="shared" si="224"/>
        <v>18</v>
      </c>
      <c r="B6794" s="6">
        <v>-62</v>
      </c>
      <c r="C6794" s="10">
        <v>-654.19554296432671</v>
      </c>
      <c r="D6794" s="1">
        <v>-937.55593154457893</v>
      </c>
    </row>
    <row r="6795" spans="1:4">
      <c r="A6795" s="6">
        <f t="shared" si="224"/>
        <v>21</v>
      </c>
      <c r="B6795" s="6">
        <v>-62</v>
      </c>
      <c r="C6795" s="10">
        <v>-651.94119799413681</v>
      </c>
      <c r="D6795" s="1">
        <v>-916.34749672115595</v>
      </c>
    </row>
    <row r="6796" spans="1:4">
      <c r="A6796" s="6">
        <f t="shared" si="224"/>
        <v>24</v>
      </c>
      <c r="B6796" s="6">
        <v>-62</v>
      </c>
      <c r="C6796" s="10">
        <v>-649.73844025063545</v>
      </c>
      <c r="D6796" s="1">
        <v>-895.13219530270806</v>
      </c>
    </row>
    <row r="6797" spans="1:4">
      <c r="A6797" s="6">
        <f t="shared" si="224"/>
        <v>27</v>
      </c>
      <c r="B6797" s="6">
        <v>-62</v>
      </c>
      <c r="C6797" s="10">
        <v>-647.58728624005562</v>
      </c>
      <c r="D6797" s="1">
        <v>-873.91018626482401</v>
      </c>
    </row>
    <row r="6798" spans="1:4">
      <c r="A6798" s="6">
        <f t="shared" si="224"/>
        <v>30</v>
      </c>
      <c r="B6798" s="6">
        <v>-62</v>
      </c>
      <c r="C6798" s="10">
        <v>-645.4877520819424</v>
      </c>
      <c r="D6798" s="1">
        <v>-852.68162863335579</v>
      </c>
    </row>
    <row r="6799" spans="1:4">
      <c r="A6799" s="6">
        <f t="shared" si="224"/>
        <v>33</v>
      </c>
      <c r="B6799" s="6">
        <v>-62</v>
      </c>
      <c r="C6799" s="10">
        <v>-643.43985350902756</v>
      </c>
      <c r="D6799" s="1">
        <v>-831.44668148322808</v>
      </c>
    </row>
    <row r="6800" spans="1:4">
      <c r="A6800" s="6">
        <f t="shared" si="224"/>
        <v>36</v>
      </c>
      <c r="B6800" s="6">
        <v>-62</v>
      </c>
      <c r="C6800" s="10">
        <v>-641.4436058671173</v>
      </c>
      <c r="D6800" s="1">
        <v>-810.20550393724352</v>
      </c>
    </row>
    <row r="6801" spans="1:4">
      <c r="A6801" s="6">
        <f t="shared" si="224"/>
        <v>39</v>
      </c>
      <c r="B6801" s="6">
        <v>-62</v>
      </c>
      <c r="C6801" s="10">
        <v>-639.49902411497351</v>
      </c>
      <c r="D6801" s="1">
        <v>-788.95825516489288</v>
      </c>
    </row>
    <row r="6802" spans="1:4">
      <c r="A6802" s="6">
        <f t="shared" si="224"/>
        <v>42</v>
      </c>
      <c r="B6802" s="6">
        <v>-62</v>
      </c>
      <c r="C6802" s="10">
        <v>-637.60612282420254</v>
      </c>
      <c r="D6802" s="1">
        <v>-767.70509438116062</v>
      </c>
    </row>
    <row r="6803" spans="1:4">
      <c r="A6803" s="6">
        <f t="shared" si="224"/>
        <v>45</v>
      </c>
      <c r="B6803" s="6">
        <v>-62</v>
      </c>
      <c r="C6803" s="10">
        <v>-635.76491617914701</v>
      </c>
      <c r="D6803" s="1">
        <v>-746.44618084533283</v>
      </c>
    </row>
    <row r="6804" spans="1:4">
      <c r="A6804" s="6">
        <f t="shared" si="224"/>
        <v>48</v>
      </c>
      <c r="B6804" s="6">
        <v>-62</v>
      </c>
      <c r="C6804" s="10">
        <v>-633.97541797677854</v>
      </c>
      <c r="D6804" s="1">
        <v>-725.18167385980348</v>
      </c>
    </row>
    <row r="6805" spans="1:4">
      <c r="A6805" s="6">
        <f t="shared" si="224"/>
        <v>51</v>
      </c>
      <c r="B6805" s="6">
        <v>-62</v>
      </c>
      <c r="C6805" s="10">
        <v>-632.23764162659393</v>
      </c>
      <c r="D6805" s="1">
        <v>-703.91173276888094</v>
      </c>
    </row>
    <row r="6806" spans="1:4">
      <c r="A6806" s="6">
        <f t="shared" si="224"/>
        <v>54</v>
      </c>
      <c r="B6806" s="6">
        <v>-62</v>
      </c>
      <c r="C6806" s="10">
        <v>-630.55160015051695</v>
      </c>
      <c r="D6806" s="1">
        <v>-682.63651695759313</v>
      </c>
    </row>
    <row r="6807" spans="1:4">
      <c r="A6807" s="6">
        <f t="shared" si="224"/>
        <v>57</v>
      </c>
      <c r="B6807" s="6">
        <v>-62</v>
      </c>
      <c r="C6807" s="10">
        <v>-628.91730618279837</v>
      </c>
      <c r="D6807" s="1">
        <v>-661.35618585049451</v>
      </c>
    </row>
    <row r="6808" spans="1:4">
      <c r="A6808" s="6">
        <f t="shared" si="224"/>
        <v>60</v>
      </c>
      <c r="B6808" s="6">
        <v>-62</v>
      </c>
      <c r="C6808" s="10">
        <v>-627.33477196992123</v>
      </c>
      <c r="D6808" s="1">
        <v>-640.07089891047008</v>
      </c>
    </row>
    <row r="6809" spans="1:4">
      <c r="A6809" s="6">
        <f t="shared" si="224"/>
        <v>63</v>
      </c>
      <c r="B6809" s="6">
        <v>-62</v>
      </c>
      <c r="C6809" s="10">
        <v>-625.80400937051081</v>
      </c>
      <c r="D6809" s="1">
        <v>-618.7808156375412</v>
      </c>
    </row>
    <row r="6810" spans="1:4">
      <c r="A6810" s="6">
        <f t="shared" si="224"/>
        <v>66</v>
      </c>
      <c r="B6810" s="6">
        <v>-62</v>
      </c>
      <c r="C6810" s="10">
        <v>-624.32502985524593</v>
      </c>
      <c r="D6810" s="1">
        <v>-597.48609556767087</v>
      </c>
    </row>
    <row r="6811" spans="1:4">
      <c r="A6811" s="6">
        <f t="shared" si="224"/>
        <v>69</v>
      </c>
      <c r="B6811" s="6">
        <v>-62</v>
      </c>
      <c r="C6811" s="10">
        <v>-622.89784450677041</v>
      </c>
      <c r="D6811" s="1">
        <v>-576.18689827156641</v>
      </c>
    </row>
    <row r="6812" spans="1:4">
      <c r="A6812" s="6">
        <f>A6811+3</f>
        <v>72</v>
      </c>
      <c r="B6812" s="6">
        <v>-62</v>
      </c>
      <c r="C6812" s="10">
        <v>-621.52246401961168</v>
      </c>
      <c r="D6812" s="1">
        <v>-554.88338335348658</v>
      </c>
    </row>
    <row r="6813" spans="1:4">
      <c r="A6813" s="6">
        <f t="shared" si="224"/>
        <v>75</v>
      </c>
      <c r="B6813" s="6">
        <v>-62</v>
      </c>
      <c r="C6813" s="10">
        <v>-620.19889870010127</v>
      </c>
      <c r="D6813" s="1">
        <v>-533.57571045004249</v>
      </c>
    </row>
    <row r="6814" spans="1:4">
      <c r="A6814" s="6">
        <f t="shared" si="224"/>
        <v>78</v>
      </c>
      <c r="B6814" s="6">
        <v>-62</v>
      </c>
      <c r="C6814" s="10">
        <v>-618.92715846629642</v>
      </c>
      <c r="D6814" s="1">
        <v>-512.26403922900408</v>
      </c>
    </row>
    <row r="6815" spans="1:4">
      <c r="A6815" s="6">
        <f t="shared" si="224"/>
        <v>81</v>
      </c>
      <c r="B6815" s="6">
        <v>-62</v>
      </c>
      <c r="C6815" s="10">
        <v>-617.70725284790615</v>
      </c>
      <c r="D6815" s="1">
        <v>-490.94852938810118</v>
      </c>
    </row>
    <row r="6816" spans="1:4">
      <c r="A6816" s="6">
        <f t="shared" si="224"/>
        <v>84</v>
      </c>
      <c r="B6816" s="6">
        <v>-62</v>
      </c>
      <c r="C6816" s="10">
        <v>-616.53919098622055</v>
      </c>
      <c r="D6816" s="1">
        <v>-469.62934065382927</v>
      </c>
    </row>
    <row r="6817" spans="1:4">
      <c r="A6817" s="6">
        <f t="shared" si="224"/>
        <v>87</v>
      </c>
      <c r="B6817" s="6">
        <v>-62</v>
      </c>
      <c r="C6817" s="10">
        <v>-615.42298163404155</v>
      </c>
      <c r="D6817" s="1">
        <v>-448.30663278025065</v>
      </c>
    </row>
    <row r="6818" spans="1:4">
      <c r="A6818" s="6">
        <f t="shared" si="224"/>
        <v>90</v>
      </c>
      <c r="B6818" s="6">
        <v>-62</v>
      </c>
      <c r="C6818" s="10">
        <v>-614.35863315561528</v>
      </c>
      <c r="D6818" s="1">
        <v>-426.98056554779845</v>
      </c>
    </row>
    <row r="6819" spans="1:4">
      <c r="A6819" s="6">
        <f t="shared" si="224"/>
        <v>93</v>
      </c>
      <c r="B6819" s="6">
        <v>-62</v>
      </c>
      <c r="C6819" s="10">
        <v>-613.34615352657534</v>
      </c>
      <c r="D6819" s="1">
        <v>-405.65129876207868</v>
      </c>
    </row>
    <row r="6820" spans="1:4">
      <c r="A6820" s="6">
        <f t="shared" si="224"/>
        <v>96</v>
      </c>
      <c r="B6820" s="6">
        <v>-62</v>
      </c>
      <c r="C6820" s="10">
        <v>-612.38555033387559</v>
      </c>
      <c r="D6820" s="1">
        <v>-384.31899225267341</v>
      </c>
    </row>
    <row r="6821" spans="1:4">
      <c r="A6821" s="6">
        <f t="shared" si="224"/>
        <v>99</v>
      </c>
      <c r="B6821" s="6">
        <v>-62</v>
      </c>
      <c r="C6821" s="10">
        <v>-611.47683077573856</v>
      </c>
      <c r="D6821" s="1">
        <v>-362.98380587194214</v>
      </c>
    </row>
    <row r="6822" spans="1:4">
      <c r="A6822" s="6">
        <f t="shared" si="224"/>
        <v>102</v>
      </c>
      <c r="B6822" s="6">
        <v>-62</v>
      </c>
      <c r="C6822" s="10">
        <v>-610.62000166160112</v>
      </c>
      <c r="D6822" s="1">
        <v>-341.64589949382514</v>
      </c>
    </row>
    <row r="6823" spans="1:4">
      <c r="A6823" s="6">
        <f t="shared" si="224"/>
        <v>105</v>
      </c>
      <c r="B6823" s="6">
        <v>-62</v>
      </c>
      <c r="C6823" s="10">
        <v>-609.81506941205953</v>
      </c>
      <c r="D6823" s="1">
        <v>-320.3054330126443</v>
      </c>
    </row>
    <row r="6824" spans="1:4">
      <c r="A6824" s="6">
        <f t="shared" si="224"/>
        <v>108</v>
      </c>
      <c r="B6824" s="6">
        <v>-62</v>
      </c>
      <c r="C6824" s="10">
        <v>-609.06204005882569</v>
      </c>
      <c r="D6824" s="1">
        <v>-298.96256634190564</v>
      </c>
    </row>
    <row r="6825" spans="1:4">
      <c r="A6825" s="6">
        <f t="shared" si="224"/>
        <v>111</v>
      </c>
      <c r="B6825" s="6">
        <v>-62</v>
      </c>
      <c r="C6825" s="10">
        <v>-608.36091924468008</v>
      </c>
      <c r="D6825" s="1">
        <v>-277.61745941310102</v>
      </c>
    </row>
    <row r="6826" spans="1:4">
      <c r="A6826" s="6">
        <f t="shared" si="224"/>
        <v>114</v>
      </c>
      <c r="B6826" s="6">
        <v>-62</v>
      </c>
      <c r="C6826" s="10">
        <v>-607.71171222342923</v>
      </c>
      <c r="D6826" s="1">
        <v>-256.27027217450944</v>
      </c>
    </row>
    <row r="6827" spans="1:4">
      <c r="A6827" s="6">
        <f t="shared" si="224"/>
        <v>117</v>
      </c>
      <c r="B6827" s="6">
        <v>-62</v>
      </c>
      <c r="C6827" s="10">
        <v>-607.11442385986686</v>
      </c>
      <c r="D6827" s="1">
        <v>-234.92116458999848</v>
      </c>
    </row>
    <row r="6828" spans="1:4">
      <c r="A6828" s="6">
        <f>A6827+3</f>
        <v>120</v>
      </c>
      <c r="B6828" s="6">
        <v>-62</v>
      </c>
      <c r="C6828" s="10">
        <v>-606.56905862973883</v>
      </c>
      <c r="D6828" s="1">
        <v>-213.57029663782575</v>
      </c>
    </row>
    <row r="6829" spans="1:4">
      <c r="A6829" s="6">
        <f t="shared" si="224"/>
        <v>123</v>
      </c>
      <c r="B6829" s="6">
        <v>-62</v>
      </c>
      <c r="C6829" s="10">
        <v>-606.07562061970498</v>
      </c>
      <c r="D6829" s="1">
        <v>-192.21782830944034</v>
      </c>
    </row>
    <row r="6830" spans="1:4">
      <c r="A6830" s="6">
        <f t="shared" si="224"/>
        <v>126</v>
      </c>
      <c r="B6830" s="6">
        <v>-62</v>
      </c>
      <c r="C6830" s="10">
        <v>-605.63411352731418</v>
      </c>
      <c r="D6830" s="1">
        <v>-170.86391960828323</v>
      </c>
    </row>
    <row r="6831" spans="1:4">
      <c r="A6831" s="6">
        <f t="shared" si="224"/>
        <v>129</v>
      </c>
      <c r="B6831" s="6">
        <v>-62</v>
      </c>
      <c r="C6831" s="10">
        <v>-605.24454066097417</v>
      </c>
      <c r="D6831" s="1">
        <v>-149.50873054858903</v>
      </c>
    </row>
    <row r="6832" spans="1:4">
      <c r="A6832" s="6">
        <f t="shared" si="224"/>
        <v>132</v>
      </c>
      <c r="B6832" s="6">
        <v>-62</v>
      </c>
      <c r="C6832" s="10">
        <v>-604.9069049399252</v>
      </c>
      <c r="D6832" s="1">
        <v>-128.15242115418653</v>
      </c>
    </row>
    <row r="6833" spans="1:4">
      <c r="A6833" s="6">
        <f t="shared" si="224"/>
        <v>135</v>
      </c>
      <c r="B6833" s="6">
        <v>-62</v>
      </c>
      <c r="C6833" s="10">
        <v>-604.62120889421942</v>
      </c>
      <c r="D6833" s="1">
        <v>-106.79515145729972</v>
      </c>
    </row>
    <row r="6834" spans="1:4">
      <c r="A6834" s="6">
        <f t="shared" si="224"/>
        <v>138</v>
      </c>
      <c r="B6834" s="6">
        <v>-62</v>
      </c>
      <c r="C6834" s="10">
        <v>-604.38745466470414</v>
      </c>
      <c r="D6834" s="1">
        <v>-85.437081497348629</v>
      </c>
    </row>
    <row r="6835" spans="1:4">
      <c r="A6835" s="6">
        <f t="shared" si="224"/>
        <v>141</v>
      </c>
      <c r="B6835" s="6">
        <v>-62</v>
      </c>
      <c r="C6835" s="10">
        <v>-604.20564400300259</v>
      </c>
      <c r="D6835" s="1">
        <v>-64.078371319749891</v>
      </c>
    </row>
    <row r="6836" spans="1:4">
      <c r="A6836" s="6">
        <f t="shared" si="224"/>
        <v>144</v>
      </c>
      <c r="B6836" s="6">
        <v>-62</v>
      </c>
      <c r="C6836" s="10">
        <v>-604.07577827150146</v>
      </c>
      <c r="D6836" s="1">
        <v>-42.719180974717581</v>
      </c>
    </row>
    <row r="6837" spans="1:4">
      <c r="A6837" s="6">
        <f t="shared" si="224"/>
        <v>147</v>
      </c>
      <c r="B6837" s="6">
        <v>-62</v>
      </c>
      <c r="C6837" s="10">
        <v>-603.99785844334247</v>
      </c>
      <c r="D6837" s="1">
        <v>-21.359670516063964</v>
      </c>
    </row>
    <row r="6838" spans="1:4">
      <c r="A6838" s="6">
        <f t="shared" si="224"/>
        <v>150</v>
      </c>
      <c r="B6838" s="6">
        <v>-62</v>
      </c>
      <c r="C6838" s="10">
        <v>-603.97188510241313</v>
      </c>
      <c r="D6838" s="1">
        <v>0</v>
      </c>
    </row>
    <row r="6839" spans="1:4">
      <c r="A6839" s="6">
        <f t="shared" si="224"/>
        <v>153</v>
      </c>
      <c r="B6839" s="6">
        <v>-62</v>
      </c>
      <c r="C6839" s="10">
        <v>-603.99785844334247</v>
      </c>
      <c r="D6839" s="1">
        <v>21.359670516063964</v>
      </c>
    </row>
    <row r="6840" spans="1:4">
      <c r="A6840" s="6">
        <f>A6839+3</f>
        <v>156</v>
      </c>
      <c r="B6840" s="6">
        <v>-62</v>
      </c>
      <c r="C6840" s="10">
        <v>-604.07577827150146</v>
      </c>
      <c r="D6840" s="1">
        <v>42.719180974717581</v>
      </c>
    </row>
    <row r="6841" spans="1:4">
      <c r="A6841" s="6">
        <f t="shared" si="224"/>
        <v>159</v>
      </c>
      <c r="B6841" s="6">
        <v>-62</v>
      </c>
      <c r="C6841" s="10">
        <v>-604.20564400300259</v>
      </c>
      <c r="D6841" s="1">
        <v>64.078371319749891</v>
      </c>
    </row>
    <row r="6842" spans="1:4">
      <c r="A6842" s="6">
        <f t="shared" si="224"/>
        <v>162</v>
      </c>
      <c r="B6842" s="6">
        <v>-62</v>
      </c>
      <c r="C6842" s="10">
        <v>-604.38745466470414</v>
      </c>
      <c r="D6842" s="1">
        <v>85.437081497348629</v>
      </c>
    </row>
    <row r="6843" spans="1:4">
      <c r="A6843" s="6">
        <f t="shared" si="224"/>
        <v>165</v>
      </c>
      <c r="B6843" s="6">
        <v>-62</v>
      </c>
      <c r="C6843" s="10">
        <v>-604.62120889421942</v>
      </c>
      <c r="D6843" s="1">
        <v>106.79515145729972</v>
      </c>
    </row>
    <row r="6844" spans="1:4">
      <c r="A6844" s="6">
        <f t="shared" ref="A6844:A6881" si="225">A6843+3</f>
        <v>168</v>
      </c>
      <c r="B6844" s="6">
        <v>-62</v>
      </c>
      <c r="C6844" s="10">
        <v>-604.9069049399252</v>
      </c>
      <c r="D6844" s="1">
        <v>128.15242115418653</v>
      </c>
    </row>
    <row r="6845" spans="1:4">
      <c r="A6845" s="6">
        <f t="shared" si="225"/>
        <v>171</v>
      </c>
      <c r="B6845" s="6">
        <v>-62</v>
      </c>
      <c r="C6845" s="10">
        <v>-605.24454066097417</v>
      </c>
      <c r="D6845" s="1">
        <v>149.50873054858903</v>
      </c>
    </row>
    <row r="6846" spans="1:4">
      <c r="A6846" s="6">
        <f t="shared" si="225"/>
        <v>174</v>
      </c>
      <c r="B6846" s="6">
        <v>-62</v>
      </c>
      <c r="C6846" s="10">
        <v>-605.63411352731418</v>
      </c>
      <c r="D6846" s="1">
        <v>170.86391960828323</v>
      </c>
    </row>
    <row r="6847" spans="1:4">
      <c r="A6847" s="6">
        <f t="shared" si="225"/>
        <v>177</v>
      </c>
      <c r="B6847" s="6">
        <v>-62</v>
      </c>
      <c r="C6847" s="10">
        <v>-606.07562061970498</v>
      </c>
      <c r="D6847" s="1">
        <v>192.21782830944034</v>
      </c>
    </row>
    <row r="6848" spans="1:4">
      <c r="A6848" s="6">
        <f t="shared" si="225"/>
        <v>180</v>
      </c>
      <c r="B6848" s="6">
        <v>-62</v>
      </c>
      <c r="C6848" s="10">
        <v>-606.56905862973883</v>
      </c>
      <c r="D6848" s="1">
        <v>213.57029663782575</v>
      </c>
    </row>
    <row r="6849" spans="1:4">
      <c r="A6849" s="6">
        <f t="shared" si="225"/>
        <v>183</v>
      </c>
      <c r="B6849" s="6">
        <v>-62</v>
      </c>
      <c r="C6849" s="10">
        <v>-607.11442385986686</v>
      </c>
      <c r="D6849" s="1">
        <v>234.92116458999848</v>
      </c>
    </row>
    <row r="6850" spans="1:4">
      <c r="A6850" s="6">
        <f t="shared" si="225"/>
        <v>186</v>
      </c>
      <c r="B6850" s="6">
        <v>-62</v>
      </c>
      <c r="C6850" s="10">
        <v>-607.71171222342923</v>
      </c>
      <c r="D6850" s="1">
        <v>256.27027217450944</v>
      </c>
    </row>
    <row r="6851" spans="1:4">
      <c r="A6851" s="6">
        <f t="shared" si="225"/>
        <v>189</v>
      </c>
      <c r="B6851" s="6">
        <v>-62</v>
      </c>
      <c r="C6851" s="10">
        <v>-608.36091924468008</v>
      </c>
      <c r="D6851" s="1">
        <v>277.61745941310102</v>
      </c>
    </row>
    <row r="6852" spans="1:4">
      <c r="A6852" s="6">
        <f t="shared" si="225"/>
        <v>192</v>
      </c>
      <c r="B6852" s="6">
        <v>-62</v>
      </c>
      <c r="C6852" s="10">
        <v>-609.06204005882569</v>
      </c>
      <c r="D6852" s="1">
        <v>298.96256634190564</v>
      </c>
    </row>
    <row r="6853" spans="1:4">
      <c r="A6853" s="6">
        <f t="shared" si="225"/>
        <v>195</v>
      </c>
      <c r="B6853" s="6">
        <v>-62</v>
      </c>
      <c r="C6853" s="10">
        <v>-609.81506941205953</v>
      </c>
      <c r="D6853" s="1">
        <v>320.3054330126443</v>
      </c>
    </row>
    <row r="6854" spans="1:4">
      <c r="A6854" s="6">
        <f t="shared" si="225"/>
        <v>198</v>
      </c>
      <c r="B6854" s="6">
        <v>-62</v>
      </c>
      <c r="C6854" s="10">
        <v>-610.62000166160112</v>
      </c>
      <c r="D6854" s="1">
        <v>341.64589949382514</v>
      </c>
    </row>
    <row r="6855" spans="1:4">
      <c r="A6855" s="6">
        <f t="shared" si="225"/>
        <v>201</v>
      </c>
      <c r="B6855" s="6">
        <v>-62</v>
      </c>
      <c r="C6855" s="10">
        <v>-611.47683077573856</v>
      </c>
      <c r="D6855" s="1">
        <v>362.98380587194214</v>
      </c>
    </row>
    <row r="6856" spans="1:4">
      <c r="A6856" s="6">
        <f t="shared" si="225"/>
        <v>204</v>
      </c>
      <c r="B6856" s="6">
        <v>-62</v>
      </c>
      <c r="C6856" s="10">
        <v>-612.38555033387559</v>
      </c>
      <c r="D6856" s="1">
        <v>384.31899225267341</v>
      </c>
    </row>
    <row r="6857" spans="1:4">
      <c r="A6857" s="6">
        <f t="shared" si="225"/>
        <v>207</v>
      </c>
      <c r="B6857" s="6">
        <v>-62</v>
      </c>
      <c r="C6857" s="10">
        <v>-613.34615352657534</v>
      </c>
      <c r="D6857" s="1">
        <v>405.65129876207868</v>
      </c>
    </row>
    <row r="6858" spans="1:4">
      <c r="A6858" s="6">
        <f t="shared" si="225"/>
        <v>210</v>
      </c>
      <c r="B6858" s="6">
        <v>-62</v>
      </c>
      <c r="C6858" s="10">
        <v>-614.35863315561528</v>
      </c>
      <c r="D6858" s="1">
        <v>426.98056554779845</v>
      </c>
    </row>
    <row r="6859" spans="1:4">
      <c r="A6859" s="6">
        <f t="shared" si="225"/>
        <v>213</v>
      </c>
      <c r="B6859" s="6">
        <v>-62</v>
      </c>
      <c r="C6859" s="10">
        <v>-615.42298163404155</v>
      </c>
      <c r="D6859" s="1">
        <v>448.30663278025065</v>
      </c>
    </row>
    <row r="6860" spans="1:4">
      <c r="A6860" s="6">
        <f t="shared" si="225"/>
        <v>216</v>
      </c>
      <c r="B6860" s="6">
        <v>-62</v>
      </c>
      <c r="C6860" s="10">
        <v>-616.53919098622055</v>
      </c>
      <c r="D6860" s="1">
        <v>469.62934065382927</v>
      </c>
    </row>
    <row r="6861" spans="1:4">
      <c r="A6861" s="6">
        <f t="shared" si="225"/>
        <v>219</v>
      </c>
      <c r="B6861" s="6">
        <v>-62</v>
      </c>
      <c r="C6861" s="10">
        <v>-617.70725284790615</v>
      </c>
      <c r="D6861" s="1">
        <v>490.94852938810118</v>
      </c>
    </row>
    <row r="6862" spans="1:4">
      <c r="A6862" s="6">
        <f t="shared" si="225"/>
        <v>222</v>
      </c>
      <c r="B6862" s="6">
        <v>-62</v>
      </c>
      <c r="C6862" s="10">
        <v>-618.92715846629642</v>
      </c>
      <c r="D6862" s="1">
        <v>512.26403922900408</v>
      </c>
    </row>
    <row r="6863" spans="1:4">
      <c r="A6863" s="6">
        <f t="shared" si="225"/>
        <v>225</v>
      </c>
      <c r="B6863" s="6">
        <v>-62</v>
      </c>
      <c r="C6863" s="10">
        <v>-620.19889870010127</v>
      </c>
      <c r="D6863" s="1">
        <v>533.57571045004249</v>
      </c>
    </row>
    <row r="6864" spans="1:4">
      <c r="A6864" s="6">
        <f t="shared" si="225"/>
        <v>228</v>
      </c>
      <c r="B6864" s="6">
        <v>-62</v>
      </c>
      <c r="C6864" s="10">
        <v>-621.52246401961168</v>
      </c>
      <c r="D6864" s="1">
        <v>554.88338335348658</v>
      </c>
    </row>
    <row r="6865" spans="1:4">
      <c r="A6865" s="6">
        <f t="shared" si="225"/>
        <v>231</v>
      </c>
      <c r="B6865" s="6">
        <v>-62</v>
      </c>
      <c r="C6865" s="10">
        <v>-622.89784450677041</v>
      </c>
      <c r="D6865" s="1">
        <v>576.18689827156641</v>
      </c>
    </row>
    <row r="6866" spans="1:4">
      <c r="A6866" s="6">
        <f t="shared" si="225"/>
        <v>234</v>
      </c>
      <c r="B6866" s="6">
        <v>-62</v>
      </c>
      <c r="C6866" s="10">
        <v>-624.32502985524593</v>
      </c>
      <c r="D6866" s="1">
        <v>597.48609556767087</v>
      </c>
    </row>
    <row r="6867" spans="1:4">
      <c r="A6867" s="6">
        <f t="shared" si="225"/>
        <v>237</v>
      </c>
      <c r="B6867" s="6">
        <v>-62</v>
      </c>
      <c r="C6867" s="10">
        <v>-625.80400937051081</v>
      </c>
      <c r="D6867" s="1">
        <v>618.7808156375412</v>
      </c>
    </row>
    <row r="6868" spans="1:4">
      <c r="A6868" s="6">
        <f t="shared" si="225"/>
        <v>240</v>
      </c>
      <c r="B6868" s="6">
        <v>-62</v>
      </c>
      <c r="C6868" s="10">
        <v>-627.33477196992123</v>
      </c>
      <c r="D6868" s="1">
        <v>640.07089891047008</v>
      </c>
    </row>
    <row r="6869" spans="1:4">
      <c r="A6869" s="6">
        <f t="shared" si="225"/>
        <v>243</v>
      </c>
      <c r="B6869" s="6">
        <v>-62</v>
      </c>
      <c r="C6869" s="10">
        <v>-628.91730618279837</v>
      </c>
      <c r="D6869" s="1">
        <v>661.35618585049451</v>
      </c>
    </row>
    <row r="6870" spans="1:4">
      <c r="A6870" s="6">
        <f t="shared" si="225"/>
        <v>246</v>
      </c>
      <c r="B6870" s="6">
        <v>-62</v>
      </c>
      <c r="C6870" s="10">
        <v>-630.55160015051695</v>
      </c>
      <c r="D6870" s="1">
        <v>682.63651695759313</v>
      </c>
    </row>
    <row r="6871" spans="1:4">
      <c r="A6871" s="6">
        <f t="shared" si="225"/>
        <v>249</v>
      </c>
      <c r="B6871" s="6">
        <v>-62</v>
      </c>
      <c r="C6871" s="10">
        <v>-632.23764162659393</v>
      </c>
      <c r="D6871" s="1">
        <v>703.91173276888094</v>
      </c>
    </row>
    <row r="6872" spans="1:4">
      <c r="A6872" s="6">
        <f t="shared" si="225"/>
        <v>252</v>
      </c>
      <c r="B6872" s="6">
        <v>-62</v>
      </c>
      <c r="C6872" s="10">
        <v>-633.97541797677854</v>
      </c>
      <c r="D6872" s="1">
        <v>725.18167385980348</v>
      </c>
    </row>
    <row r="6873" spans="1:4">
      <c r="A6873" s="6">
        <f>A6872+3</f>
        <v>255</v>
      </c>
      <c r="B6873" s="6">
        <v>-62</v>
      </c>
      <c r="C6873" s="10">
        <v>-635.76491617914701</v>
      </c>
      <c r="D6873" s="1">
        <v>746.44618084533283</v>
      </c>
    </row>
    <row r="6874" spans="1:4">
      <c r="A6874" s="6">
        <f t="shared" si="225"/>
        <v>258</v>
      </c>
      <c r="B6874" s="6">
        <v>-62</v>
      </c>
      <c r="C6874" s="10">
        <v>-637.60612282420254</v>
      </c>
      <c r="D6874" s="1">
        <v>767.70509438116062</v>
      </c>
    </row>
    <row r="6875" spans="1:4">
      <c r="A6875" s="6">
        <f t="shared" si="225"/>
        <v>261</v>
      </c>
      <c r="B6875" s="6">
        <v>-62</v>
      </c>
      <c r="C6875" s="10">
        <v>-639.49902411497351</v>
      </c>
      <c r="D6875" s="1">
        <v>788.95825516489288</v>
      </c>
    </row>
    <row r="6876" spans="1:4">
      <c r="A6876" s="6">
        <f t="shared" si="225"/>
        <v>264</v>
      </c>
      <c r="B6876" s="6">
        <v>-62</v>
      </c>
      <c r="C6876" s="10">
        <v>-641.4436058671173</v>
      </c>
      <c r="D6876" s="1">
        <v>810.20550393724352</v>
      </c>
    </row>
    <row r="6877" spans="1:4">
      <c r="A6877" s="6">
        <f t="shared" si="225"/>
        <v>267</v>
      </c>
      <c r="B6877" s="6">
        <v>-62</v>
      </c>
      <c r="C6877" s="10">
        <v>-643.43985350902756</v>
      </c>
      <c r="D6877" s="1">
        <v>831.44668148322808</v>
      </c>
    </row>
    <row r="6878" spans="1:4">
      <c r="A6878" s="6">
        <f t="shared" si="225"/>
        <v>270</v>
      </c>
      <c r="B6878" s="6">
        <v>-62</v>
      </c>
      <c r="C6878" s="10">
        <v>-645.4877520819424</v>
      </c>
      <c r="D6878" s="1">
        <v>852.68162863335579</v>
      </c>
    </row>
    <row r="6879" spans="1:4">
      <c r="A6879" s="6">
        <f t="shared" si="225"/>
        <v>273</v>
      </c>
      <c r="B6879" s="6">
        <v>-62</v>
      </c>
      <c r="C6879" s="10">
        <v>-647.58728624005562</v>
      </c>
      <c r="D6879" s="1">
        <v>873.91018626482401</v>
      </c>
    </row>
    <row r="6880" spans="1:4">
      <c r="A6880" s="6">
        <f t="shared" si="225"/>
        <v>276</v>
      </c>
      <c r="B6880" s="6">
        <v>-62</v>
      </c>
      <c r="C6880" s="10">
        <v>-649.73844025063545</v>
      </c>
      <c r="D6880" s="1">
        <v>895.13219530270806</v>
      </c>
    </row>
    <row r="6881" spans="1:4">
      <c r="A6881" s="6">
        <f t="shared" si="225"/>
        <v>279</v>
      </c>
      <c r="B6881" s="6">
        <v>-62</v>
      </c>
      <c r="C6881" s="10">
        <v>-651.94119799413681</v>
      </c>
      <c r="D6881" s="1">
        <v>916.34749672115595</v>
      </c>
    </row>
    <row r="6882" spans="1:4">
      <c r="A6882" s="6">
        <f>A6881+3</f>
        <v>282</v>
      </c>
      <c r="B6882" s="6">
        <v>-62</v>
      </c>
      <c r="C6882" s="10">
        <v>-654.19554296432671</v>
      </c>
      <c r="D6882" s="1">
        <v>937.55593154457893</v>
      </c>
    </row>
    <row r="6883" spans="1:4">
      <c r="A6883" s="6">
        <f t="shared" ref="A6883:A6891" si="226">A6882+3</f>
        <v>285</v>
      </c>
      <c r="B6883" s="6">
        <v>-62</v>
      </c>
      <c r="C6883" s="10">
        <v>-656.50145826840765</v>
      </c>
      <c r="D6883" s="1">
        <v>958.75734084884152</v>
      </c>
    </row>
    <row r="6884" spans="1:4">
      <c r="A6884" s="6">
        <f t="shared" si="226"/>
        <v>288</v>
      </c>
      <c r="B6884" s="6">
        <v>-62</v>
      </c>
      <c r="C6884" s="10">
        <v>-658.8589266271407</v>
      </c>
      <c r="D6884" s="1">
        <v>979.95156576245472</v>
      </c>
    </row>
    <row r="6885" spans="1:4">
      <c r="A6885" s="6">
        <f t="shared" si="226"/>
        <v>291</v>
      </c>
      <c r="B6885" s="6">
        <v>-62</v>
      </c>
      <c r="C6885" s="10">
        <v>-661.26793037497703</v>
      </c>
      <c r="D6885" s="1">
        <v>1001.138447467765</v>
      </c>
    </row>
    <row r="6886" spans="1:4">
      <c r="A6886" s="6">
        <f t="shared" si="226"/>
        <v>294</v>
      </c>
      <c r="B6886" s="6">
        <v>-62</v>
      </c>
      <c r="C6886" s="10">
        <v>-663.72845146019358</v>
      </c>
      <c r="D6886" s="1">
        <v>1022.3178272021446</v>
      </c>
    </row>
    <row r="6887" spans="1:4">
      <c r="A6887" s="6">
        <f t="shared" si="226"/>
        <v>297</v>
      </c>
      <c r="B6887" s="6">
        <v>-62</v>
      </c>
      <c r="C6887" s="10">
        <v>-666.24047144502174</v>
      </c>
      <c r="D6887" s="1">
        <v>1043.4895462591808</v>
      </c>
    </row>
    <row r="6888" spans="1:4">
      <c r="A6888" s="6">
        <f t="shared" si="226"/>
        <v>300</v>
      </c>
      <c r="B6888" s="6">
        <v>-62</v>
      </c>
      <c r="C6888" s="10">
        <v>-668.80397150579063</v>
      </c>
      <c r="D6888" s="1">
        <v>1064.6534459898667</v>
      </c>
    </row>
    <row r="6889" spans="1:4">
      <c r="A6889" s="6">
        <f t="shared" si="226"/>
        <v>303</v>
      </c>
      <c r="B6889" s="6">
        <v>-62</v>
      </c>
      <c r="C6889" s="10">
        <v>-671.41893243306663</v>
      </c>
      <c r="D6889" s="1">
        <v>1085.8093678037883</v>
      </c>
    </row>
    <row r="6890" spans="1:4">
      <c r="A6890" s="6">
        <f t="shared" si="226"/>
        <v>306</v>
      </c>
      <c r="B6890" s="6">
        <v>-62</v>
      </c>
      <c r="C6890" s="10">
        <v>-674.08533463179572</v>
      </c>
      <c r="D6890" s="1">
        <v>1106.9571531703143</v>
      </c>
    </row>
    <row r="6891" spans="1:4">
      <c r="A6891" s="6">
        <f t="shared" si="226"/>
        <v>309</v>
      </c>
      <c r="B6891" s="6">
        <v>-62</v>
      </c>
      <c r="C6891" s="10">
        <v>-676.80315812145398</v>
      </c>
      <c r="D6891" s="1">
        <v>1128.096643619783</v>
      </c>
    </row>
    <row r="6892" spans="1:4">
      <c r="A6892" s="6">
        <f>A6891+3</f>
        <v>312</v>
      </c>
      <c r="B6892" s="6">
        <v>-62</v>
      </c>
      <c r="C6892" s="10">
        <v>-679.5723825361938</v>
      </c>
      <c r="D6892" s="1">
        <v>1149.2276807446897</v>
      </c>
    </row>
    <row r="6893" spans="1:4">
      <c r="A6893" s="6">
        <f t="shared" ref="A6893:A6897" si="227">A6892+3</f>
        <v>315</v>
      </c>
      <c r="B6893" s="6">
        <v>-62</v>
      </c>
      <c r="C6893" s="10">
        <v>-682.39298712499863</v>
      </c>
      <c r="D6893" s="1">
        <v>1170.350106200875</v>
      </c>
    </row>
    <row r="6894" spans="1:4">
      <c r="A6894" s="6">
        <f t="shared" si="227"/>
        <v>318</v>
      </c>
      <c r="B6894" s="6">
        <v>-62</v>
      </c>
      <c r="C6894" s="10">
        <v>-685.26495075183561</v>
      </c>
      <c r="D6894" s="1">
        <v>1191.4637617087103</v>
      </c>
    </row>
    <row r="6895" spans="1:4">
      <c r="A6895" s="6">
        <f t="shared" si="227"/>
        <v>321</v>
      </c>
      <c r="B6895" s="6">
        <v>-62</v>
      </c>
      <c r="C6895" s="10">
        <v>-688.18825189581867</v>
      </c>
      <c r="D6895" s="1">
        <v>1212.5684890542836</v>
      </c>
    </row>
    <row r="6896" spans="1:4">
      <c r="A6896" s="6">
        <f t="shared" si="227"/>
        <v>324</v>
      </c>
      <c r="B6896" s="6">
        <v>-62</v>
      </c>
      <c r="C6896" s="10">
        <v>-691.16286865136522</v>
      </c>
      <c r="D6896" s="1">
        <v>1233.6641300905862</v>
      </c>
    </row>
    <row r="6897" spans="1:4">
      <c r="A6897" s="6">
        <f t="shared" si="227"/>
        <v>327</v>
      </c>
      <c r="B6897" s="6">
        <v>-62</v>
      </c>
      <c r="C6897" s="10">
        <v>-694.18877872836367</v>
      </c>
      <c r="D6897" s="1">
        <v>1254.7505267386971</v>
      </c>
    </row>
    <row r="6898" spans="1:4">
      <c r="A6898" s="6">
        <f>A6897+3</f>
        <v>330</v>
      </c>
      <c r="B6898" s="6">
        <v>-62</v>
      </c>
      <c r="C6898" s="10">
        <v>-697.26595945233805</v>
      </c>
      <c r="D6898" s="1">
        <v>1275.8275209889666</v>
      </c>
    </row>
    <row r="6899" spans="1:4">
      <c r="A6899" s="9">
        <v>-30</v>
      </c>
      <c r="B6899" s="9">
        <v>-64</v>
      </c>
      <c r="C6899" s="10">
        <v>-724.62781877300051</v>
      </c>
      <c r="D6899" s="1">
        <v>-1255.8014720322469</v>
      </c>
    </row>
    <row r="6900" spans="1:4">
      <c r="A6900" s="9">
        <f>A6899+3</f>
        <v>-27</v>
      </c>
      <c r="B6900" s="9">
        <v>-64</v>
      </c>
      <c r="C6900" s="10">
        <v>-721.45188306872467</v>
      </c>
      <c r="D6900" s="1">
        <v>-1235.0736346168173</v>
      </c>
    </row>
    <row r="6901" spans="1:4">
      <c r="A6901" s="9">
        <f t="shared" ref="A6901:A6964" si="228">A6900+3</f>
        <v>-24</v>
      </c>
      <c r="B6901" s="9">
        <v>-64</v>
      </c>
      <c r="C6901" s="10">
        <v>-718.32881748771194</v>
      </c>
      <c r="D6901" s="1">
        <v>-1214.3356219072714</v>
      </c>
    </row>
    <row r="6902" spans="1:4">
      <c r="A6902" s="9">
        <f t="shared" si="228"/>
        <v>-21</v>
      </c>
      <c r="B6902" s="9">
        <v>-64</v>
      </c>
      <c r="C6902" s="10">
        <v>-715.25864775969114</v>
      </c>
      <c r="D6902" s="1">
        <v>-1193.5876047560778</v>
      </c>
    </row>
    <row r="6903" spans="1:4">
      <c r="A6903" s="9">
        <f t="shared" si="228"/>
        <v>-18</v>
      </c>
      <c r="B6903" s="9">
        <v>-64</v>
      </c>
      <c r="C6903" s="10">
        <v>-712.24139917860384</v>
      </c>
      <c r="D6903" s="1">
        <v>-1172.8297540981264</v>
      </c>
    </row>
    <row r="6904" spans="1:4">
      <c r="A6904" s="9">
        <f t="shared" si="228"/>
        <v>-15</v>
      </c>
      <c r="B6904" s="9">
        <v>-64</v>
      </c>
      <c r="C6904" s="10">
        <v>-709.27709660239429</v>
      </c>
      <c r="D6904" s="1">
        <v>-1152.0622409493226</v>
      </c>
    </row>
    <row r="6905" spans="1:4">
      <c r="A6905" s="9">
        <f t="shared" si="228"/>
        <v>-12</v>
      </c>
      <c r="B6905" s="9">
        <v>-64</v>
      </c>
      <c r="C6905" s="10">
        <v>-706.36576445280548</v>
      </c>
      <c r="D6905" s="1">
        <v>-1131.285236405178</v>
      </c>
    </row>
    <row r="6906" spans="1:4">
      <c r="A6906" s="9">
        <f t="shared" si="228"/>
        <v>-9</v>
      </c>
      <c r="B6906" s="9">
        <v>-64</v>
      </c>
      <c r="C6906" s="10">
        <v>-703.50742671517742</v>
      </c>
      <c r="D6906" s="1">
        <v>-1110.4989116393983</v>
      </c>
    </row>
    <row r="6907" spans="1:4">
      <c r="A6907" s="9">
        <f t="shared" si="228"/>
        <v>-6</v>
      </c>
      <c r="B6907" s="9">
        <v>-64</v>
      </c>
      <c r="C6907" s="10">
        <v>-700.70210693824936</v>
      </c>
      <c r="D6907" s="1">
        <v>-1089.7034379024765</v>
      </c>
    </row>
    <row r="6908" spans="1:4">
      <c r="A6908" s="9">
        <f t="shared" si="228"/>
        <v>-3</v>
      </c>
      <c r="B6908" s="9">
        <v>-64</v>
      </c>
      <c r="C6908" s="10">
        <v>-697.94982823396617</v>
      </c>
      <c r="D6908" s="1">
        <v>-1068.89898652028</v>
      </c>
    </row>
    <row r="6909" spans="1:4">
      <c r="A6909" s="9">
        <f t="shared" si="228"/>
        <v>0</v>
      </c>
      <c r="B6909" s="9">
        <v>-64</v>
      </c>
      <c r="C6909" s="10">
        <v>-695.25061327728736</v>
      </c>
      <c r="D6909" s="1">
        <v>-1048.0857288926386</v>
      </c>
    </row>
    <row r="6910" spans="1:4">
      <c r="A6910" s="9">
        <f t="shared" si="228"/>
        <v>3</v>
      </c>
      <c r="B6910" s="9">
        <v>-64</v>
      </c>
      <c r="C6910" s="10">
        <v>-692.60448430600229</v>
      </c>
      <c r="D6910" s="1">
        <v>-1027.2638364919349</v>
      </c>
    </row>
    <row r="6911" spans="1:4">
      <c r="A6911" s="9">
        <f t="shared" si="228"/>
        <v>6</v>
      </c>
      <c r="B6911" s="9">
        <v>-64</v>
      </c>
      <c r="C6911" s="10">
        <v>-690.01146312054323</v>
      </c>
      <c r="D6911" s="1">
        <v>-1006.4334808616886</v>
      </c>
    </row>
    <row r="6912" spans="1:4">
      <c r="A6912" s="9">
        <f t="shared" si="228"/>
        <v>9</v>
      </c>
      <c r="B6912" s="9">
        <v>-64</v>
      </c>
      <c r="C6912" s="10">
        <v>-687.4715710838102</v>
      </c>
      <c r="D6912" s="1">
        <v>-985.5948336151464</v>
      </c>
    </row>
    <row r="6913" spans="1:4">
      <c r="A6913" s="9">
        <f t="shared" si="228"/>
        <v>12</v>
      </c>
      <c r="B6913" s="9">
        <v>-64</v>
      </c>
      <c r="C6913" s="10">
        <v>-684.98482912099109</v>
      </c>
      <c r="D6913" s="1">
        <v>-964.74806643386455</v>
      </c>
    </row>
    <row r="6914" spans="1:4">
      <c r="A6914" s="9">
        <f t="shared" si="228"/>
        <v>15</v>
      </c>
      <c r="B6914" s="9">
        <v>-64</v>
      </c>
      <c r="C6914" s="10">
        <v>-682.55125771939151</v>
      </c>
      <c r="D6914" s="1">
        <v>-943.89335106629733</v>
      </c>
    </row>
    <row r="6915" spans="1:4">
      <c r="A6915" s="9">
        <f t="shared" si="228"/>
        <v>18</v>
      </c>
      <c r="B6915" s="9">
        <v>-64</v>
      </c>
      <c r="C6915" s="10">
        <v>-680.17087692826499</v>
      </c>
      <c r="D6915" s="1">
        <v>-923.03085932638078</v>
      </c>
    </row>
    <row r="6916" spans="1:4">
      <c r="A6916" s="9">
        <f t="shared" si="228"/>
        <v>21</v>
      </c>
      <c r="B6916" s="9">
        <v>-64</v>
      </c>
      <c r="C6916" s="10">
        <v>-677.84370635864866</v>
      </c>
      <c r="D6916" s="1">
        <v>-902.16076309211792</v>
      </c>
    </row>
    <row r="6917" spans="1:4">
      <c r="A6917" s="9">
        <f t="shared" si="228"/>
        <v>24</v>
      </c>
      <c r="B6917" s="9">
        <v>-64</v>
      </c>
      <c r="C6917" s="10">
        <v>-675.56976518320153</v>
      </c>
      <c r="D6917" s="1">
        <v>-881.28323430416174</v>
      </c>
    </row>
    <row r="6918" spans="1:4">
      <c r="A6918" s="9">
        <f t="shared" si="228"/>
        <v>27</v>
      </c>
      <c r="B6918" s="9">
        <v>-64</v>
      </c>
      <c r="C6918" s="10">
        <v>-673.34907213604424</v>
      </c>
      <c r="D6918" s="1">
        <v>-860.39844496439923</v>
      </c>
    </row>
    <row r="6919" spans="1:4">
      <c r="A6919" s="9">
        <f t="shared" si="228"/>
        <v>30</v>
      </c>
      <c r="B6919" s="9">
        <v>-64</v>
      </c>
      <c r="C6919" s="10">
        <v>-671.18164551260963</v>
      </c>
      <c r="D6919" s="1">
        <v>-839.50656713453407</v>
      </c>
    </row>
    <row r="6920" spans="1:4">
      <c r="A6920" s="9">
        <f t="shared" si="228"/>
        <v>33</v>
      </c>
      <c r="B6920" s="9">
        <v>-64</v>
      </c>
      <c r="C6920" s="10">
        <v>-669.06750316948683</v>
      </c>
      <c r="D6920" s="1">
        <v>-818.60777293467027</v>
      </c>
    </row>
    <row r="6921" spans="1:4">
      <c r="A6921" s="9">
        <f t="shared" si="228"/>
        <v>36</v>
      </c>
      <c r="B6921" s="9">
        <v>-64</v>
      </c>
      <c r="C6921" s="10">
        <v>-667.00666252427811</v>
      </c>
      <c r="D6921" s="1">
        <v>-797.70223454189158</v>
      </c>
    </row>
    <row r="6922" spans="1:4">
      <c r="A6922" s="9">
        <f t="shared" si="228"/>
        <v>39</v>
      </c>
      <c r="B6922" s="9">
        <v>-64</v>
      </c>
      <c r="C6922" s="10">
        <v>-664.99914055545059</v>
      </c>
      <c r="D6922" s="1">
        <v>-776.79012418884611</v>
      </c>
    </row>
    <row r="6923" spans="1:4">
      <c r="A6923" s="9">
        <f t="shared" si="228"/>
        <v>42</v>
      </c>
      <c r="B6923" s="9">
        <v>-64</v>
      </c>
      <c r="C6923" s="10">
        <v>-663.04495380220362</v>
      </c>
      <c r="D6923" s="1">
        <v>-755.8716141623247</v>
      </c>
    </row>
    <row r="6924" spans="1:4">
      <c r="A6924" s="9">
        <f t="shared" si="228"/>
        <v>45</v>
      </c>
      <c r="B6924" s="9">
        <v>-64</v>
      </c>
      <c r="C6924" s="10">
        <v>-661.14411836432544</v>
      </c>
      <c r="D6924" s="1">
        <v>-734.94687680184302</v>
      </c>
    </row>
    <row r="6925" spans="1:4">
      <c r="A6925" s="9">
        <f t="shared" si="228"/>
        <v>48</v>
      </c>
      <c r="B6925" s="9">
        <v>-64</v>
      </c>
      <c r="C6925" s="10">
        <v>-659.29664990206413</v>
      </c>
      <c r="D6925" s="1">
        <v>-714.01608449822129</v>
      </c>
    </row>
    <row r="6926" spans="1:4">
      <c r="A6926" s="9">
        <f t="shared" si="228"/>
        <v>51</v>
      </c>
      <c r="B6926" s="9">
        <v>-64</v>
      </c>
      <c r="C6926" s="10">
        <v>-657.50256363599874</v>
      </c>
      <c r="D6926" s="1">
        <v>-693.07940969216452</v>
      </c>
    </row>
    <row r="6927" spans="1:4">
      <c r="A6927" s="9">
        <f t="shared" si="228"/>
        <v>54</v>
      </c>
      <c r="B6927" s="9">
        <v>-64</v>
      </c>
      <c r="C6927" s="10">
        <v>-655.76187434691076</v>
      </c>
      <c r="D6927" s="1">
        <v>-672.13702487284036</v>
      </c>
    </row>
    <row r="6928" spans="1:4">
      <c r="A6928" s="9">
        <f t="shared" si="228"/>
        <v>57</v>
      </c>
      <c r="B6928" s="9">
        <v>-64</v>
      </c>
      <c r="C6928" s="10">
        <v>-654.07459637566797</v>
      </c>
      <c r="D6928" s="1">
        <v>-651.18910257645985</v>
      </c>
    </row>
    <row r="6929" spans="1:4">
      <c r="A6929" s="9">
        <f t="shared" si="228"/>
        <v>60</v>
      </c>
      <c r="B6929" s="9">
        <v>-64</v>
      </c>
      <c r="C6929" s="10">
        <v>-652.44074362310005</v>
      </c>
      <c r="D6929" s="1">
        <v>-630.2358153848553</v>
      </c>
    </row>
    <row r="6930" spans="1:4">
      <c r="A6930" s="9">
        <f t="shared" si="228"/>
        <v>63</v>
      </c>
      <c r="B6930" s="9">
        <v>-64</v>
      </c>
      <c r="C6930" s="10">
        <v>-650.86032954988832</v>
      </c>
      <c r="D6930" s="1">
        <v>-609.27733592405764</v>
      </c>
    </row>
    <row r="6931" spans="1:4">
      <c r="A6931" s="9">
        <f t="shared" si="228"/>
        <v>66</v>
      </c>
      <c r="B6931" s="9">
        <v>-64</v>
      </c>
      <c r="C6931" s="10">
        <v>-649.33336717645273</v>
      </c>
      <c r="D6931" s="1">
        <v>-588.31383686287552</v>
      </c>
    </row>
    <row r="6932" spans="1:4">
      <c r="A6932" s="9">
        <f t="shared" si="228"/>
        <v>69</v>
      </c>
      <c r="B6932" s="9">
        <v>-64</v>
      </c>
      <c r="C6932" s="10">
        <v>-647.85986908284735</v>
      </c>
      <c r="D6932" s="1">
        <v>-567.34549091147153</v>
      </c>
    </row>
    <row r="6933" spans="1:4">
      <c r="A6933" s="9">
        <f>A6932+3</f>
        <v>72</v>
      </c>
      <c r="B6933" s="9">
        <v>-64</v>
      </c>
      <c r="C6933" s="10">
        <v>-646.4398474086521</v>
      </c>
      <c r="D6933" s="1">
        <v>-546.3724708199403</v>
      </c>
    </row>
    <row r="6934" spans="1:4">
      <c r="A6934" s="9">
        <f t="shared" si="228"/>
        <v>75</v>
      </c>
      <c r="B6934" s="9">
        <v>-64</v>
      </c>
      <c r="C6934" s="10">
        <v>-645.07331385287648</v>
      </c>
      <c r="D6934" s="1">
        <v>-525.39494937688528</v>
      </c>
    </row>
    <row r="6935" spans="1:4">
      <c r="A6935" s="9">
        <f t="shared" si="228"/>
        <v>78</v>
      </c>
      <c r="B6935" s="9">
        <v>-64</v>
      </c>
      <c r="C6935" s="10">
        <v>-643.76027967386187</v>
      </c>
      <c r="D6935" s="1">
        <v>-504.41309940799374</v>
      </c>
    </row>
    <row r="6936" spans="1:4">
      <c r="A6936" s="9">
        <f t="shared" si="228"/>
        <v>81</v>
      </c>
      <c r="B6936" s="9">
        <v>-64</v>
      </c>
      <c r="C6936" s="10">
        <v>-642.50075568918999</v>
      </c>
      <c r="D6936" s="1">
        <v>-483.42709377461495</v>
      </c>
    </row>
    <row r="6937" spans="1:4">
      <c r="A6937" s="9">
        <f t="shared" si="228"/>
        <v>84</v>
      </c>
      <c r="B6937" s="9">
        <v>-64</v>
      </c>
      <c r="C6937" s="10">
        <v>-641.29475227559112</v>
      </c>
      <c r="D6937" s="1">
        <v>-462.43710537233483</v>
      </c>
    </row>
    <row r="6938" spans="1:4">
      <c r="A6938" s="9">
        <f t="shared" si="228"/>
        <v>87</v>
      </c>
      <c r="B6938" s="9">
        <v>-64</v>
      </c>
      <c r="C6938" s="10">
        <v>-640.1422793688613</v>
      </c>
      <c r="D6938" s="1">
        <v>-441.44330712955161</v>
      </c>
    </row>
    <row r="6939" spans="1:4">
      <c r="A6939" s="9">
        <f t="shared" si="228"/>
        <v>90</v>
      </c>
      <c r="B6939" s="9">
        <v>-64</v>
      </c>
      <c r="C6939" s="10">
        <v>-639.04334646377959</v>
      </c>
      <c r="D6939" s="1">
        <v>-420.44587200605139</v>
      </c>
    </row>
    <row r="6940" spans="1:4">
      <c r="A6940" s="9">
        <f t="shared" si="228"/>
        <v>93</v>
      </c>
      <c r="B6940" s="9">
        <v>-64</v>
      </c>
      <c r="C6940" s="10">
        <v>-637.99796261402912</v>
      </c>
      <c r="D6940" s="1">
        <v>-399.44497299158348</v>
      </c>
    </row>
    <row r="6941" spans="1:4">
      <c r="A6941" s="9">
        <f t="shared" si="228"/>
        <v>96</v>
      </c>
      <c r="B6941" s="9">
        <v>-64</v>
      </c>
      <c r="C6941" s="10">
        <v>-637.00613643212296</v>
      </c>
      <c r="D6941" s="1">
        <v>-378.44078310443433</v>
      </c>
    </row>
    <row r="6942" spans="1:4">
      <c r="A6942" s="9">
        <f t="shared" si="228"/>
        <v>99</v>
      </c>
      <c r="B6942" s="9">
        <v>-64</v>
      </c>
      <c r="C6942" s="10">
        <v>-636.06787608933394</v>
      </c>
      <c r="D6942" s="1">
        <v>-357.43347539000274</v>
      </c>
    </row>
    <row r="6943" spans="1:4">
      <c r="A6943" s="9">
        <f t="shared" si="228"/>
        <v>102</v>
      </c>
      <c r="B6943" s="9">
        <v>-64</v>
      </c>
      <c r="C6943" s="10">
        <v>-635.18318931562555</v>
      </c>
      <c r="D6943" s="1">
        <v>-336.4232229193745</v>
      </c>
    </row>
    <row r="6944" spans="1:4">
      <c r="A6944" s="9">
        <f t="shared" si="228"/>
        <v>105</v>
      </c>
      <c r="B6944" s="9">
        <v>-64</v>
      </c>
      <c r="C6944" s="10">
        <v>-634.35208339959104</v>
      </c>
      <c r="D6944" s="1">
        <v>-315.41019878789552</v>
      </c>
    </row>
    <row r="6945" spans="1:4">
      <c r="A6945" s="9">
        <f t="shared" si="228"/>
        <v>108</v>
      </c>
      <c r="B6945" s="9">
        <v>-64</v>
      </c>
      <c r="C6945" s="10">
        <v>-633.5745651883899</v>
      </c>
      <c r="D6945" s="1">
        <v>-294.39457611374672</v>
      </c>
    </row>
    <row r="6946" spans="1:4">
      <c r="A6946" s="9">
        <f t="shared" si="228"/>
        <v>111</v>
      </c>
      <c r="B6946" s="9">
        <v>-64</v>
      </c>
      <c r="C6946" s="10">
        <v>-632.85064108769359</v>
      </c>
      <c r="D6946" s="1">
        <v>-273.37652803651736</v>
      </c>
    </row>
    <row r="6947" spans="1:4">
      <c r="A6947" s="9">
        <f t="shared" si="228"/>
        <v>114</v>
      </c>
      <c r="B6947" s="9">
        <v>-64</v>
      </c>
      <c r="C6947" s="10">
        <v>-632.18031706163413</v>
      </c>
      <c r="D6947" s="1">
        <v>-252.35622771577852</v>
      </c>
    </row>
    <row r="6948" spans="1:4">
      <c r="A6948" s="9">
        <f t="shared" si="228"/>
        <v>117</v>
      </c>
      <c r="B6948" s="9">
        <v>-64</v>
      </c>
      <c r="C6948" s="10">
        <v>-631.563598632751</v>
      </c>
      <c r="D6948" s="1">
        <v>-231.3338483296568</v>
      </c>
    </row>
    <row r="6949" spans="1:4">
      <c r="A6949" s="9">
        <f>A6948+3</f>
        <v>120</v>
      </c>
      <c r="B6949" s="9">
        <v>-64</v>
      </c>
      <c r="C6949" s="10">
        <v>-631.00049088194953</v>
      </c>
      <c r="D6949" s="1">
        <v>-210.30956307340728</v>
      </c>
    </row>
    <row r="6950" spans="1:4">
      <c r="A6950" s="9">
        <f t="shared" si="228"/>
        <v>123</v>
      </c>
      <c r="B6950" s="9">
        <v>-64</v>
      </c>
      <c r="C6950" s="10">
        <v>-630.49099844845603</v>
      </c>
      <c r="D6950" s="1">
        <v>-189.28354515798696</v>
      </c>
    </row>
    <row r="6951" spans="1:4">
      <c r="A6951" s="9">
        <f t="shared" si="228"/>
        <v>126</v>
      </c>
      <c r="B6951" s="9">
        <v>-64</v>
      </c>
      <c r="C6951" s="10">
        <v>-630.03512552978191</v>
      </c>
      <c r="D6951" s="1">
        <v>-168.2559678086273</v>
      </c>
    </row>
    <row r="6952" spans="1:4">
      <c r="A6952" s="9">
        <f t="shared" si="228"/>
        <v>129</v>
      </c>
      <c r="B6952" s="9">
        <v>-64</v>
      </c>
      <c r="C6952" s="10">
        <v>-629.63287588168862</v>
      </c>
      <c r="D6952" s="1">
        <v>-147.22700426340757</v>
      </c>
    </row>
    <row r="6953" spans="1:4">
      <c r="A6953" s="9">
        <f t="shared" si="228"/>
        <v>132</v>
      </c>
      <c r="B6953" s="9">
        <v>-64</v>
      </c>
      <c r="C6953" s="10">
        <v>-629.28425281815464</v>
      </c>
      <c r="D6953" s="1">
        <v>-126.1968277718271</v>
      </c>
    </row>
    <row r="6954" spans="1:4">
      <c r="A6954" s="9">
        <f t="shared" si="228"/>
        <v>135</v>
      </c>
      <c r="B6954" s="9">
        <v>-64</v>
      </c>
      <c r="C6954" s="10">
        <v>-628.98925921135094</v>
      </c>
      <c r="D6954" s="1">
        <v>-105.16561159337853</v>
      </c>
    </row>
    <row r="6955" spans="1:4">
      <c r="A6955" s="9">
        <f t="shared" si="228"/>
        <v>138</v>
      </c>
      <c r="B6955" s="9">
        <v>-64</v>
      </c>
      <c r="C6955" s="10">
        <v>-628.74789749161539</v>
      </c>
      <c r="D6955" s="1">
        <v>-84.133528996119864</v>
      </c>
    </row>
    <row r="6956" spans="1:4">
      <c r="A6956" s="9">
        <f t="shared" si="228"/>
        <v>141</v>
      </c>
      <c r="B6956" s="9">
        <v>-64</v>
      </c>
      <c r="C6956" s="10">
        <v>-628.56016964743424</v>
      </c>
      <c r="D6956" s="1">
        <v>-63.100753255247284</v>
      </c>
    </row>
    <row r="6957" spans="1:4">
      <c r="A6957" s="9">
        <f t="shared" si="228"/>
        <v>144</v>
      </c>
      <c r="B6957" s="9">
        <v>-64</v>
      </c>
      <c r="C6957" s="10">
        <v>-628.42607722542493</v>
      </c>
      <c r="D6957" s="1">
        <v>-42.067457651667461</v>
      </c>
    </row>
    <row r="6958" spans="1:4">
      <c r="A6958" s="9">
        <f t="shared" si="228"/>
        <v>147</v>
      </c>
      <c r="B6958" s="9">
        <v>-64</v>
      </c>
      <c r="C6958" s="10">
        <v>-628.34562133032239</v>
      </c>
      <c r="D6958" s="1">
        <v>-21.033815470570044</v>
      </c>
    </row>
    <row r="6959" spans="1:4">
      <c r="A6959" s="9">
        <f t="shared" si="228"/>
        <v>150</v>
      </c>
      <c r="B6959" s="9">
        <v>-64</v>
      </c>
      <c r="C6959" s="10">
        <v>-628.31880262497168</v>
      </c>
      <c r="D6959" s="1">
        <v>0</v>
      </c>
    </row>
    <row r="6960" spans="1:4">
      <c r="A6960" s="9">
        <f t="shared" si="228"/>
        <v>153</v>
      </c>
      <c r="B6960" s="9">
        <v>-64</v>
      </c>
      <c r="C6960" s="10">
        <v>-628.34562133032239</v>
      </c>
      <c r="D6960" s="1">
        <v>21.033815470570044</v>
      </c>
    </row>
    <row r="6961" spans="1:4">
      <c r="A6961" s="9">
        <f>A6960+3</f>
        <v>156</v>
      </c>
      <c r="B6961" s="9">
        <v>-64</v>
      </c>
      <c r="C6961" s="10">
        <v>-628.42607722542493</v>
      </c>
      <c r="D6961" s="1">
        <v>42.067457651667461</v>
      </c>
    </row>
    <row r="6962" spans="1:4">
      <c r="A6962" s="9">
        <f t="shared" si="228"/>
        <v>159</v>
      </c>
      <c r="B6962" s="9">
        <v>-64</v>
      </c>
      <c r="C6962" s="10">
        <v>-628.56016964743424</v>
      </c>
      <c r="D6962" s="1">
        <v>63.100753255247284</v>
      </c>
    </row>
    <row r="6963" spans="1:4">
      <c r="A6963" s="9">
        <f t="shared" si="228"/>
        <v>162</v>
      </c>
      <c r="B6963" s="9">
        <v>-64</v>
      </c>
      <c r="C6963" s="10">
        <v>-628.74789749161539</v>
      </c>
      <c r="D6963" s="1">
        <v>84.133528996119864</v>
      </c>
    </row>
    <row r="6964" spans="1:4">
      <c r="A6964" s="9">
        <f t="shared" si="228"/>
        <v>165</v>
      </c>
      <c r="B6964" s="9">
        <v>-64</v>
      </c>
      <c r="C6964" s="10">
        <v>-628.98925921135094</v>
      </c>
      <c r="D6964" s="1">
        <v>105.16561159337853</v>
      </c>
    </row>
    <row r="6965" spans="1:4">
      <c r="A6965" s="9">
        <f t="shared" ref="A6965:A7002" si="229">A6964+3</f>
        <v>168</v>
      </c>
      <c r="B6965" s="9">
        <v>-64</v>
      </c>
      <c r="C6965" s="10">
        <v>-629.28425281815464</v>
      </c>
      <c r="D6965" s="1">
        <v>126.1968277718271</v>
      </c>
    </row>
    <row r="6966" spans="1:4">
      <c r="A6966" s="9">
        <f t="shared" si="229"/>
        <v>171</v>
      </c>
      <c r="B6966" s="9">
        <v>-64</v>
      </c>
      <c r="C6966" s="10">
        <v>-629.63287588168862</v>
      </c>
      <c r="D6966" s="1">
        <v>147.22700426340757</v>
      </c>
    </row>
    <row r="6967" spans="1:4">
      <c r="A6967" s="9">
        <f t="shared" si="229"/>
        <v>174</v>
      </c>
      <c r="B6967" s="9">
        <v>-64</v>
      </c>
      <c r="C6967" s="10">
        <v>-630.03512552978191</v>
      </c>
      <c r="D6967" s="1">
        <v>168.2559678086273</v>
      </c>
    </row>
    <row r="6968" spans="1:4">
      <c r="A6968" s="9">
        <f t="shared" si="229"/>
        <v>177</v>
      </c>
      <c r="B6968" s="9">
        <v>-64</v>
      </c>
      <c r="C6968" s="10">
        <v>-630.49099844845603</v>
      </c>
      <c r="D6968" s="1">
        <v>189.28354515798696</v>
      </c>
    </row>
    <row r="6969" spans="1:4">
      <c r="A6969" s="9">
        <f t="shared" si="229"/>
        <v>180</v>
      </c>
      <c r="B6969" s="9">
        <v>-64</v>
      </c>
      <c r="C6969" s="10">
        <v>-631.00049088194953</v>
      </c>
      <c r="D6969" s="1">
        <v>210.30956307340728</v>
      </c>
    </row>
    <row r="6970" spans="1:4">
      <c r="A6970" s="9">
        <f t="shared" si="229"/>
        <v>183</v>
      </c>
      <c r="B6970" s="9">
        <v>-64</v>
      </c>
      <c r="C6970" s="10">
        <v>-631.563598632751</v>
      </c>
      <c r="D6970" s="1">
        <v>231.3338483296568</v>
      </c>
    </row>
    <row r="6971" spans="1:4">
      <c r="A6971" s="9">
        <f t="shared" si="229"/>
        <v>186</v>
      </c>
      <c r="B6971" s="9">
        <v>-64</v>
      </c>
      <c r="C6971" s="10">
        <v>-632.18031706163413</v>
      </c>
      <c r="D6971" s="1">
        <v>252.35622771577852</v>
      </c>
    </row>
    <row r="6972" spans="1:4">
      <c r="A6972" s="9">
        <f t="shared" si="229"/>
        <v>189</v>
      </c>
      <c r="B6972" s="9">
        <v>-64</v>
      </c>
      <c r="C6972" s="10">
        <v>-632.85064108769359</v>
      </c>
      <c r="D6972" s="1">
        <v>273.37652803651736</v>
      </c>
    </row>
    <row r="6973" spans="1:4">
      <c r="A6973" s="9">
        <f t="shared" si="229"/>
        <v>192</v>
      </c>
      <c r="B6973" s="9">
        <v>-64</v>
      </c>
      <c r="C6973" s="10">
        <v>-633.5745651883899</v>
      </c>
      <c r="D6973" s="1">
        <v>294.39457611374672</v>
      </c>
    </row>
    <row r="6974" spans="1:4">
      <c r="A6974" s="9">
        <f t="shared" si="229"/>
        <v>195</v>
      </c>
      <c r="B6974" s="9">
        <v>-64</v>
      </c>
      <c r="C6974" s="10">
        <v>-634.35208339959104</v>
      </c>
      <c r="D6974" s="1">
        <v>315.41019878789552</v>
      </c>
    </row>
    <row r="6975" spans="1:4">
      <c r="A6975" s="9">
        <f t="shared" si="229"/>
        <v>198</v>
      </c>
      <c r="B6975" s="9">
        <v>-64</v>
      </c>
      <c r="C6975" s="10">
        <v>-635.18318931562555</v>
      </c>
      <c r="D6975" s="1">
        <v>336.4232229193745</v>
      </c>
    </row>
    <row r="6976" spans="1:4">
      <c r="A6976" s="9">
        <f t="shared" si="229"/>
        <v>201</v>
      </c>
      <c r="B6976" s="9">
        <v>-64</v>
      </c>
      <c r="C6976" s="10">
        <v>-636.06787608933394</v>
      </c>
      <c r="D6976" s="1">
        <v>357.43347539000274</v>
      </c>
    </row>
    <row r="6977" spans="1:4">
      <c r="A6977" s="9">
        <f t="shared" si="229"/>
        <v>204</v>
      </c>
      <c r="B6977" s="9">
        <v>-64</v>
      </c>
      <c r="C6977" s="10">
        <v>-637.00613643212296</v>
      </c>
      <c r="D6977" s="1">
        <v>378.44078310443433</v>
      </c>
    </row>
    <row r="6978" spans="1:4">
      <c r="A6978" s="9">
        <f t="shared" si="229"/>
        <v>207</v>
      </c>
      <c r="B6978" s="9">
        <v>-64</v>
      </c>
      <c r="C6978" s="10">
        <v>-637.99796261402912</v>
      </c>
      <c r="D6978" s="1">
        <v>399.44497299158348</v>
      </c>
    </row>
    <row r="6979" spans="1:4">
      <c r="A6979" s="9">
        <f t="shared" si="229"/>
        <v>210</v>
      </c>
      <c r="B6979" s="9">
        <v>-64</v>
      </c>
      <c r="C6979" s="10">
        <v>-639.04334646377959</v>
      </c>
      <c r="D6979" s="1">
        <v>420.44587200605139</v>
      </c>
    </row>
    <row r="6980" spans="1:4">
      <c r="A6980" s="9">
        <f t="shared" si="229"/>
        <v>213</v>
      </c>
      <c r="B6980" s="9">
        <v>-64</v>
      </c>
      <c r="C6980" s="10">
        <v>-640.1422793688613</v>
      </c>
      <c r="D6980" s="1">
        <v>441.44330712955161</v>
      </c>
    </row>
    <row r="6981" spans="1:4">
      <c r="A6981" s="9">
        <f t="shared" si="229"/>
        <v>216</v>
      </c>
      <c r="B6981" s="9">
        <v>-64</v>
      </c>
      <c r="C6981" s="10">
        <v>-641.29475227559112</v>
      </c>
      <c r="D6981" s="1">
        <v>462.43710537233483</v>
      </c>
    </row>
    <row r="6982" spans="1:4">
      <c r="A6982" s="9">
        <f t="shared" si="229"/>
        <v>219</v>
      </c>
      <c r="B6982" s="9">
        <v>-64</v>
      </c>
      <c r="C6982" s="10">
        <v>-642.50075568918999</v>
      </c>
      <c r="D6982" s="1">
        <v>483.42709377461495</v>
      </c>
    </row>
    <row r="6983" spans="1:4">
      <c r="A6983" s="9">
        <f t="shared" si="229"/>
        <v>222</v>
      </c>
      <c r="B6983" s="9">
        <v>-64</v>
      </c>
      <c r="C6983" s="10">
        <v>-643.76027967386187</v>
      </c>
      <c r="D6983" s="1">
        <v>504.41309940799374</v>
      </c>
    </row>
    <row r="6984" spans="1:4">
      <c r="A6984" s="9">
        <f t="shared" si="229"/>
        <v>225</v>
      </c>
      <c r="B6984" s="9">
        <v>-64</v>
      </c>
      <c r="C6984" s="10">
        <v>-645.07331385287648</v>
      </c>
      <c r="D6984" s="1">
        <v>525.39494937688528</v>
      </c>
    </row>
    <row r="6985" spans="1:4">
      <c r="A6985" s="9">
        <f t="shared" si="229"/>
        <v>228</v>
      </c>
      <c r="B6985" s="9">
        <v>-64</v>
      </c>
      <c r="C6985" s="10">
        <v>-646.4398474086521</v>
      </c>
      <c r="D6985" s="1">
        <v>546.3724708199403</v>
      </c>
    </row>
    <row r="6986" spans="1:4">
      <c r="A6986" s="9">
        <f t="shared" si="229"/>
        <v>231</v>
      </c>
      <c r="B6986" s="9">
        <v>-64</v>
      </c>
      <c r="C6986" s="10">
        <v>-647.85986908284735</v>
      </c>
      <c r="D6986" s="1">
        <v>567.34549091147153</v>
      </c>
    </row>
    <row r="6987" spans="1:4">
      <c r="A6987" s="9">
        <f t="shared" si="229"/>
        <v>234</v>
      </c>
      <c r="B6987" s="9">
        <v>-64</v>
      </c>
      <c r="C6987" s="10">
        <v>-649.33336717645273</v>
      </c>
      <c r="D6987" s="1">
        <v>588.31383686287552</v>
      </c>
    </row>
    <row r="6988" spans="1:4">
      <c r="A6988" s="9">
        <f t="shared" si="229"/>
        <v>237</v>
      </c>
      <c r="B6988" s="9">
        <v>-64</v>
      </c>
      <c r="C6988" s="10">
        <v>-650.86032954988832</v>
      </c>
      <c r="D6988" s="1">
        <v>609.27733592405764</v>
      </c>
    </row>
    <row r="6989" spans="1:4">
      <c r="A6989" s="9">
        <f t="shared" si="229"/>
        <v>240</v>
      </c>
      <c r="B6989" s="9">
        <v>-64</v>
      </c>
      <c r="C6989" s="10">
        <v>-652.44074362310005</v>
      </c>
      <c r="D6989" s="1">
        <v>630.2358153848553</v>
      </c>
    </row>
    <row r="6990" spans="1:4">
      <c r="A6990" s="9">
        <f t="shared" si="229"/>
        <v>243</v>
      </c>
      <c r="B6990" s="9">
        <v>-64</v>
      </c>
      <c r="C6990" s="10">
        <v>-654.07459637566797</v>
      </c>
      <c r="D6990" s="1">
        <v>651.18910257645985</v>
      </c>
    </row>
    <row r="6991" spans="1:4">
      <c r="A6991" s="9">
        <f t="shared" si="229"/>
        <v>246</v>
      </c>
      <c r="B6991" s="9">
        <v>-64</v>
      </c>
      <c r="C6991" s="10">
        <v>-655.76187434691076</v>
      </c>
      <c r="D6991" s="1">
        <v>672.13702487284036</v>
      </c>
    </row>
    <row r="6992" spans="1:4">
      <c r="A6992" s="9">
        <f t="shared" si="229"/>
        <v>249</v>
      </c>
      <c r="B6992" s="9">
        <v>-64</v>
      </c>
      <c r="C6992" s="10">
        <v>-657.50256363599874</v>
      </c>
      <c r="D6992" s="1">
        <v>693.07940969216452</v>
      </c>
    </row>
    <row r="6993" spans="1:4">
      <c r="A6993" s="9">
        <f t="shared" si="229"/>
        <v>252</v>
      </c>
      <c r="B6993" s="9">
        <v>-64</v>
      </c>
      <c r="C6993" s="10">
        <v>-659.29664990206413</v>
      </c>
      <c r="D6993" s="1">
        <v>714.01608449822129</v>
      </c>
    </row>
    <row r="6994" spans="1:4">
      <c r="A6994" s="9">
        <f>A6993+3</f>
        <v>255</v>
      </c>
      <c r="B6994" s="9">
        <v>-64</v>
      </c>
      <c r="C6994" s="10">
        <v>-661.14411836432544</v>
      </c>
      <c r="D6994" s="1">
        <v>734.94687680184302</v>
      </c>
    </row>
    <row r="6995" spans="1:4">
      <c r="A6995" s="9">
        <f t="shared" si="229"/>
        <v>258</v>
      </c>
      <c r="B6995" s="9">
        <v>-64</v>
      </c>
      <c r="C6995" s="10">
        <v>-663.04495380220362</v>
      </c>
      <c r="D6995" s="1">
        <v>755.8716141623247</v>
      </c>
    </row>
    <row r="6996" spans="1:4">
      <c r="A6996" s="9">
        <f t="shared" si="229"/>
        <v>261</v>
      </c>
      <c r="B6996" s="9">
        <v>-64</v>
      </c>
      <c r="C6996" s="10">
        <v>-664.99914055545059</v>
      </c>
      <c r="D6996" s="1">
        <v>776.79012418884611</v>
      </c>
    </row>
    <row r="6997" spans="1:4">
      <c r="A6997" s="9">
        <f t="shared" si="229"/>
        <v>264</v>
      </c>
      <c r="B6997" s="9">
        <v>-64</v>
      </c>
      <c r="C6997" s="10">
        <v>-667.00666252427811</v>
      </c>
      <c r="D6997" s="1">
        <v>797.70223454189158</v>
      </c>
    </row>
    <row r="6998" spans="1:4">
      <c r="A6998" s="9">
        <f t="shared" si="229"/>
        <v>267</v>
      </c>
      <c r="B6998" s="9">
        <v>-64</v>
      </c>
      <c r="C6998" s="10">
        <v>-669.06750316948683</v>
      </c>
      <c r="D6998" s="1">
        <v>818.60777293467027</v>
      </c>
    </row>
    <row r="6999" spans="1:4">
      <c r="A6999" s="9">
        <f t="shared" si="229"/>
        <v>270</v>
      </c>
      <c r="B6999" s="9">
        <v>-64</v>
      </c>
      <c r="C6999" s="10">
        <v>-671.18164551260963</v>
      </c>
      <c r="D6999" s="1">
        <v>839.50656713453407</v>
      </c>
    </row>
    <row r="7000" spans="1:4">
      <c r="A7000" s="9">
        <f t="shared" si="229"/>
        <v>273</v>
      </c>
      <c r="B7000" s="9">
        <v>-64</v>
      </c>
      <c r="C7000" s="10">
        <v>-673.34907213604424</v>
      </c>
      <c r="D7000" s="1">
        <v>860.39844496439923</v>
      </c>
    </row>
    <row r="7001" spans="1:4">
      <c r="A7001" s="9">
        <f t="shared" si="229"/>
        <v>276</v>
      </c>
      <c r="B7001" s="9">
        <v>-64</v>
      </c>
      <c r="C7001" s="10">
        <v>-675.56976518320153</v>
      </c>
      <c r="D7001" s="1">
        <v>881.28323430416174</v>
      </c>
    </row>
    <row r="7002" spans="1:4">
      <c r="A7002" s="9">
        <f t="shared" si="229"/>
        <v>279</v>
      </c>
      <c r="B7002" s="9">
        <v>-64</v>
      </c>
      <c r="C7002" s="10">
        <v>-677.84370635864866</v>
      </c>
      <c r="D7002" s="1">
        <v>902.16076309211792</v>
      </c>
    </row>
    <row r="7003" spans="1:4">
      <c r="A7003" s="9">
        <f>A7002+3</f>
        <v>282</v>
      </c>
      <c r="B7003" s="9">
        <v>-64</v>
      </c>
      <c r="C7003" s="10">
        <v>-680.17087692826499</v>
      </c>
      <c r="D7003" s="1">
        <v>923.03085932638078</v>
      </c>
    </row>
    <row r="7004" spans="1:4">
      <c r="A7004" s="9">
        <f t="shared" ref="A7004:A7012" si="230">A7003+3</f>
        <v>285</v>
      </c>
      <c r="B7004" s="9">
        <v>-64</v>
      </c>
      <c r="C7004" s="10">
        <v>-682.55125771939151</v>
      </c>
      <c r="D7004" s="1">
        <v>943.89335106629733</v>
      </c>
    </row>
    <row r="7005" spans="1:4">
      <c r="A7005" s="9">
        <f t="shared" si="230"/>
        <v>288</v>
      </c>
      <c r="B7005" s="9">
        <v>-64</v>
      </c>
      <c r="C7005" s="10">
        <v>-684.98482912099109</v>
      </c>
      <c r="D7005" s="1">
        <v>964.74806643386455</v>
      </c>
    </row>
    <row r="7006" spans="1:4">
      <c r="A7006" s="9">
        <f t="shared" si="230"/>
        <v>291</v>
      </c>
      <c r="B7006" s="9">
        <v>-64</v>
      </c>
      <c r="C7006" s="10">
        <v>-687.4715710838102</v>
      </c>
      <c r="D7006" s="1">
        <v>985.5948336151464</v>
      </c>
    </row>
    <row r="7007" spans="1:4">
      <c r="A7007" s="9">
        <f t="shared" si="230"/>
        <v>294</v>
      </c>
      <c r="B7007" s="9">
        <v>-64</v>
      </c>
      <c r="C7007" s="10">
        <v>-690.01146312054323</v>
      </c>
      <c r="D7007" s="1">
        <v>1006.4334808616886</v>
      </c>
    </row>
    <row r="7008" spans="1:4">
      <c r="A7008" s="9">
        <f t="shared" si="230"/>
        <v>297</v>
      </c>
      <c r="B7008" s="9">
        <v>-64</v>
      </c>
      <c r="C7008" s="10">
        <v>-692.60448430600229</v>
      </c>
      <c r="D7008" s="1">
        <v>1027.2638364919349</v>
      </c>
    </row>
    <row r="7009" spans="1:4">
      <c r="A7009" s="9">
        <f t="shared" si="230"/>
        <v>300</v>
      </c>
      <c r="B7009" s="9">
        <v>-64</v>
      </c>
      <c r="C7009" s="10">
        <v>-695.25061327728736</v>
      </c>
      <c r="D7009" s="1">
        <v>1048.0857288926386</v>
      </c>
    </row>
    <row r="7010" spans="1:4">
      <c r="A7010" s="9">
        <f t="shared" si="230"/>
        <v>303</v>
      </c>
      <c r="B7010" s="9">
        <v>-64</v>
      </c>
      <c r="C7010" s="10">
        <v>-697.94982823396617</v>
      </c>
      <c r="D7010" s="1">
        <v>1068.89898652028</v>
      </c>
    </row>
    <row r="7011" spans="1:4">
      <c r="A7011" s="9">
        <f t="shared" si="230"/>
        <v>306</v>
      </c>
      <c r="B7011" s="9">
        <v>-64</v>
      </c>
      <c r="C7011" s="10">
        <v>-700.70210693824936</v>
      </c>
      <c r="D7011" s="1">
        <v>1089.7034379024765</v>
      </c>
    </row>
    <row r="7012" spans="1:4">
      <c r="A7012" s="9">
        <f t="shared" si="230"/>
        <v>309</v>
      </c>
      <c r="B7012" s="9">
        <v>-64</v>
      </c>
      <c r="C7012" s="10">
        <v>-703.50742671517742</v>
      </c>
      <c r="D7012" s="1">
        <v>1110.4989116393983</v>
      </c>
    </row>
    <row r="7013" spans="1:4">
      <c r="A7013" s="9">
        <f>A7012+3</f>
        <v>312</v>
      </c>
      <c r="B7013" s="9">
        <v>-64</v>
      </c>
      <c r="C7013" s="10">
        <v>-706.36576445280548</v>
      </c>
      <c r="D7013" s="1">
        <v>1131.285236405178</v>
      </c>
    </row>
    <row r="7014" spans="1:4">
      <c r="A7014" s="9">
        <f t="shared" ref="A7014:A7018" si="231">A7013+3</f>
        <v>315</v>
      </c>
      <c r="B7014" s="9">
        <v>-64</v>
      </c>
      <c r="C7014" s="10">
        <v>-709.27709660239429</v>
      </c>
      <c r="D7014" s="1">
        <v>1152.0622409493226</v>
      </c>
    </row>
    <row r="7015" spans="1:4">
      <c r="A7015" s="9">
        <f t="shared" si="231"/>
        <v>318</v>
      </c>
      <c r="B7015" s="9">
        <v>-64</v>
      </c>
      <c r="C7015" s="10">
        <v>-712.24139917860384</v>
      </c>
      <c r="D7015" s="1">
        <v>1172.8297540981264</v>
      </c>
    </row>
    <row r="7016" spans="1:4">
      <c r="A7016" s="9">
        <f t="shared" si="231"/>
        <v>321</v>
      </c>
      <c r="B7016" s="9">
        <v>-64</v>
      </c>
      <c r="C7016" s="10">
        <v>-715.25864775969114</v>
      </c>
      <c r="D7016" s="1">
        <v>1193.5876047560778</v>
      </c>
    </row>
    <row r="7017" spans="1:4">
      <c r="A7017" s="9">
        <f t="shared" si="231"/>
        <v>324</v>
      </c>
      <c r="B7017" s="9">
        <v>-64</v>
      </c>
      <c r="C7017" s="10">
        <v>-718.32881748771194</v>
      </c>
      <c r="D7017" s="1">
        <v>1214.3356219072714</v>
      </c>
    </row>
    <row r="7018" spans="1:4">
      <c r="A7018" s="9">
        <f t="shared" si="231"/>
        <v>327</v>
      </c>
      <c r="B7018" s="9">
        <v>-64</v>
      </c>
      <c r="C7018" s="10">
        <v>-721.45188306872467</v>
      </c>
      <c r="D7018" s="1">
        <v>1235.0736346168173</v>
      </c>
    </row>
    <row r="7019" spans="1:4">
      <c r="A7019" s="9">
        <f>A7018+3</f>
        <v>330</v>
      </c>
      <c r="B7019" s="9">
        <v>-64</v>
      </c>
      <c r="C7019" s="10">
        <v>-724.62781877300051</v>
      </c>
      <c r="D7019" s="1">
        <v>1255.8014720322469</v>
      </c>
    </row>
    <row r="7020" spans="1:4">
      <c r="A7020" s="6">
        <v>-30</v>
      </c>
      <c r="B7020" s="6">
        <v>-66</v>
      </c>
      <c r="C7020" s="10">
        <v>-752.61816231586909</v>
      </c>
      <c r="D7020" s="1">
        <v>-1234.0962981885611</v>
      </c>
    </row>
    <row r="7021" spans="1:4">
      <c r="A7021" s="6">
        <f>A7020+3</f>
        <v>-27</v>
      </c>
      <c r="B7021" s="6">
        <v>-66</v>
      </c>
      <c r="C7021" s="10">
        <v>-749.34356365451788</v>
      </c>
      <c r="D7021" s="1">
        <v>-1213.7467926599488</v>
      </c>
    </row>
    <row r="7022" spans="1:4">
      <c r="A7022" s="6">
        <f t="shared" ref="A7022:A7085" si="232">A7021+3</f>
        <v>-24</v>
      </c>
      <c r="B7022" s="6">
        <v>-66</v>
      </c>
      <c r="C7022" s="10">
        <v>-746.12342476349102</v>
      </c>
      <c r="D7022" s="1">
        <v>-1193.3862795567827</v>
      </c>
    </row>
    <row r="7023" spans="1:4">
      <c r="A7023" s="6">
        <f t="shared" si="232"/>
        <v>-21</v>
      </c>
      <c r="B7023" s="6">
        <v>-66</v>
      </c>
      <c r="C7023" s="10">
        <v>-742.95777484650478</v>
      </c>
      <c r="D7023" s="1">
        <v>-1173.0149435303158</v>
      </c>
    </row>
    <row r="7024" spans="1:4">
      <c r="A7024" s="6">
        <f t="shared" si="232"/>
        <v>-18</v>
      </c>
      <c r="B7024" s="6">
        <v>-66</v>
      </c>
      <c r="C7024" s="10">
        <v>-739.84664261311264</v>
      </c>
      <c r="D7024" s="1">
        <v>-1152.6329693299554</v>
      </c>
    </row>
    <row r="7025" spans="1:4">
      <c r="A7025" s="6">
        <f t="shared" si="232"/>
        <v>-15</v>
      </c>
      <c r="B7025" s="6">
        <v>-66</v>
      </c>
      <c r="C7025" s="10">
        <v>-736.79005627844163</v>
      </c>
      <c r="D7025" s="1">
        <v>-1132.2405418015858</v>
      </c>
    </row>
    <row r="7026" spans="1:4">
      <c r="A7026" s="6">
        <f t="shared" si="232"/>
        <v>-12</v>
      </c>
      <c r="B7026" s="6">
        <v>-66</v>
      </c>
      <c r="C7026" s="10">
        <v>-733.78804356293722</v>
      </c>
      <c r="D7026" s="1">
        <v>-1111.8378458858954</v>
      </c>
    </row>
    <row r="7027" spans="1:4">
      <c r="A7027" s="6">
        <f t="shared" si="232"/>
        <v>-9</v>
      </c>
      <c r="B7027" s="6">
        <v>-66</v>
      </c>
      <c r="C7027" s="10">
        <v>-730.8406316921114</v>
      </c>
      <c r="D7027" s="1">
        <v>-1091.4250666166963</v>
      </c>
    </row>
    <row r="7028" spans="1:4">
      <c r="A7028" s="6">
        <f t="shared" si="232"/>
        <v>-6</v>
      </c>
      <c r="B7028" s="6">
        <v>-66</v>
      </c>
      <c r="C7028" s="10">
        <v>-727.94784739629893</v>
      </c>
      <c r="D7028" s="1">
        <v>-1071.0023891192482</v>
      </c>
    </row>
    <row r="7029" spans="1:4">
      <c r="A7029" s="6">
        <f t="shared" si="232"/>
        <v>-3</v>
      </c>
      <c r="B7029" s="6">
        <v>-66</v>
      </c>
      <c r="C7029" s="10">
        <v>-725.10971691040891</v>
      </c>
      <c r="D7029" s="1">
        <v>-1050.5699986085779</v>
      </c>
    </row>
    <row r="7030" spans="1:4">
      <c r="A7030" s="6">
        <f t="shared" si="232"/>
        <v>0</v>
      </c>
      <c r="B7030" s="6">
        <v>-66</v>
      </c>
      <c r="C7030" s="10">
        <v>-722.32626597369256</v>
      </c>
      <c r="D7030" s="1">
        <v>-1030.1280803878008</v>
      </c>
    </row>
    <row r="7031" spans="1:4">
      <c r="A7031" s="6">
        <f t="shared" si="232"/>
        <v>3</v>
      </c>
      <c r="B7031" s="6">
        <v>-66</v>
      </c>
      <c r="C7031" s="10">
        <v>-719.59751982950786</v>
      </c>
      <c r="D7031" s="1">
        <v>-1009.6768198464396</v>
      </c>
    </row>
    <row r="7032" spans="1:4">
      <c r="A7032" s="6">
        <f t="shared" si="232"/>
        <v>6</v>
      </c>
      <c r="B7032" s="6">
        <v>-66</v>
      </c>
      <c r="C7032" s="10">
        <v>-716.92350322508776</v>
      </c>
      <c r="D7032" s="1">
        <v>-989.21640245874369</v>
      </c>
    </row>
    <row r="7033" spans="1:4">
      <c r="A7033" s="6">
        <f t="shared" si="232"/>
        <v>9</v>
      </c>
      <c r="B7033" s="6">
        <v>-66</v>
      </c>
      <c r="C7033" s="10">
        <v>-714.30424041132062</v>
      </c>
      <c r="D7033" s="1">
        <v>-968.74701378200643</v>
      </c>
    </row>
    <row r="7034" spans="1:4">
      <c r="A7034" s="6">
        <f t="shared" si="232"/>
        <v>12</v>
      </c>
      <c r="B7034" s="6">
        <v>-66</v>
      </c>
      <c r="C7034" s="10">
        <v>-711.73975514252788</v>
      </c>
      <c r="D7034" s="1">
        <v>-948.26883945488305</v>
      </c>
    </row>
    <row r="7035" spans="1:4">
      <c r="A7035" s="6">
        <f t="shared" si="232"/>
        <v>15</v>
      </c>
      <c r="B7035" s="6">
        <v>-66</v>
      </c>
      <c r="C7035" s="10">
        <v>-709.23007067624758</v>
      </c>
      <c r="D7035" s="1">
        <v>-927.78206519570597</v>
      </c>
    </row>
    <row r="7036" spans="1:4">
      <c r="A7036" s="6">
        <f t="shared" si="232"/>
        <v>18</v>
      </c>
      <c r="B7036" s="6">
        <v>-66</v>
      </c>
      <c r="C7036" s="10">
        <v>-706.77520977302504</v>
      </c>
      <c r="D7036" s="1">
        <v>-907.28687680080122</v>
      </c>
    </row>
    <row r="7037" spans="1:4">
      <c r="A7037" s="6">
        <f t="shared" si="232"/>
        <v>21</v>
      </c>
      <c r="B7037" s="6">
        <v>-66</v>
      </c>
      <c r="C7037" s="10">
        <v>-704.3751946962052</v>
      </c>
      <c r="D7037" s="1">
        <v>-886.78346014280351</v>
      </c>
    </row>
    <row r="7038" spans="1:4">
      <c r="A7038" s="6">
        <f t="shared" si="232"/>
        <v>24</v>
      </c>
      <c r="B7038" s="6">
        <v>-66</v>
      </c>
      <c r="C7038" s="10">
        <v>-702.03004721173352</v>
      </c>
      <c r="D7038" s="1">
        <v>-866.27200116897086</v>
      </c>
    </row>
    <row r="7039" spans="1:4">
      <c r="A7039" s="6">
        <f t="shared" si="232"/>
        <v>27</v>
      </c>
      <c r="B7039" s="6">
        <v>-66</v>
      </c>
      <c r="C7039" s="10">
        <v>-699.73978858795454</v>
      </c>
      <c r="D7039" s="1">
        <v>-845.75268589949701</v>
      </c>
    </row>
    <row r="7040" spans="1:4">
      <c r="A7040" s="6">
        <f t="shared" si="232"/>
        <v>30</v>
      </c>
      <c r="B7040" s="6">
        <v>-66</v>
      </c>
      <c r="C7040" s="10">
        <v>-697.50443959542201</v>
      </c>
      <c r="D7040" s="1">
        <v>-825.22570042582515</v>
      </c>
    </row>
    <row r="7041" spans="1:4">
      <c r="A7041" s="6">
        <f t="shared" si="232"/>
        <v>33</v>
      </c>
      <c r="B7041" s="6">
        <v>-66</v>
      </c>
      <c r="C7041" s="10">
        <v>-695.32402050670794</v>
      </c>
      <c r="D7041" s="1">
        <v>-804.69123090896096</v>
      </c>
    </row>
    <row r="7042" spans="1:4">
      <c r="A7042" s="6">
        <f t="shared" si="232"/>
        <v>36</v>
      </c>
      <c r="B7042" s="6">
        <v>-66</v>
      </c>
      <c r="C7042" s="10">
        <v>-693.19855109622335</v>
      </c>
      <c r="D7042" s="1">
        <v>-784.14946357778285</v>
      </c>
    </row>
    <row r="7043" spans="1:4">
      <c r="A7043" s="6">
        <f t="shared" si="232"/>
        <v>39</v>
      </c>
      <c r="B7043" s="6">
        <v>-66</v>
      </c>
      <c r="C7043" s="10">
        <v>-691.12805064003203</v>
      </c>
      <c r="D7043" s="1">
        <v>-763.60058472735398</v>
      </c>
    </row>
    <row r="7044" spans="1:4">
      <c r="A7044" s="6">
        <f t="shared" si="232"/>
        <v>42</v>
      </c>
      <c r="B7044" s="6">
        <v>-66</v>
      </c>
      <c r="C7044" s="10">
        <v>-689.11253791568356</v>
      </c>
      <c r="D7044" s="1">
        <v>-743.04478071723224</v>
      </c>
    </row>
    <row r="7045" spans="1:4">
      <c r="A7045" s="6">
        <f t="shared" si="232"/>
        <v>45</v>
      </c>
      <c r="B7045" s="6">
        <v>-66</v>
      </c>
      <c r="C7045" s="10">
        <v>-687.15203120203535</v>
      </c>
      <c r="D7045" s="1">
        <v>-722.48223796978095</v>
      </c>
    </row>
    <row r="7046" spans="1:4">
      <c r="A7046" s="6">
        <f t="shared" si="232"/>
        <v>48</v>
      </c>
      <c r="B7046" s="6">
        <v>-66</v>
      </c>
      <c r="C7046" s="10">
        <v>-685.24654827909285</v>
      </c>
      <c r="D7046" s="1">
        <v>-701.91314296847702</v>
      </c>
    </row>
    <row r="7047" spans="1:4">
      <c r="A7047" s="6">
        <f t="shared" si="232"/>
        <v>51</v>
      </c>
      <c r="B7047" s="6">
        <v>-66</v>
      </c>
      <c r="C7047" s="10">
        <v>-683.39610642784521</v>
      </c>
      <c r="D7047" s="1">
        <v>-681.33768225622066</v>
      </c>
    </row>
    <row r="7048" spans="1:4">
      <c r="A7048" s="6">
        <f t="shared" si="232"/>
        <v>54</v>
      </c>
      <c r="B7048" s="6">
        <v>-66</v>
      </c>
      <c r="C7048" s="10">
        <v>-681.60072243010995</v>
      </c>
      <c r="D7048" s="1">
        <v>-660.7560424336433</v>
      </c>
    </row>
    <row r="7049" spans="1:4">
      <c r="A7049" s="6">
        <f t="shared" si="232"/>
        <v>57</v>
      </c>
      <c r="B7049" s="6">
        <v>-66</v>
      </c>
      <c r="C7049" s="10">
        <v>-679.86041256837905</v>
      </c>
      <c r="D7049" s="1">
        <v>-640.16841015741511</v>
      </c>
    </row>
    <row r="7050" spans="1:4">
      <c r="A7050" s="6">
        <f t="shared" si="232"/>
        <v>60</v>
      </c>
      <c r="B7050" s="6">
        <v>-66</v>
      </c>
      <c r="C7050" s="10">
        <v>-678.17519262567384</v>
      </c>
      <c r="D7050" s="1">
        <v>-619.57497213855243</v>
      </c>
    </row>
    <row r="7051" spans="1:4">
      <c r="A7051" s="6">
        <f t="shared" si="232"/>
        <v>63</v>
      </c>
      <c r="B7051" s="6">
        <v>-66</v>
      </c>
      <c r="C7051" s="10">
        <v>-676.54507788539922</v>
      </c>
      <c r="D7051" s="1">
        <v>-598.97591514072394</v>
      </c>
    </row>
    <row r="7052" spans="1:4">
      <c r="A7052" s="6">
        <f t="shared" si="232"/>
        <v>66</v>
      </c>
      <c r="B7052" s="6">
        <v>-66</v>
      </c>
      <c r="C7052" s="10">
        <v>-674.9700831312058</v>
      </c>
      <c r="D7052" s="1">
        <v>-578.37142597855814</v>
      </c>
    </row>
    <row r="7053" spans="1:4">
      <c r="A7053" s="6">
        <f t="shared" si="232"/>
        <v>69</v>
      </c>
      <c r="B7053" s="6">
        <v>-66</v>
      </c>
      <c r="C7053" s="10">
        <v>-673.45022264685861</v>
      </c>
      <c r="D7053" s="1">
        <v>-557.76169151594752</v>
      </c>
    </row>
    <row r="7054" spans="1:4">
      <c r="A7054" s="6">
        <f>A7053+3</f>
        <v>72</v>
      </c>
      <c r="B7054" s="6">
        <v>-66</v>
      </c>
      <c r="C7054" s="10">
        <v>-671.9855102161024</v>
      </c>
      <c r="D7054" s="1">
        <v>-537.14689866435538</v>
      </c>
    </row>
    <row r="7055" spans="1:4">
      <c r="A7055" s="6">
        <f t="shared" si="232"/>
        <v>75</v>
      </c>
      <c r="B7055" s="6">
        <v>-66</v>
      </c>
      <c r="C7055" s="10">
        <v>-670.57595912254214</v>
      </c>
      <c r="D7055" s="1">
        <v>-516.52723438111934</v>
      </c>
    </row>
    <row r="7056" spans="1:4">
      <c r="A7056" s="6">
        <f t="shared" si="232"/>
        <v>78</v>
      </c>
      <c r="B7056" s="6">
        <v>-66</v>
      </c>
      <c r="C7056" s="10">
        <v>-669.22158214951673</v>
      </c>
      <c r="D7056" s="1">
        <v>-495.90288566775695</v>
      </c>
    </row>
    <row r="7057" spans="1:4">
      <c r="A7057" s="6">
        <f t="shared" si="232"/>
        <v>81</v>
      </c>
      <c r="B7057" s="6">
        <v>-66</v>
      </c>
      <c r="C7057" s="10">
        <v>-667.92239157998972</v>
      </c>
      <c r="D7057" s="1">
        <v>-475.27403956826862</v>
      </c>
    </row>
    <row r="7058" spans="1:4">
      <c r="A7058" s="6">
        <f t="shared" si="232"/>
        <v>84</v>
      </c>
      <c r="B7058" s="6">
        <v>-66</v>
      </c>
      <c r="C7058" s="10">
        <v>-666.678399196432</v>
      </c>
      <c r="D7058" s="1">
        <v>-454.64088316744278</v>
      </c>
    </row>
    <row r="7059" spans="1:4">
      <c r="A7059" s="6">
        <f t="shared" si="232"/>
        <v>87</v>
      </c>
      <c r="B7059" s="6">
        <v>-66</v>
      </c>
      <c r="C7059" s="10">
        <v>-665.48961628071788</v>
      </c>
      <c r="D7059" s="1">
        <v>-434.00360358915771</v>
      </c>
    </row>
    <row r="7060" spans="1:4">
      <c r="A7060" s="6">
        <f t="shared" si="232"/>
        <v>90</v>
      </c>
      <c r="B7060" s="6">
        <v>-66</v>
      </c>
      <c r="C7060" s="10">
        <v>-664.35605361402247</v>
      </c>
      <c r="D7060" s="1">
        <v>-413.36238799468543</v>
      </c>
    </row>
    <row r="7061" spans="1:4">
      <c r="A7061" s="6">
        <f t="shared" si="232"/>
        <v>93</v>
      </c>
      <c r="B7061" s="6">
        <v>-66</v>
      </c>
      <c r="C7061" s="10">
        <v>-663.27772147672317</v>
      </c>
      <c r="D7061" s="1">
        <v>-392.71742358099391</v>
      </c>
    </row>
    <row r="7062" spans="1:4">
      <c r="A7062" s="6">
        <f t="shared" si="232"/>
        <v>96</v>
      </c>
      <c r="B7062" s="6">
        <v>-66</v>
      </c>
      <c r="C7062" s="10">
        <v>-662.25462964830774</v>
      </c>
      <c r="D7062" s="1">
        <v>-372.06889757904963</v>
      </c>
    </row>
    <row r="7063" spans="1:4">
      <c r="A7063" s="6">
        <f t="shared" si="232"/>
        <v>99</v>
      </c>
      <c r="B7063" s="6">
        <v>-66</v>
      </c>
      <c r="C7063" s="10">
        <v>-661.28678740728492</v>
      </c>
      <c r="D7063" s="1">
        <v>-351.41699725211919</v>
      </c>
    </row>
    <row r="7064" spans="1:4">
      <c r="A7064" s="6">
        <f t="shared" si="232"/>
        <v>102</v>
      </c>
      <c r="B7064" s="6">
        <v>-66</v>
      </c>
      <c r="C7064" s="10">
        <v>-660.37420353109815</v>
      </c>
      <c r="D7064" s="1">
        <v>-330.76190989407166</v>
      </c>
    </row>
    <row r="7065" spans="1:4">
      <c r="A7065" s="6">
        <f t="shared" si="232"/>
        <v>105</v>
      </c>
      <c r="B7065" s="6">
        <v>-66</v>
      </c>
      <c r="C7065" s="10">
        <v>-659.51688629605064</v>
      </c>
      <c r="D7065" s="1">
        <v>-310.10382282767904</v>
      </c>
    </row>
    <row r="7066" spans="1:4">
      <c r="A7066" s="6">
        <f t="shared" si="232"/>
        <v>108</v>
      </c>
      <c r="B7066" s="6">
        <v>-66</v>
      </c>
      <c r="C7066" s="10">
        <v>-658.71484347722685</v>
      </c>
      <c r="D7066" s="1">
        <v>-289.44292340291821</v>
      </c>
    </row>
    <row r="7067" spans="1:4">
      <c r="A7067" s="6">
        <f t="shared" si="232"/>
        <v>111</v>
      </c>
      <c r="B7067" s="6">
        <v>-66</v>
      </c>
      <c r="C7067" s="10">
        <v>-657.96808234842069</v>
      </c>
      <c r="D7067" s="1">
        <v>-268.77939899527161</v>
      </c>
    </row>
    <row r="7068" spans="1:4">
      <c r="A7068" s="6">
        <f t="shared" si="232"/>
        <v>114</v>
      </c>
      <c r="B7068" s="6">
        <v>-66</v>
      </c>
      <c r="C7068" s="10">
        <v>-657.27660968207533</v>
      </c>
      <c r="D7068" s="1">
        <v>-248.11343700402787</v>
      </c>
    </row>
    <row r="7069" spans="1:4">
      <c r="A7069" s="6">
        <f t="shared" si="232"/>
        <v>117</v>
      </c>
      <c r="B7069" s="6">
        <v>-66</v>
      </c>
      <c r="C7069" s="10">
        <v>-656.64043174921437</v>
      </c>
      <c r="D7069" s="1">
        <v>-227.44522485058204</v>
      </c>
    </row>
    <row r="7070" spans="1:4">
      <c r="A7070" s="6">
        <f>A7069+3</f>
        <v>120</v>
      </c>
      <c r="B7070" s="6">
        <v>-66</v>
      </c>
      <c r="C7070" s="10">
        <v>-656.05955431939208</v>
      </c>
      <c r="D7070" s="1">
        <v>-206.77494997673645</v>
      </c>
    </row>
    <row r="7071" spans="1:4">
      <c r="A7071" s="6">
        <f t="shared" si="232"/>
        <v>123</v>
      </c>
      <c r="B7071" s="6">
        <v>-66</v>
      </c>
      <c r="C7071" s="10">
        <v>-655.53398266063539</v>
      </c>
      <c r="D7071" s="1">
        <v>-186.10279984300013</v>
      </c>
    </row>
    <row r="7072" spans="1:4">
      <c r="A7072" s="6">
        <f t="shared" si="232"/>
        <v>126</v>
      </c>
      <c r="B7072" s="6">
        <v>-66</v>
      </c>
      <c r="C7072" s="10">
        <v>-655.06372153939833</v>
      </c>
      <c r="D7072" s="1">
        <v>-165.42896192688917</v>
      </c>
    </row>
    <row r="7073" spans="1:4">
      <c r="A7073" s="6">
        <f t="shared" si="232"/>
        <v>129</v>
      </c>
      <c r="B7073" s="6">
        <v>-66</v>
      </c>
      <c r="C7073" s="10">
        <v>-654.64877522052052</v>
      </c>
      <c r="D7073" s="1">
        <v>-144.75362372122635</v>
      </c>
    </row>
    <row r="7074" spans="1:4">
      <c r="A7074" s="6">
        <f t="shared" si="232"/>
        <v>132</v>
      </c>
      <c r="B7074" s="6">
        <v>-66</v>
      </c>
      <c r="C7074" s="10">
        <v>-654.28914746718601</v>
      </c>
      <c r="D7074" s="1">
        <v>-124.07697273244041</v>
      </c>
    </row>
    <row r="7075" spans="1:4">
      <c r="A7075" s="6">
        <f t="shared" si="232"/>
        <v>135</v>
      </c>
      <c r="B7075" s="6">
        <v>-66</v>
      </c>
      <c r="C7075" s="10">
        <v>-653.98484154088999</v>
      </c>
      <c r="D7075" s="1">
        <v>-103.39919647886616</v>
      </c>
    </row>
    <row r="7076" spans="1:4">
      <c r="A7076" s="6">
        <f t="shared" si="232"/>
        <v>138</v>
      </c>
      <c r="B7076" s="6">
        <v>-66</v>
      </c>
      <c r="C7076" s="10">
        <v>-653.73586020140863</v>
      </c>
      <c r="D7076" s="1">
        <v>-82.72048248904332</v>
      </c>
    </row>
    <row r="7077" spans="1:4">
      <c r="A7077" s="6">
        <f t="shared" si="232"/>
        <v>141</v>
      </c>
      <c r="B7077" s="6">
        <v>-66</v>
      </c>
      <c r="C7077" s="10">
        <v>-653.54220570677603</v>
      </c>
      <c r="D7077" s="1">
        <v>-62.041018300016177</v>
      </c>
    </row>
    <row r="7078" spans="1:4">
      <c r="A7078" s="6">
        <f t="shared" si="232"/>
        <v>144</v>
      </c>
      <c r="B7078" s="6">
        <v>-66</v>
      </c>
      <c r="C7078" s="10">
        <v>-653.40387981326069</v>
      </c>
      <c r="D7078" s="1">
        <v>-41.360991455632515</v>
      </c>
    </row>
    <row r="7079" spans="1:4">
      <c r="A7079" s="6">
        <f t="shared" si="232"/>
        <v>147</v>
      </c>
      <c r="B7079" s="6">
        <v>-66</v>
      </c>
      <c r="C7079" s="10">
        <v>-653.32088377535217</v>
      </c>
      <c r="D7079" s="1">
        <v>-20.68058950484297</v>
      </c>
    </row>
    <row r="7080" spans="1:4">
      <c r="A7080" s="6">
        <f t="shared" si="232"/>
        <v>150</v>
      </c>
      <c r="B7080" s="6">
        <v>-66</v>
      </c>
      <c r="C7080" s="10">
        <v>-653.29321834574966</v>
      </c>
      <c r="D7080" s="1">
        <v>0</v>
      </c>
    </row>
    <row r="7081" spans="1:4">
      <c r="A7081" s="6">
        <f t="shared" si="232"/>
        <v>153</v>
      </c>
      <c r="B7081" s="6">
        <v>-66</v>
      </c>
      <c r="C7081" s="10">
        <v>-653.32088377535217</v>
      </c>
      <c r="D7081" s="1">
        <v>20.68058950484297</v>
      </c>
    </row>
    <row r="7082" spans="1:4">
      <c r="A7082" s="6">
        <f>A7081+3</f>
        <v>156</v>
      </c>
      <c r="B7082" s="6">
        <v>-66</v>
      </c>
      <c r="C7082" s="10">
        <v>-653.40387981326069</v>
      </c>
      <c r="D7082" s="1">
        <v>41.360991455632515</v>
      </c>
    </row>
    <row r="7083" spans="1:4">
      <c r="A7083" s="6">
        <f t="shared" si="232"/>
        <v>159</v>
      </c>
      <c r="B7083" s="6">
        <v>-66</v>
      </c>
      <c r="C7083" s="10">
        <v>-653.54220570677603</v>
      </c>
      <c r="D7083" s="1">
        <v>62.041018300016177</v>
      </c>
    </row>
    <row r="7084" spans="1:4">
      <c r="A7084" s="6">
        <f t="shared" si="232"/>
        <v>162</v>
      </c>
      <c r="B7084" s="6">
        <v>-66</v>
      </c>
      <c r="C7084" s="10">
        <v>-653.73586020140863</v>
      </c>
      <c r="D7084" s="1">
        <v>82.72048248904332</v>
      </c>
    </row>
    <row r="7085" spans="1:4">
      <c r="A7085" s="6">
        <f t="shared" si="232"/>
        <v>165</v>
      </c>
      <c r="B7085" s="6">
        <v>-66</v>
      </c>
      <c r="C7085" s="10">
        <v>-653.98484154088999</v>
      </c>
      <c r="D7085" s="1">
        <v>103.39919647886616</v>
      </c>
    </row>
    <row r="7086" spans="1:4">
      <c r="A7086" s="6">
        <f t="shared" ref="A7086:A7123" si="233">A7085+3</f>
        <v>168</v>
      </c>
      <c r="B7086" s="6">
        <v>-66</v>
      </c>
      <c r="C7086" s="10">
        <v>-654.28914746718601</v>
      </c>
      <c r="D7086" s="1">
        <v>124.07697273244041</v>
      </c>
    </row>
    <row r="7087" spans="1:4">
      <c r="A7087" s="6">
        <f t="shared" si="233"/>
        <v>171</v>
      </c>
      <c r="B7087" s="6">
        <v>-66</v>
      </c>
      <c r="C7087" s="10">
        <v>-654.64877522052052</v>
      </c>
      <c r="D7087" s="1">
        <v>144.75362372122635</v>
      </c>
    </row>
    <row r="7088" spans="1:4">
      <c r="A7088" s="6">
        <f t="shared" si="233"/>
        <v>174</v>
      </c>
      <c r="B7088" s="6">
        <v>-66</v>
      </c>
      <c r="C7088" s="10">
        <v>-655.06372153939833</v>
      </c>
      <c r="D7088" s="1">
        <v>165.42896192688917</v>
      </c>
    </row>
    <row r="7089" spans="1:4">
      <c r="A7089" s="6">
        <f t="shared" si="233"/>
        <v>177</v>
      </c>
      <c r="B7089" s="6">
        <v>-66</v>
      </c>
      <c r="C7089" s="10">
        <v>-655.53398266063539</v>
      </c>
      <c r="D7089" s="1">
        <v>186.10279984300013</v>
      </c>
    </row>
    <row r="7090" spans="1:4">
      <c r="A7090" s="6">
        <f t="shared" si="233"/>
        <v>180</v>
      </c>
      <c r="B7090" s="6">
        <v>-66</v>
      </c>
      <c r="C7090" s="10">
        <v>-656.05955431939208</v>
      </c>
      <c r="D7090" s="1">
        <v>206.77494997673645</v>
      </c>
    </row>
    <row r="7091" spans="1:4">
      <c r="A7091" s="6">
        <f t="shared" si="233"/>
        <v>183</v>
      </c>
      <c r="B7091" s="6">
        <v>-66</v>
      </c>
      <c r="C7091" s="10">
        <v>-656.64043174921437</v>
      </c>
      <c r="D7091" s="1">
        <v>227.44522485058204</v>
      </c>
    </row>
    <row r="7092" spans="1:4">
      <c r="A7092" s="6">
        <f t="shared" si="233"/>
        <v>186</v>
      </c>
      <c r="B7092" s="6">
        <v>-66</v>
      </c>
      <c r="C7092" s="10">
        <v>-657.27660968207533</v>
      </c>
      <c r="D7092" s="1">
        <v>248.11343700402787</v>
      </c>
    </row>
    <row r="7093" spans="1:4">
      <c r="A7093" s="6">
        <f t="shared" si="233"/>
        <v>189</v>
      </c>
      <c r="B7093" s="6">
        <v>-66</v>
      </c>
      <c r="C7093" s="10">
        <v>-657.96808234842069</v>
      </c>
      <c r="D7093" s="1">
        <v>268.77939899527161</v>
      </c>
    </row>
    <row r="7094" spans="1:4">
      <c r="A7094" s="6">
        <f t="shared" si="233"/>
        <v>192</v>
      </c>
      <c r="B7094" s="6">
        <v>-66</v>
      </c>
      <c r="C7094" s="10">
        <v>-658.71484347722685</v>
      </c>
      <c r="D7094" s="1">
        <v>289.44292340291821</v>
      </c>
    </row>
    <row r="7095" spans="1:4">
      <c r="A7095" s="6">
        <f t="shared" si="233"/>
        <v>195</v>
      </c>
      <c r="B7095" s="6">
        <v>-66</v>
      </c>
      <c r="C7095" s="10">
        <v>-659.51688629605064</v>
      </c>
      <c r="D7095" s="1">
        <v>310.10382282767904</v>
      </c>
    </row>
    <row r="7096" spans="1:4">
      <c r="A7096" s="6">
        <f t="shared" si="233"/>
        <v>198</v>
      </c>
      <c r="B7096" s="6">
        <v>-66</v>
      </c>
      <c r="C7096" s="10">
        <v>-660.37420353109815</v>
      </c>
      <c r="D7096" s="1">
        <v>330.76190989407166</v>
      </c>
    </row>
    <row r="7097" spans="1:4">
      <c r="A7097" s="6">
        <f t="shared" si="233"/>
        <v>201</v>
      </c>
      <c r="B7097" s="6">
        <v>-66</v>
      </c>
      <c r="C7097" s="10">
        <v>-661.28678740728492</v>
      </c>
      <c r="D7097" s="1">
        <v>351.41699725211919</v>
      </c>
    </row>
    <row r="7098" spans="1:4">
      <c r="A7098" s="6">
        <f t="shared" si="233"/>
        <v>204</v>
      </c>
      <c r="B7098" s="6">
        <v>-66</v>
      </c>
      <c r="C7098" s="10">
        <v>-662.25462964830774</v>
      </c>
      <c r="D7098" s="1">
        <v>372.06889757904963</v>
      </c>
    </row>
    <row r="7099" spans="1:4">
      <c r="A7099" s="6">
        <f t="shared" si="233"/>
        <v>207</v>
      </c>
      <c r="B7099" s="6">
        <v>-66</v>
      </c>
      <c r="C7099" s="10">
        <v>-663.27772147672317</v>
      </c>
      <c r="D7099" s="1">
        <v>392.71742358099391</v>
      </c>
    </row>
    <row r="7100" spans="1:4">
      <c r="A7100" s="6">
        <f t="shared" si="233"/>
        <v>210</v>
      </c>
      <c r="B7100" s="6">
        <v>-66</v>
      </c>
      <c r="C7100" s="10">
        <v>-664.35605361402247</v>
      </c>
      <c r="D7100" s="1">
        <v>413.36238799468543</v>
      </c>
    </row>
    <row r="7101" spans="1:4">
      <c r="A7101" s="6">
        <f t="shared" si="233"/>
        <v>213</v>
      </c>
      <c r="B7101" s="6">
        <v>-66</v>
      </c>
      <c r="C7101" s="10">
        <v>-665.48961628071788</v>
      </c>
      <c r="D7101" s="1">
        <v>434.00360358915771</v>
      </c>
    </row>
    <row r="7102" spans="1:4">
      <c r="A7102" s="6">
        <f t="shared" si="233"/>
        <v>216</v>
      </c>
      <c r="B7102" s="6">
        <v>-66</v>
      </c>
      <c r="C7102" s="10">
        <v>-666.678399196432</v>
      </c>
      <c r="D7102" s="1">
        <v>454.64088316744278</v>
      </c>
    </row>
    <row r="7103" spans="1:4">
      <c r="A7103" s="6">
        <f t="shared" si="233"/>
        <v>219</v>
      </c>
      <c r="B7103" s="6">
        <v>-66</v>
      </c>
      <c r="C7103" s="10">
        <v>-667.92239157998972</v>
      </c>
      <c r="D7103" s="1">
        <v>475.27403956826862</v>
      </c>
    </row>
    <row r="7104" spans="1:4">
      <c r="A7104" s="6">
        <f t="shared" si="233"/>
        <v>222</v>
      </c>
      <c r="B7104" s="6">
        <v>-66</v>
      </c>
      <c r="C7104" s="10">
        <v>-669.22158214951673</v>
      </c>
      <c r="D7104" s="1">
        <v>495.90288566775695</v>
      </c>
    </row>
    <row r="7105" spans="1:4">
      <c r="A7105" s="6">
        <f t="shared" si="233"/>
        <v>225</v>
      </c>
      <c r="B7105" s="6">
        <v>-66</v>
      </c>
      <c r="C7105" s="10">
        <v>-670.57595912254214</v>
      </c>
      <c r="D7105" s="1">
        <v>516.52723438111934</v>
      </c>
    </row>
    <row r="7106" spans="1:4">
      <c r="A7106" s="6">
        <f t="shared" si="233"/>
        <v>228</v>
      </c>
      <c r="B7106" s="6">
        <v>-66</v>
      </c>
      <c r="C7106" s="10">
        <v>-671.9855102161024</v>
      </c>
      <c r="D7106" s="1">
        <v>537.14689866435538</v>
      </c>
    </row>
    <row r="7107" spans="1:4">
      <c r="A7107" s="6">
        <f t="shared" si="233"/>
        <v>231</v>
      </c>
      <c r="B7107" s="6">
        <v>-66</v>
      </c>
      <c r="C7107" s="10">
        <v>-673.45022264685861</v>
      </c>
      <c r="D7107" s="1">
        <v>557.76169151594752</v>
      </c>
    </row>
    <row r="7108" spans="1:4">
      <c r="A7108" s="6">
        <f t="shared" si="233"/>
        <v>234</v>
      </c>
      <c r="B7108" s="6">
        <v>-66</v>
      </c>
      <c r="C7108" s="10">
        <v>-674.9700831312058</v>
      </c>
      <c r="D7108" s="1">
        <v>578.37142597855814</v>
      </c>
    </row>
    <row r="7109" spans="1:4">
      <c r="A7109" s="6">
        <f t="shared" si="233"/>
        <v>237</v>
      </c>
      <c r="B7109" s="6">
        <v>-66</v>
      </c>
      <c r="C7109" s="10">
        <v>-676.54507788539922</v>
      </c>
      <c r="D7109" s="1">
        <v>598.97591514072394</v>
      </c>
    </row>
    <row r="7110" spans="1:4">
      <c r="A7110" s="6">
        <f t="shared" si="233"/>
        <v>240</v>
      </c>
      <c r="B7110" s="6">
        <v>-66</v>
      </c>
      <c r="C7110" s="10">
        <v>-678.17519262567384</v>
      </c>
      <c r="D7110" s="1">
        <v>619.57497213855243</v>
      </c>
    </row>
    <row r="7111" spans="1:4">
      <c r="A7111" s="6">
        <f t="shared" si="233"/>
        <v>243</v>
      </c>
      <c r="B7111" s="6">
        <v>-66</v>
      </c>
      <c r="C7111" s="10">
        <v>-679.86041256837905</v>
      </c>
      <c r="D7111" s="1">
        <v>640.16841015741511</v>
      </c>
    </row>
    <row r="7112" spans="1:4">
      <c r="A7112" s="6">
        <f t="shared" si="233"/>
        <v>246</v>
      </c>
      <c r="B7112" s="6">
        <v>-66</v>
      </c>
      <c r="C7112" s="10">
        <v>-681.60072243010995</v>
      </c>
      <c r="D7112" s="1">
        <v>660.7560424336433</v>
      </c>
    </row>
    <row r="7113" spans="1:4">
      <c r="A7113" s="6">
        <f t="shared" si="233"/>
        <v>249</v>
      </c>
      <c r="B7113" s="6">
        <v>-66</v>
      </c>
      <c r="C7113" s="10">
        <v>-683.39610642784521</v>
      </c>
      <c r="D7113" s="1">
        <v>681.33768225622066</v>
      </c>
    </row>
    <row r="7114" spans="1:4">
      <c r="A7114" s="6">
        <f t="shared" si="233"/>
        <v>252</v>
      </c>
      <c r="B7114" s="6">
        <v>-66</v>
      </c>
      <c r="C7114" s="10">
        <v>-685.24654827909285</v>
      </c>
      <c r="D7114" s="1">
        <v>701.91314296847702</v>
      </c>
    </row>
    <row r="7115" spans="1:4">
      <c r="A7115" s="6">
        <f>A7114+3</f>
        <v>255</v>
      </c>
      <c r="B7115" s="6">
        <v>-66</v>
      </c>
      <c r="C7115" s="10">
        <v>-687.15203120203535</v>
      </c>
      <c r="D7115" s="1">
        <v>722.48223796978095</v>
      </c>
    </row>
    <row r="7116" spans="1:4">
      <c r="A7116" s="6">
        <f t="shared" si="233"/>
        <v>258</v>
      </c>
      <c r="B7116" s="6">
        <v>-66</v>
      </c>
      <c r="C7116" s="10">
        <v>-689.11253791568356</v>
      </c>
      <c r="D7116" s="1">
        <v>743.04478071723224</v>
      </c>
    </row>
    <row r="7117" spans="1:4">
      <c r="A7117" s="6">
        <f t="shared" si="233"/>
        <v>261</v>
      </c>
      <c r="B7117" s="6">
        <v>-66</v>
      </c>
      <c r="C7117" s="10">
        <v>-691.12805064003203</v>
      </c>
      <c r="D7117" s="1">
        <v>763.60058472735398</v>
      </c>
    </row>
    <row r="7118" spans="1:4">
      <c r="A7118" s="6">
        <f t="shared" si="233"/>
        <v>264</v>
      </c>
      <c r="B7118" s="6">
        <v>-66</v>
      </c>
      <c r="C7118" s="10">
        <v>-693.19855109622335</v>
      </c>
      <c r="D7118" s="1">
        <v>784.14946357778285</v>
      </c>
    </row>
    <row r="7119" spans="1:4">
      <c r="A7119" s="6">
        <f t="shared" si="233"/>
        <v>267</v>
      </c>
      <c r="B7119" s="6">
        <v>-66</v>
      </c>
      <c r="C7119" s="10">
        <v>-695.32402050670794</v>
      </c>
      <c r="D7119" s="1">
        <v>804.69123090896096</v>
      </c>
    </row>
    <row r="7120" spans="1:4">
      <c r="A7120" s="6">
        <f t="shared" si="233"/>
        <v>270</v>
      </c>
      <c r="B7120" s="6">
        <v>-66</v>
      </c>
      <c r="C7120" s="10">
        <v>-697.50443959542201</v>
      </c>
      <c r="D7120" s="1">
        <v>825.22570042582515</v>
      </c>
    </row>
    <row r="7121" spans="1:4">
      <c r="A7121" s="6">
        <f t="shared" si="233"/>
        <v>273</v>
      </c>
      <c r="B7121" s="6">
        <v>-66</v>
      </c>
      <c r="C7121" s="10">
        <v>-699.73978858795454</v>
      </c>
      <c r="D7121" s="1">
        <v>845.75268589949701</v>
      </c>
    </row>
    <row r="7122" spans="1:4">
      <c r="A7122" s="6">
        <f t="shared" si="233"/>
        <v>276</v>
      </c>
      <c r="B7122" s="6">
        <v>-66</v>
      </c>
      <c r="C7122" s="10">
        <v>-702.03004721173352</v>
      </c>
      <c r="D7122" s="1">
        <v>866.27200116897086</v>
      </c>
    </row>
    <row r="7123" spans="1:4">
      <c r="A7123" s="6">
        <f t="shared" si="233"/>
        <v>279</v>
      </c>
      <c r="B7123" s="6">
        <v>-66</v>
      </c>
      <c r="C7123" s="10">
        <v>-704.3751946962052</v>
      </c>
      <c r="D7123" s="1">
        <v>886.78346014280351</v>
      </c>
    </row>
    <row r="7124" spans="1:4">
      <c r="A7124" s="6">
        <f>A7123+3</f>
        <v>282</v>
      </c>
      <c r="B7124" s="6">
        <v>-66</v>
      </c>
      <c r="C7124" s="10">
        <v>-706.77520977302504</v>
      </c>
      <c r="D7124" s="1">
        <v>907.28687680080122</v>
      </c>
    </row>
    <row r="7125" spans="1:4">
      <c r="A7125" s="6">
        <f t="shared" ref="A7125:A7133" si="234">A7124+3</f>
        <v>285</v>
      </c>
      <c r="B7125" s="6">
        <v>-66</v>
      </c>
      <c r="C7125" s="10">
        <v>-709.23007067624758</v>
      </c>
      <c r="D7125" s="1">
        <v>927.78206519570597</v>
      </c>
    </row>
    <row r="7126" spans="1:4">
      <c r="A7126" s="6">
        <f t="shared" si="234"/>
        <v>288</v>
      </c>
      <c r="B7126" s="6">
        <v>-66</v>
      </c>
      <c r="C7126" s="10">
        <v>-711.73975514252788</v>
      </c>
      <c r="D7126" s="1">
        <v>948.26883945488305</v>
      </c>
    </row>
    <row r="7127" spans="1:4">
      <c r="A7127" s="6">
        <f t="shared" si="234"/>
        <v>291</v>
      </c>
      <c r="B7127" s="6">
        <v>-66</v>
      </c>
      <c r="C7127" s="10">
        <v>-714.30424041132062</v>
      </c>
      <c r="D7127" s="1">
        <v>968.74701378200643</v>
      </c>
    </row>
    <row r="7128" spans="1:4">
      <c r="A7128" s="6">
        <f t="shared" si="234"/>
        <v>294</v>
      </c>
      <c r="B7128" s="6">
        <v>-66</v>
      </c>
      <c r="C7128" s="10">
        <v>-716.92350322508776</v>
      </c>
      <c r="D7128" s="1">
        <v>989.21640245874369</v>
      </c>
    </row>
    <row r="7129" spans="1:4">
      <c r="A7129" s="6">
        <f t="shared" si="234"/>
        <v>297</v>
      </c>
      <c r="B7129" s="6">
        <v>-66</v>
      </c>
      <c r="C7129" s="10">
        <v>-719.59751982950786</v>
      </c>
      <c r="D7129" s="1">
        <v>1009.6768198464396</v>
      </c>
    </row>
    <row r="7130" spans="1:4">
      <c r="A7130" s="6">
        <f t="shared" si="234"/>
        <v>300</v>
      </c>
      <c r="B7130" s="6">
        <v>-66</v>
      </c>
      <c r="C7130" s="10">
        <v>-722.32626597369256</v>
      </c>
      <c r="D7130" s="1">
        <v>1030.1280803878008</v>
      </c>
    </row>
    <row r="7131" spans="1:4">
      <c r="A7131" s="6">
        <f t="shared" si="234"/>
        <v>303</v>
      </c>
      <c r="B7131" s="6">
        <v>-66</v>
      </c>
      <c r="C7131" s="10">
        <v>-725.10971691040891</v>
      </c>
      <c r="D7131" s="1">
        <v>1050.5699986085779</v>
      </c>
    </row>
    <row r="7132" spans="1:4">
      <c r="A7132" s="6">
        <f t="shared" si="234"/>
        <v>306</v>
      </c>
      <c r="B7132" s="6">
        <v>-66</v>
      </c>
      <c r="C7132" s="10">
        <v>-727.94784739629893</v>
      </c>
      <c r="D7132" s="1">
        <v>1071.0023891192482</v>
      </c>
    </row>
    <row r="7133" spans="1:4">
      <c r="A7133" s="6">
        <f t="shared" si="234"/>
        <v>309</v>
      </c>
      <c r="B7133" s="6">
        <v>-66</v>
      </c>
      <c r="C7133" s="10">
        <v>-730.8406316921114</v>
      </c>
      <c r="D7133" s="1">
        <v>1091.4250666166963</v>
      </c>
    </row>
    <row r="7134" spans="1:4">
      <c r="A7134" s="6">
        <f>A7133+3</f>
        <v>312</v>
      </c>
      <c r="B7134" s="6">
        <v>-66</v>
      </c>
      <c r="C7134" s="10">
        <v>-733.78804356293722</v>
      </c>
      <c r="D7134" s="1">
        <v>1111.8378458858954</v>
      </c>
    </row>
    <row r="7135" spans="1:4">
      <c r="A7135" s="6">
        <f t="shared" ref="A7135:A7139" si="235">A7134+3</f>
        <v>315</v>
      </c>
      <c r="B7135" s="6">
        <v>-66</v>
      </c>
      <c r="C7135" s="10">
        <v>-736.79005627844163</v>
      </c>
      <c r="D7135" s="1">
        <v>1132.2405418015858</v>
      </c>
    </row>
    <row r="7136" spans="1:4">
      <c r="A7136" s="6">
        <f t="shared" si="235"/>
        <v>318</v>
      </c>
      <c r="B7136" s="6">
        <v>-66</v>
      </c>
      <c r="C7136" s="10">
        <v>-739.84664261311264</v>
      </c>
      <c r="D7136" s="1">
        <v>1152.6329693299554</v>
      </c>
    </row>
    <row r="7137" spans="1:4">
      <c r="A7137" s="6">
        <f t="shared" si="235"/>
        <v>321</v>
      </c>
      <c r="B7137" s="6">
        <v>-66</v>
      </c>
      <c r="C7137" s="10">
        <v>-742.95777484650478</v>
      </c>
      <c r="D7137" s="1">
        <v>1173.0149435303158</v>
      </c>
    </row>
    <row r="7138" spans="1:4">
      <c r="A7138" s="6">
        <f t="shared" si="235"/>
        <v>324</v>
      </c>
      <c r="B7138" s="6">
        <v>-66</v>
      </c>
      <c r="C7138" s="10">
        <v>-746.12342476349102</v>
      </c>
      <c r="D7138" s="1">
        <v>1193.3862795567827</v>
      </c>
    </row>
    <row r="7139" spans="1:4">
      <c r="A7139" s="6">
        <f t="shared" si="235"/>
        <v>327</v>
      </c>
      <c r="B7139" s="6">
        <v>-66</v>
      </c>
      <c r="C7139" s="10">
        <v>-749.34356365451788</v>
      </c>
      <c r="D7139" s="1">
        <v>1213.7467926599488</v>
      </c>
    </row>
    <row r="7140" spans="1:4">
      <c r="A7140" s="6">
        <f>A7139+3</f>
        <v>330</v>
      </c>
      <c r="B7140" s="6">
        <v>-66</v>
      </c>
      <c r="C7140" s="10">
        <v>-752.61816231586909</v>
      </c>
      <c r="D7140" s="1">
        <v>1234.0962981885611</v>
      </c>
    </row>
    <row r="7141" spans="1:4">
      <c r="A7141" s="9">
        <v>-30</v>
      </c>
      <c r="B7141" s="9">
        <v>-68</v>
      </c>
      <c r="C7141" s="10">
        <v>-781.27700459530979</v>
      </c>
      <c r="D7141" s="1">
        <v>-1210.511775174615</v>
      </c>
    </row>
    <row r="7142" spans="1:4">
      <c r="A7142" s="9">
        <f>A7141+3</f>
        <v>-27</v>
      </c>
      <c r="B7142" s="9">
        <v>-68</v>
      </c>
      <c r="C7142" s="10">
        <v>-777.90385270444074</v>
      </c>
      <c r="D7142" s="1">
        <v>-1190.5732840500791</v>
      </c>
    </row>
    <row r="7143" spans="1:4">
      <c r="A7143" s="9">
        <f t="shared" ref="A7143:A7206" si="236">A7142+3</f>
        <v>-24</v>
      </c>
      <c r="B7143" s="9">
        <v>-68</v>
      </c>
      <c r="C7143" s="10">
        <v>-774.58673851368678</v>
      </c>
      <c r="D7143" s="1">
        <v>-1170.6228852424499</v>
      </c>
    </row>
    <row r="7144" spans="1:4">
      <c r="A7144" s="9">
        <f t="shared" si="236"/>
        <v>-21</v>
      </c>
      <c r="B7144" s="9">
        <v>-68</v>
      </c>
      <c r="C7144" s="10">
        <v>-771.32569519962294</v>
      </c>
      <c r="D7144" s="1">
        <v>-1150.6607782883957</v>
      </c>
    </row>
    <row r="7145" spans="1:4">
      <c r="A7145" s="9">
        <f t="shared" si="236"/>
        <v>-18</v>
      </c>
      <c r="B7145" s="9">
        <v>-68</v>
      </c>
      <c r="C7145" s="10">
        <v>-768.12075537802491</v>
      </c>
      <c r="D7145" s="1">
        <v>-1130.6871628416852</v>
      </c>
    </row>
    <row r="7146" spans="1:4">
      <c r="A7146" s="9">
        <f t="shared" si="236"/>
        <v>-15</v>
      </c>
      <c r="B7146" s="9">
        <v>-68</v>
      </c>
      <c r="C7146" s="10">
        <v>-764.97195110354028</v>
      </c>
      <c r="D7146" s="1">
        <v>-1110.7022386711913</v>
      </c>
    </row>
    <row r="7147" spans="1:4">
      <c r="A7147" s="9">
        <f t="shared" si="236"/>
        <v>-12</v>
      </c>
      <c r="B7147" s="9">
        <v>-68</v>
      </c>
      <c r="C7147" s="10">
        <v>-761.87931386937066</v>
      </c>
      <c r="D7147" s="1">
        <v>-1090.7062056588929</v>
      </c>
    </row>
    <row r="7148" spans="1:4">
      <c r="A7148" s="9">
        <f t="shared" si="236"/>
        <v>-9</v>
      </c>
      <c r="B7148" s="9">
        <v>-68</v>
      </c>
      <c r="C7148" s="10">
        <v>-758.84287460695373</v>
      </c>
      <c r="D7148" s="1">
        <v>-1070.6992637978753</v>
      </c>
    </row>
    <row r="7149" spans="1:4">
      <c r="A7149" s="9">
        <f t="shared" si="236"/>
        <v>-6</v>
      </c>
      <c r="B7149" s="9">
        <v>-68</v>
      </c>
      <c r="C7149" s="10">
        <v>-755.86266368565589</v>
      </c>
      <c r="D7149" s="1">
        <v>-1050.6816131903295</v>
      </c>
    </row>
    <row r="7150" spans="1:4">
      <c r="A7150" s="9">
        <f t="shared" si="236"/>
        <v>-3</v>
      </c>
      <c r="B7150" s="9">
        <v>-68</v>
      </c>
      <c r="C7150" s="10">
        <v>-752.93871091246797</v>
      </c>
      <c r="D7150" s="1">
        <v>-1030.6534540455525</v>
      </c>
    </row>
    <row r="7151" spans="1:4">
      <c r="A7151" s="9">
        <f t="shared" si="236"/>
        <v>0</v>
      </c>
      <c r="B7151" s="9">
        <v>-68</v>
      </c>
      <c r="C7151" s="10">
        <v>-750.07104553170848</v>
      </c>
      <c r="D7151" s="1">
        <v>-1010.6149866779434</v>
      </c>
    </row>
    <row r="7152" spans="1:4">
      <c r="A7152" s="9">
        <f t="shared" si="236"/>
        <v>3</v>
      </c>
      <c r="B7152" s="9">
        <v>-68</v>
      </c>
      <c r="C7152" s="10">
        <v>-747.25969622472792</v>
      </c>
      <c r="D7152" s="1">
        <v>-990.56641150500013</v>
      </c>
    </row>
    <row r="7153" spans="1:4">
      <c r="A7153" s="9">
        <f t="shared" si="236"/>
        <v>6</v>
      </c>
      <c r="B7153" s="9">
        <v>-68</v>
      </c>
      <c r="C7153" s="10">
        <v>-744.50469110962422</v>
      </c>
      <c r="D7153" s="1">
        <v>-970.50792904531625</v>
      </c>
    </row>
    <row r="7154" spans="1:4">
      <c r="A7154" s="9">
        <f t="shared" si="236"/>
        <v>9</v>
      </c>
      <c r="B7154" s="9">
        <v>-68</v>
      </c>
      <c r="C7154" s="10">
        <v>-741.80605774096227</v>
      </c>
      <c r="D7154" s="1">
        <v>-950.43973991657299</v>
      </c>
    </row>
    <row r="7155" spans="1:4">
      <c r="A7155" s="9">
        <f t="shared" si="236"/>
        <v>12</v>
      </c>
      <c r="B7155" s="9">
        <v>-68</v>
      </c>
      <c r="C7155" s="10">
        <v>-739.16382310949587</v>
      </c>
      <c r="D7155" s="1">
        <v>-930.36204483353515</v>
      </c>
    </row>
    <row r="7156" spans="1:4">
      <c r="A7156" s="9">
        <f t="shared" si="236"/>
        <v>15</v>
      </c>
      <c r="B7156" s="9">
        <v>-68</v>
      </c>
      <c r="C7156" s="10">
        <v>-736.5780136418997</v>
      </c>
      <c r="D7156" s="1">
        <v>-910.27504460604302</v>
      </c>
    </row>
    <row r="7157" spans="1:4">
      <c r="A7157" s="9">
        <f t="shared" si="236"/>
        <v>18</v>
      </c>
      <c r="B7157" s="9">
        <v>-68</v>
      </c>
      <c r="C7157" s="10">
        <v>-734.04865520050396</v>
      </c>
      <c r="D7157" s="1">
        <v>-890.17894013700197</v>
      </c>
    </row>
    <row r="7158" spans="1:4">
      <c r="A7158" s="9">
        <f t="shared" si="236"/>
        <v>21</v>
      </c>
      <c r="B7158" s="9">
        <v>-68</v>
      </c>
      <c r="C7158" s="10">
        <v>-731.57577308303667</v>
      </c>
      <c r="D7158" s="1">
        <v>-870.07393242037631</v>
      </c>
    </row>
    <row r="7159" spans="1:4">
      <c r="A7159" s="9">
        <f t="shared" si="236"/>
        <v>24</v>
      </c>
      <c r="B7159" s="9">
        <v>-68</v>
      </c>
      <c r="C7159" s="10">
        <v>-729.15939202236927</v>
      </c>
      <c r="D7159" s="1">
        <v>-849.96022253917693</v>
      </c>
    </row>
    <row r="7160" spans="1:4">
      <c r="A7160" s="9">
        <f t="shared" si="236"/>
        <v>27</v>
      </c>
      <c r="B7160" s="9">
        <v>-68</v>
      </c>
      <c r="C7160" s="10">
        <v>-726.79953618627133</v>
      </c>
      <c r="D7160" s="1">
        <v>-829.83801166344972</v>
      </c>
    </row>
    <row r="7161" spans="1:4">
      <c r="A7161" s="9">
        <f t="shared" si="236"/>
        <v>30</v>
      </c>
      <c r="B7161" s="9">
        <v>-68</v>
      </c>
      <c r="C7161" s="10">
        <v>-724.49622917716681</v>
      </c>
      <c r="D7161" s="1">
        <v>-809.70750104826595</v>
      </c>
    </row>
    <row r="7162" spans="1:4">
      <c r="A7162" s="9">
        <f t="shared" si="236"/>
        <v>33</v>
      </c>
      <c r="B7162" s="9">
        <v>-68</v>
      </c>
      <c r="C7162" s="10">
        <v>-722.24949403189726</v>
      </c>
      <c r="D7162" s="1">
        <v>-789.56889203170704</v>
      </c>
    </row>
    <row r="7163" spans="1:4">
      <c r="A7163" s="9">
        <f t="shared" si="236"/>
        <v>36</v>
      </c>
      <c r="B7163" s="9">
        <v>-68</v>
      </c>
      <c r="C7163" s="10">
        <v>-720.05935322149651</v>
      </c>
      <c r="D7163" s="1">
        <v>-769.42238603285148</v>
      </c>
    </row>
    <row r="7164" spans="1:4">
      <c r="A7164" s="9">
        <f t="shared" si="236"/>
        <v>39</v>
      </c>
      <c r="B7164" s="9">
        <v>-68</v>
      </c>
      <c r="C7164" s="10">
        <v>-717.9258286509596</v>
      </c>
      <c r="D7164" s="1">
        <v>-749.26818454976114</v>
      </c>
    </row>
    <row r="7165" spans="1:4">
      <c r="A7165" s="9">
        <f t="shared" si="236"/>
        <v>42</v>
      </c>
      <c r="B7165" s="9">
        <v>-68</v>
      </c>
      <c r="C7165" s="10">
        <v>-715.84894165902608</v>
      </c>
      <c r="D7165" s="1">
        <v>-729.10648915746469</v>
      </c>
    </row>
    <row r="7166" spans="1:4">
      <c r="A7166" s="9">
        <f t="shared" si="236"/>
        <v>45</v>
      </c>
      <c r="B7166" s="9">
        <v>-68</v>
      </c>
      <c r="C7166" s="10">
        <v>-713.82871301796968</v>
      </c>
      <c r="D7166" s="1">
        <v>-708.93750150594281</v>
      </c>
    </row>
    <row r="7167" spans="1:4">
      <c r="A7167" s="9">
        <f t="shared" si="236"/>
        <v>48</v>
      </c>
      <c r="B7167" s="9">
        <v>-68</v>
      </c>
      <c r="C7167" s="10">
        <v>-711.86516293338434</v>
      </c>
      <c r="D7167" s="1">
        <v>-688.76142331811002</v>
      </c>
    </row>
    <row r="7168" spans="1:4">
      <c r="A7168" s="9">
        <f t="shared" si="236"/>
        <v>51</v>
      </c>
      <c r="B7168" s="9">
        <v>-68</v>
      </c>
      <c r="C7168" s="10">
        <v>-709.95831104398928</v>
      </c>
      <c r="D7168" s="1">
        <v>-668.57845638779895</v>
      </c>
    </row>
    <row r="7169" spans="1:4">
      <c r="A7169" s="9">
        <f t="shared" si="236"/>
        <v>54</v>
      </c>
      <c r="B7169" s="9">
        <v>-68</v>
      </c>
      <c r="C7169" s="10">
        <v>-708.10817642142536</v>
      </c>
      <c r="D7169" s="1">
        <v>-648.38880257773917</v>
      </c>
    </row>
    <row r="7170" spans="1:4">
      <c r="A7170" s="9">
        <f t="shared" si="236"/>
        <v>57</v>
      </c>
      <c r="B7170" s="9">
        <v>-68</v>
      </c>
      <c r="C7170" s="10">
        <v>-706.31477757007008</v>
      </c>
      <c r="D7170" s="1">
        <v>-628.19266381754187</v>
      </c>
    </row>
    <row r="7171" spans="1:4">
      <c r="A7171" s="9">
        <f t="shared" si="236"/>
        <v>60</v>
      </c>
      <c r="B7171" s="9">
        <v>-68</v>
      </c>
      <c r="C7171" s="10">
        <v>-704.57813242684972</v>
      </c>
      <c r="D7171" s="1">
        <v>-607.99024210167727</v>
      </c>
    </row>
    <row r="7172" spans="1:4">
      <c r="A7172" s="9">
        <f t="shared" si="236"/>
        <v>63</v>
      </c>
      <c r="B7172" s="9">
        <v>-68</v>
      </c>
      <c r="C7172" s="10">
        <v>-702.89825836106013</v>
      </c>
      <c r="D7172" s="1">
        <v>-587.78173948745564</v>
      </c>
    </row>
    <row r="7173" spans="1:4">
      <c r="A7173" s="9">
        <f t="shared" si="236"/>
        <v>66</v>
      </c>
      <c r="B7173" s="9">
        <v>-68</v>
      </c>
      <c r="C7173" s="10">
        <v>-701.27517217419415</v>
      </c>
      <c r="D7173" s="1">
        <v>-567.56735809300631</v>
      </c>
    </row>
    <row r="7174" spans="1:4">
      <c r="A7174" s="9">
        <f t="shared" si="236"/>
        <v>69</v>
      </c>
      <c r="B7174" s="9">
        <v>-68</v>
      </c>
      <c r="C7174" s="10">
        <v>-699.70889009977247</v>
      </c>
      <c r="D7174" s="1">
        <v>-547.3473000952556</v>
      </c>
    </row>
    <row r="7175" spans="1:4">
      <c r="A7175" s="9">
        <f>A7174+3</f>
        <v>72</v>
      </c>
      <c r="B7175" s="9">
        <v>-68</v>
      </c>
      <c r="C7175" s="10">
        <v>-698.19942780318138</v>
      </c>
      <c r="D7175" s="1">
        <v>-527.12176772790599</v>
      </c>
    </row>
    <row r="7176" spans="1:4">
      <c r="A7176" s="9">
        <f t="shared" si="236"/>
        <v>75</v>
      </c>
      <c r="B7176" s="9">
        <v>-68</v>
      </c>
      <c r="C7176" s="10">
        <v>-696.74680038151632</v>
      </c>
      <c r="D7176" s="1">
        <v>-506.89096327941218</v>
      </c>
    </row>
    <row r="7177" spans="1:4">
      <c r="A7177" s="9">
        <f t="shared" si="236"/>
        <v>78</v>
      </c>
      <c r="B7177" s="9">
        <v>-68</v>
      </c>
      <c r="C7177" s="10">
        <v>-695.3510223634313</v>
      </c>
      <c r="D7177" s="1">
        <v>-486.65508909095809</v>
      </c>
    </row>
    <row r="7178" spans="1:4">
      <c r="A7178" s="9">
        <f t="shared" si="236"/>
        <v>81</v>
      </c>
      <c r="B7178" s="9">
        <v>-68</v>
      </c>
      <c r="C7178" s="10">
        <v>-694.01210770899263</v>
      </c>
      <c r="D7178" s="1">
        <v>-466.41434755443339</v>
      </c>
    </row>
    <row r="7179" spans="1:4">
      <c r="A7179" s="9">
        <f t="shared" si="236"/>
        <v>84</v>
      </c>
      <c r="B7179" s="9">
        <v>-68</v>
      </c>
      <c r="C7179" s="10">
        <v>-692.73006980953971</v>
      </c>
      <c r="D7179" s="1">
        <v>-446.16894111041006</v>
      </c>
    </row>
    <row r="7180" spans="1:4">
      <c r="A7180" s="9">
        <f t="shared" si="236"/>
        <v>87</v>
      </c>
      <c r="B7180" s="9">
        <v>-68</v>
      </c>
      <c r="C7180" s="10">
        <v>-691.50492148755211</v>
      </c>
      <c r="D7180" s="1">
        <v>-425.91907224611543</v>
      </c>
    </row>
    <row r="7181" spans="1:4">
      <c r="A7181" s="9">
        <f t="shared" si="236"/>
        <v>90</v>
      </c>
      <c r="B7181" s="9">
        <v>-68</v>
      </c>
      <c r="C7181" s="10">
        <v>-690.33667499652074</v>
      </c>
      <c r="D7181" s="1">
        <v>-405.66494349340923</v>
      </c>
    </row>
    <row r="7182" spans="1:4">
      <c r="A7182" s="9">
        <f t="shared" si="236"/>
        <v>93</v>
      </c>
      <c r="B7182" s="9">
        <v>-68</v>
      </c>
      <c r="C7182" s="10">
        <v>-689.22534202082238</v>
      </c>
      <c r="D7182" s="1">
        <v>-385.40675742675705</v>
      </c>
    </row>
    <row r="7183" spans="1:4">
      <c r="A7183" s="9">
        <f t="shared" si="236"/>
        <v>96</v>
      </c>
      <c r="B7183" s="9">
        <v>-68</v>
      </c>
      <c r="C7183" s="10">
        <v>-688.17093367560881</v>
      </c>
      <c r="D7183" s="1">
        <v>-365.14471666120392</v>
      </c>
    </row>
    <row r="7184" spans="1:4">
      <c r="A7184" s="9">
        <f t="shared" si="236"/>
        <v>99</v>
      </c>
      <c r="B7184" s="9">
        <v>-68</v>
      </c>
      <c r="C7184" s="10">
        <v>-687.17346050668982</v>
      </c>
      <c r="D7184" s="1">
        <v>-344.87902385034823</v>
      </c>
    </row>
    <row r="7185" spans="1:4">
      <c r="A7185" s="9">
        <f t="shared" si="236"/>
        <v>102</v>
      </c>
      <c r="B7185" s="9">
        <v>-68</v>
      </c>
      <c r="C7185" s="10">
        <v>-686.23293249043149</v>
      </c>
      <c r="D7185" s="1">
        <v>-324.60988168431493</v>
      </c>
    </row>
    <row r="7186" spans="1:4">
      <c r="A7186" s="9">
        <f t="shared" si="236"/>
        <v>105</v>
      </c>
      <c r="B7186" s="9">
        <v>-68</v>
      </c>
      <c r="C7186" s="10">
        <v>-685.34935903365488</v>
      </c>
      <c r="D7186" s="1">
        <v>-304.33749288772833</v>
      </c>
    </row>
    <row r="7187" spans="1:4">
      <c r="A7187" s="9">
        <f t="shared" si="236"/>
        <v>108</v>
      </c>
      <c r="B7187" s="9">
        <v>-68</v>
      </c>
      <c r="C7187" s="10">
        <v>-684.52274897354096</v>
      </c>
      <c r="D7187" s="1">
        <v>-284.06206021768389</v>
      </c>
    </row>
    <row r="7188" spans="1:4">
      <c r="A7188" s="9">
        <f t="shared" si="236"/>
        <v>111</v>
      </c>
      <c r="B7188" s="9">
        <v>-68</v>
      </c>
      <c r="C7188" s="10">
        <v>-683.75311057754493</v>
      </c>
      <c r="D7188" s="1">
        <v>-263.78378646172115</v>
      </c>
    </row>
    <row r="7189" spans="1:4">
      <c r="A7189" s="9">
        <f t="shared" si="236"/>
        <v>114</v>
      </c>
      <c r="B7189" s="9">
        <v>-68</v>
      </c>
      <c r="C7189" s="10">
        <v>-683.04045154331141</v>
      </c>
      <c r="D7189" s="1">
        <v>-243.50287443579523</v>
      </c>
    </row>
    <row r="7190" spans="1:4">
      <c r="A7190" s="9">
        <f t="shared" si="236"/>
        <v>117</v>
      </c>
      <c r="B7190" s="9">
        <v>-68</v>
      </c>
      <c r="C7190" s="10">
        <v>-682.38477899859845</v>
      </c>
      <c r="D7190" s="1">
        <v>-223.21952698224803</v>
      </c>
    </row>
    <row r="7191" spans="1:4">
      <c r="A7191" s="9">
        <f>A7190+3</f>
        <v>120</v>
      </c>
      <c r="B7191" s="9">
        <v>-68</v>
      </c>
      <c r="C7191" s="10">
        <v>-681.78609950120563</v>
      </c>
      <c r="D7191" s="1">
        <v>-202.93394696777972</v>
      </c>
    </row>
    <row r="7192" spans="1:4">
      <c r="A7192" s="9">
        <f t="shared" si="236"/>
        <v>123</v>
      </c>
      <c r="B7192" s="9">
        <v>-68</v>
      </c>
      <c r="C7192" s="10">
        <v>-681.24441903890761</v>
      </c>
      <c r="D7192" s="1">
        <v>-182.64633728141999</v>
      </c>
    </row>
    <row r="7193" spans="1:4">
      <c r="A7193" s="9">
        <f t="shared" si="236"/>
        <v>126</v>
      </c>
      <c r="B7193" s="9">
        <v>-68</v>
      </c>
      <c r="C7193" s="10">
        <v>-680.7597430293971</v>
      </c>
      <c r="D7193" s="1">
        <v>-162.35690083249824</v>
      </c>
    </row>
    <row r="7194" spans="1:4">
      <c r="A7194" s="9">
        <f t="shared" si="236"/>
        <v>129</v>
      </c>
      <c r="B7194" s="9">
        <v>-68</v>
      </c>
      <c r="C7194" s="10">
        <v>-680.33207632022823</v>
      </c>
      <c r="D7194" s="1">
        <v>-142.06584054861486</v>
      </c>
    </row>
    <row r="7195" spans="1:4">
      <c r="A7195" s="9">
        <f t="shared" si="236"/>
        <v>132</v>
      </c>
      <c r="B7195" s="9">
        <v>-68</v>
      </c>
      <c r="C7195" s="10">
        <v>-679.96142318876844</v>
      </c>
      <c r="D7195" s="1">
        <v>-121.77335937361084</v>
      </c>
    </row>
    <row r="7196" spans="1:4">
      <c r="A7196" s="9">
        <f t="shared" si="236"/>
        <v>135</v>
      </c>
      <c r="B7196" s="9">
        <v>-68</v>
      </c>
      <c r="C7196" s="10">
        <v>-679.64778734215656</v>
      </c>
      <c r="D7196" s="1">
        <v>-101.47966026553874</v>
      </c>
    </row>
    <row r="7197" spans="1:4">
      <c r="A7197" s="9">
        <f t="shared" si="236"/>
        <v>138</v>
      </c>
      <c r="B7197" s="9">
        <v>-68</v>
      </c>
      <c r="C7197" s="10">
        <v>-679.3911719172637</v>
      </c>
      <c r="D7197" s="1">
        <v>-81.184946194632289</v>
      </c>
    </row>
    <row r="7198" spans="1:4">
      <c r="A7198" s="9">
        <f t="shared" si="236"/>
        <v>141</v>
      </c>
      <c r="B7198" s="9">
        <v>-68</v>
      </c>
      <c r="C7198" s="10">
        <v>-679.19157948066561</v>
      </c>
      <c r="D7198" s="1">
        <v>-60.889420141276545</v>
      </c>
    </row>
    <row r="7199" spans="1:4">
      <c r="A7199" s="9">
        <f t="shared" si="236"/>
        <v>144</v>
      </c>
      <c r="B7199" s="9">
        <v>-68</v>
      </c>
      <c r="C7199" s="10">
        <v>-679.04901202861311</v>
      </c>
      <c r="D7199" s="1">
        <v>-40.593285093977705</v>
      </c>
    </row>
    <row r="7200" spans="1:4">
      <c r="A7200" s="9">
        <f t="shared" si="236"/>
        <v>147</v>
      </c>
      <c r="B7200" s="9">
        <v>-68</v>
      </c>
      <c r="C7200" s="10">
        <v>-678.96347098701438</v>
      </c>
      <c r="D7200" s="1">
        <v>-20.296744047332922</v>
      </c>
    </row>
    <row r="7201" spans="1:4">
      <c r="A7201" s="9">
        <f t="shared" si="236"/>
        <v>150</v>
      </c>
      <c r="B7201" s="9">
        <v>-68</v>
      </c>
      <c r="C7201" s="10">
        <v>-678.93495721142017</v>
      </c>
      <c r="D7201" s="1">
        <v>0</v>
      </c>
    </row>
    <row r="7202" spans="1:4">
      <c r="A7202" s="9">
        <f t="shared" si="236"/>
        <v>153</v>
      </c>
      <c r="B7202" s="9">
        <v>-68</v>
      </c>
      <c r="C7202" s="10">
        <v>-678.96347098701438</v>
      </c>
      <c r="D7202" s="1">
        <v>20.296744047332922</v>
      </c>
    </row>
    <row r="7203" spans="1:4">
      <c r="A7203" s="9">
        <f>A7202+3</f>
        <v>156</v>
      </c>
      <c r="B7203" s="9">
        <v>-68</v>
      </c>
      <c r="C7203" s="10">
        <v>-679.04901202861311</v>
      </c>
      <c r="D7203" s="1">
        <v>40.593285093977705</v>
      </c>
    </row>
    <row r="7204" spans="1:4">
      <c r="A7204" s="9">
        <f t="shared" si="236"/>
        <v>159</v>
      </c>
      <c r="B7204" s="9">
        <v>-68</v>
      </c>
      <c r="C7204" s="10">
        <v>-679.19157948066561</v>
      </c>
      <c r="D7204" s="1">
        <v>60.889420141276545</v>
      </c>
    </row>
    <row r="7205" spans="1:4">
      <c r="A7205" s="9">
        <f t="shared" si="236"/>
        <v>162</v>
      </c>
      <c r="B7205" s="9">
        <v>-68</v>
      </c>
      <c r="C7205" s="10">
        <v>-679.3911719172637</v>
      </c>
      <c r="D7205" s="1">
        <v>81.184946194632289</v>
      </c>
    </row>
    <row r="7206" spans="1:4">
      <c r="A7206" s="9">
        <f t="shared" si="236"/>
        <v>165</v>
      </c>
      <c r="B7206" s="9">
        <v>-68</v>
      </c>
      <c r="C7206" s="10">
        <v>-679.64778734215656</v>
      </c>
      <c r="D7206" s="1">
        <v>101.47966026553874</v>
      </c>
    </row>
    <row r="7207" spans="1:4">
      <c r="A7207" s="9">
        <f t="shared" ref="A7207:A7244" si="237">A7206+3</f>
        <v>168</v>
      </c>
      <c r="B7207" s="9">
        <v>-68</v>
      </c>
      <c r="C7207" s="10">
        <v>-679.96142318876844</v>
      </c>
      <c r="D7207" s="1">
        <v>121.77335937361084</v>
      </c>
    </row>
    <row r="7208" spans="1:4">
      <c r="A7208" s="9">
        <f t="shared" si="237"/>
        <v>171</v>
      </c>
      <c r="B7208" s="9">
        <v>-68</v>
      </c>
      <c r="C7208" s="10">
        <v>-680.33207632022823</v>
      </c>
      <c r="D7208" s="1">
        <v>142.06584054861486</v>
      </c>
    </row>
    <row r="7209" spans="1:4">
      <c r="A7209" s="9">
        <f t="shared" si="237"/>
        <v>174</v>
      </c>
      <c r="B7209" s="9">
        <v>-68</v>
      </c>
      <c r="C7209" s="10">
        <v>-680.7597430293971</v>
      </c>
      <c r="D7209" s="1">
        <v>162.35690083249824</v>
      </c>
    </row>
    <row r="7210" spans="1:4">
      <c r="A7210" s="9">
        <f t="shared" si="237"/>
        <v>177</v>
      </c>
      <c r="B7210" s="9">
        <v>-68</v>
      </c>
      <c r="C7210" s="10">
        <v>-681.24441903890761</v>
      </c>
      <c r="D7210" s="1">
        <v>182.64633728141999</v>
      </c>
    </row>
    <row r="7211" spans="1:4">
      <c r="A7211" s="9">
        <f t="shared" si="237"/>
        <v>180</v>
      </c>
      <c r="B7211" s="9">
        <v>-68</v>
      </c>
      <c r="C7211" s="10">
        <v>-681.78609950120563</v>
      </c>
      <c r="D7211" s="1">
        <v>202.93394696777972</v>
      </c>
    </row>
    <row r="7212" spans="1:4">
      <c r="A7212" s="9">
        <f t="shared" si="237"/>
        <v>183</v>
      </c>
      <c r="B7212" s="9">
        <v>-68</v>
      </c>
      <c r="C7212" s="10">
        <v>-682.38477899859845</v>
      </c>
      <c r="D7212" s="1">
        <v>223.21952698224803</v>
      </c>
    </row>
    <row r="7213" spans="1:4">
      <c r="A7213" s="9">
        <f t="shared" si="237"/>
        <v>186</v>
      </c>
      <c r="B7213" s="9">
        <v>-68</v>
      </c>
      <c r="C7213" s="10">
        <v>-683.04045154331141</v>
      </c>
      <c r="D7213" s="1">
        <v>243.50287443579523</v>
      </c>
    </row>
    <row r="7214" spans="1:4">
      <c r="A7214" s="9">
        <f t="shared" si="237"/>
        <v>189</v>
      </c>
      <c r="B7214" s="9">
        <v>-68</v>
      </c>
      <c r="C7214" s="10">
        <v>-683.75311057754493</v>
      </c>
      <c r="D7214" s="1">
        <v>263.78378646172115</v>
      </c>
    </row>
    <row r="7215" spans="1:4">
      <c r="A7215" s="9">
        <f t="shared" si="237"/>
        <v>192</v>
      </c>
      <c r="B7215" s="9">
        <v>-68</v>
      </c>
      <c r="C7215" s="10">
        <v>-684.52274897354096</v>
      </c>
      <c r="D7215" s="1">
        <v>284.06206021768389</v>
      </c>
    </row>
    <row r="7216" spans="1:4">
      <c r="A7216" s="9">
        <f t="shared" si="237"/>
        <v>195</v>
      </c>
      <c r="B7216" s="9">
        <v>-68</v>
      </c>
      <c r="C7216" s="10">
        <v>-685.34935903365488</v>
      </c>
      <c r="D7216" s="1">
        <v>304.33749288772833</v>
      </c>
    </row>
    <row r="7217" spans="1:4">
      <c r="A7217" s="9">
        <f t="shared" si="237"/>
        <v>198</v>
      </c>
      <c r="B7217" s="9">
        <v>-68</v>
      </c>
      <c r="C7217" s="10">
        <v>-686.23293249043149</v>
      </c>
      <c r="D7217" s="1">
        <v>324.60988168431493</v>
      </c>
    </row>
    <row r="7218" spans="1:4">
      <c r="A7218" s="9">
        <f t="shared" si="237"/>
        <v>201</v>
      </c>
      <c r="B7218" s="9">
        <v>-68</v>
      </c>
      <c r="C7218" s="10">
        <v>-687.17346050668982</v>
      </c>
      <c r="D7218" s="1">
        <v>344.87902385034823</v>
      </c>
    </row>
    <row r="7219" spans="1:4">
      <c r="A7219" s="9">
        <f t="shared" si="237"/>
        <v>204</v>
      </c>
      <c r="B7219" s="9">
        <v>-68</v>
      </c>
      <c r="C7219" s="10">
        <v>-688.17093367560881</v>
      </c>
      <c r="D7219" s="1">
        <v>365.14471666120392</v>
      </c>
    </row>
    <row r="7220" spans="1:4">
      <c r="A7220" s="9">
        <f t="shared" si="237"/>
        <v>207</v>
      </c>
      <c r="B7220" s="9">
        <v>-68</v>
      </c>
      <c r="C7220" s="10">
        <v>-689.22534202082238</v>
      </c>
      <c r="D7220" s="1">
        <v>385.40675742675705</v>
      </c>
    </row>
    <row r="7221" spans="1:4">
      <c r="A7221" s="9">
        <f t="shared" si="237"/>
        <v>210</v>
      </c>
      <c r="B7221" s="9">
        <v>-68</v>
      </c>
      <c r="C7221" s="10">
        <v>-690.33667499652074</v>
      </c>
      <c r="D7221" s="1">
        <v>405.66494349340923</v>
      </c>
    </row>
    <row r="7222" spans="1:4">
      <c r="A7222" s="9">
        <f t="shared" si="237"/>
        <v>213</v>
      </c>
      <c r="B7222" s="9">
        <v>-68</v>
      </c>
      <c r="C7222" s="10">
        <v>-691.50492148755211</v>
      </c>
      <c r="D7222" s="1">
        <v>425.91907224611543</v>
      </c>
    </row>
    <row r="7223" spans="1:4">
      <c r="A7223" s="9">
        <f t="shared" si="237"/>
        <v>216</v>
      </c>
      <c r="B7223" s="9">
        <v>-68</v>
      </c>
      <c r="C7223" s="10">
        <v>-692.73006980953971</v>
      </c>
      <c r="D7223" s="1">
        <v>446.16894111041006</v>
      </c>
    </row>
    <row r="7224" spans="1:4">
      <c r="A7224" s="9">
        <f t="shared" si="237"/>
        <v>219</v>
      </c>
      <c r="B7224" s="9">
        <v>-68</v>
      </c>
      <c r="C7224" s="10">
        <v>-694.01210770899263</v>
      </c>
      <c r="D7224" s="1">
        <v>466.41434755443339</v>
      </c>
    </row>
    <row r="7225" spans="1:4">
      <c r="A7225" s="9">
        <f t="shared" si="237"/>
        <v>222</v>
      </c>
      <c r="B7225" s="9">
        <v>-68</v>
      </c>
      <c r="C7225" s="10">
        <v>-695.3510223634313</v>
      </c>
      <c r="D7225" s="1">
        <v>486.65508909095809</v>
      </c>
    </row>
    <row r="7226" spans="1:4">
      <c r="A7226" s="9">
        <f t="shared" si="237"/>
        <v>225</v>
      </c>
      <c r="B7226" s="9">
        <v>-68</v>
      </c>
      <c r="C7226" s="10">
        <v>-696.74680038151632</v>
      </c>
      <c r="D7226" s="1">
        <v>506.89096327941218</v>
      </c>
    </row>
    <row r="7227" spans="1:4">
      <c r="A7227" s="9">
        <f t="shared" si="237"/>
        <v>228</v>
      </c>
      <c r="B7227" s="9">
        <v>-68</v>
      </c>
      <c r="C7227" s="10">
        <v>-698.19942780318138</v>
      </c>
      <c r="D7227" s="1">
        <v>527.12176772790599</v>
      </c>
    </row>
    <row r="7228" spans="1:4">
      <c r="A7228" s="9">
        <f t="shared" si="237"/>
        <v>231</v>
      </c>
      <c r="B7228" s="9">
        <v>-68</v>
      </c>
      <c r="C7228" s="10">
        <v>-699.70889009977247</v>
      </c>
      <c r="D7228" s="1">
        <v>547.3473000952556</v>
      </c>
    </row>
    <row r="7229" spans="1:4">
      <c r="A7229" s="9">
        <f t="shared" si="237"/>
        <v>234</v>
      </c>
      <c r="B7229" s="9">
        <v>-68</v>
      </c>
      <c r="C7229" s="10">
        <v>-701.27517217419415</v>
      </c>
      <c r="D7229" s="1">
        <v>567.56735809300631</v>
      </c>
    </row>
    <row r="7230" spans="1:4">
      <c r="A7230" s="9">
        <f t="shared" si="237"/>
        <v>237</v>
      </c>
      <c r="B7230" s="9">
        <v>-68</v>
      </c>
      <c r="C7230" s="10">
        <v>-702.89825836106013</v>
      </c>
      <c r="D7230" s="1">
        <v>587.78173948745564</v>
      </c>
    </row>
    <row r="7231" spans="1:4">
      <c r="A7231" s="9">
        <f t="shared" si="237"/>
        <v>240</v>
      </c>
      <c r="B7231" s="9">
        <v>-68</v>
      </c>
      <c r="C7231" s="10">
        <v>-704.57813242684972</v>
      </c>
      <c r="D7231" s="1">
        <v>607.99024210167727</v>
      </c>
    </row>
    <row r="7232" spans="1:4">
      <c r="A7232" s="9">
        <f t="shared" si="237"/>
        <v>243</v>
      </c>
      <c r="B7232" s="9">
        <v>-68</v>
      </c>
      <c r="C7232" s="10">
        <v>-706.31477757007008</v>
      </c>
      <c r="D7232" s="1">
        <v>628.19266381754187</v>
      </c>
    </row>
    <row r="7233" spans="1:4">
      <c r="A7233" s="9">
        <f t="shared" si="237"/>
        <v>246</v>
      </c>
      <c r="B7233" s="9">
        <v>-68</v>
      </c>
      <c r="C7233" s="10">
        <v>-708.10817642142536</v>
      </c>
      <c r="D7233" s="1">
        <v>648.38880257773917</v>
      </c>
    </row>
    <row r="7234" spans="1:4">
      <c r="A7234" s="9">
        <f t="shared" si="237"/>
        <v>249</v>
      </c>
      <c r="B7234" s="9">
        <v>-68</v>
      </c>
      <c r="C7234" s="10">
        <v>-709.95831104398928</v>
      </c>
      <c r="D7234" s="1">
        <v>668.57845638779895</v>
      </c>
    </row>
    <row r="7235" spans="1:4">
      <c r="A7235" s="9">
        <f t="shared" si="237"/>
        <v>252</v>
      </c>
      <c r="B7235" s="9">
        <v>-68</v>
      </c>
      <c r="C7235" s="10">
        <v>-711.86516293338434</v>
      </c>
      <c r="D7235" s="1">
        <v>688.76142331811002</v>
      </c>
    </row>
    <row r="7236" spans="1:4">
      <c r="A7236" s="9">
        <f>A7235+3</f>
        <v>255</v>
      </c>
      <c r="B7236" s="9">
        <v>-68</v>
      </c>
      <c r="C7236" s="10">
        <v>-713.82871301796968</v>
      </c>
      <c r="D7236" s="1">
        <v>708.93750150594281</v>
      </c>
    </row>
    <row r="7237" spans="1:4">
      <c r="A7237" s="9">
        <f t="shared" si="237"/>
        <v>258</v>
      </c>
      <c r="B7237" s="9">
        <v>-68</v>
      </c>
      <c r="C7237" s="10">
        <v>-715.84894165902608</v>
      </c>
      <c r="D7237" s="1">
        <v>729.10648915746469</v>
      </c>
    </row>
    <row r="7238" spans="1:4">
      <c r="A7238" s="9">
        <f t="shared" si="237"/>
        <v>261</v>
      </c>
      <c r="B7238" s="9">
        <v>-68</v>
      </c>
      <c r="C7238" s="10">
        <v>-717.9258286509596</v>
      </c>
      <c r="D7238" s="1">
        <v>749.26818454976114</v>
      </c>
    </row>
    <row r="7239" spans="1:4">
      <c r="A7239" s="9">
        <f t="shared" si="237"/>
        <v>264</v>
      </c>
      <c r="B7239" s="9">
        <v>-68</v>
      </c>
      <c r="C7239" s="10">
        <v>-720.05935322149651</v>
      </c>
      <c r="D7239" s="1">
        <v>769.42238603285148</v>
      </c>
    </row>
    <row r="7240" spans="1:4">
      <c r="A7240" s="9">
        <f t="shared" si="237"/>
        <v>267</v>
      </c>
      <c r="B7240" s="9">
        <v>-68</v>
      </c>
      <c r="C7240" s="10">
        <v>-722.24949403189726</v>
      </c>
      <c r="D7240" s="1">
        <v>789.56889203170704</v>
      </c>
    </row>
    <row r="7241" spans="1:4">
      <c r="A7241" s="9">
        <f t="shared" si="237"/>
        <v>270</v>
      </c>
      <c r="B7241" s="9">
        <v>-68</v>
      </c>
      <c r="C7241" s="10">
        <v>-724.49622917716681</v>
      </c>
      <c r="D7241" s="1">
        <v>809.70750104826595</v>
      </c>
    </row>
    <row r="7242" spans="1:4">
      <c r="A7242" s="9">
        <f t="shared" si="237"/>
        <v>273</v>
      </c>
      <c r="B7242" s="9">
        <v>-68</v>
      </c>
      <c r="C7242" s="10">
        <v>-726.79953618627133</v>
      </c>
      <c r="D7242" s="1">
        <v>829.83801166344972</v>
      </c>
    </row>
    <row r="7243" spans="1:4">
      <c r="A7243" s="9">
        <f t="shared" si="237"/>
        <v>276</v>
      </c>
      <c r="B7243" s="9">
        <v>-68</v>
      </c>
      <c r="C7243" s="10">
        <v>-729.15939202236927</v>
      </c>
      <c r="D7243" s="1">
        <v>849.96022253917693</v>
      </c>
    </row>
    <row r="7244" spans="1:4">
      <c r="A7244" s="9">
        <f t="shared" si="237"/>
        <v>279</v>
      </c>
      <c r="B7244" s="9">
        <v>-68</v>
      </c>
      <c r="C7244" s="10">
        <v>-731.57577308303667</v>
      </c>
      <c r="D7244" s="1">
        <v>870.07393242037631</v>
      </c>
    </row>
    <row r="7245" spans="1:4">
      <c r="A7245" s="9">
        <f>A7244+3</f>
        <v>282</v>
      </c>
      <c r="B7245" s="9">
        <v>-68</v>
      </c>
      <c r="C7245" s="10">
        <v>-734.04865520050396</v>
      </c>
      <c r="D7245" s="1">
        <v>890.17894013700197</v>
      </c>
    </row>
    <row r="7246" spans="1:4">
      <c r="A7246" s="9">
        <f t="shared" ref="A7246:A7254" si="238">A7245+3</f>
        <v>285</v>
      </c>
      <c r="B7246" s="9">
        <v>-68</v>
      </c>
      <c r="C7246" s="10">
        <v>-736.5780136418997</v>
      </c>
      <c r="D7246" s="1">
        <v>910.27504460604302</v>
      </c>
    </row>
    <row r="7247" spans="1:4">
      <c r="A7247" s="9">
        <f t="shared" si="238"/>
        <v>288</v>
      </c>
      <c r="B7247" s="9">
        <v>-68</v>
      </c>
      <c r="C7247" s="10">
        <v>-739.16382310949587</v>
      </c>
      <c r="D7247" s="1">
        <v>930.36204483353515</v>
      </c>
    </row>
    <row r="7248" spans="1:4">
      <c r="A7248" s="9">
        <f t="shared" si="238"/>
        <v>291</v>
      </c>
      <c r="B7248" s="9">
        <v>-68</v>
      </c>
      <c r="C7248" s="10">
        <v>-741.80605774096227</v>
      </c>
      <c r="D7248" s="1">
        <v>950.43973991657299</v>
      </c>
    </row>
    <row r="7249" spans="1:4">
      <c r="A7249" s="9">
        <f t="shared" si="238"/>
        <v>294</v>
      </c>
      <c r="B7249" s="9">
        <v>-68</v>
      </c>
      <c r="C7249" s="10">
        <v>-744.50469110962422</v>
      </c>
      <c r="D7249" s="1">
        <v>970.50792904531625</v>
      </c>
    </row>
    <row r="7250" spans="1:4">
      <c r="A7250" s="9">
        <f t="shared" si="238"/>
        <v>297</v>
      </c>
      <c r="B7250" s="9">
        <v>-68</v>
      </c>
      <c r="C7250" s="10">
        <v>-747.25969622472792</v>
      </c>
      <c r="D7250" s="1">
        <v>990.56641150500013</v>
      </c>
    </row>
    <row r="7251" spans="1:4">
      <c r="A7251" s="9">
        <f t="shared" si="238"/>
        <v>300</v>
      </c>
      <c r="B7251" s="9">
        <v>-68</v>
      </c>
      <c r="C7251" s="10">
        <v>-750.07104553170848</v>
      </c>
      <c r="D7251" s="1">
        <v>1010.6149866779434</v>
      </c>
    </row>
    <row r="7252" spans="1:4">
      <c r="A7252" s="9">
        <f t="shared" si="238"/>
        <v>303</v>
      </c>
      <c r="B7252" s="9">
        <v>-68</v>
      </c>
      <c r="C7252" s="10">
        <v>-752.93871091246797</v>
      </c>
      <c r="D7252" s="1">
        <v>1030.6534540455525</v>
      </c>
    </row>
    <row r="7253" spans="1:4">
      <c r="A7253" s="9">
        <f t="shared" si="238"/>
        <v>306</v>
      </c>
      <c r="B7253" s="9">
        <v>-68</v>
      </c>
      <c r="C7253" s="10">
        <v>-755.86266368565589</v>
      </c>
      <c r="D7253" s="1">
        <v>1050.6816131903295</v>
      </c>
    </row>
    <row r="7254" spans="1:4">
      <c r="A7254" s="9">
        <f t="shared" si="238"/>
        <v>309</v>
      </c>
      <c r="B7254" s="9">
        <v>-68</v>
      </c>
      <c r="C7254" s="10">
        <v>-758.84287460695373</v>
      </c>
      <c r="D7254" s="1">
        <v>1070.6992637978753</v>
      </c>
    </row>
    <row r="7255" spans="1:4">
      <c r="A7255" s="9">
        <f>A7254+3</f>
        <v>312</v>
      </c>
      <c r="B7255" s="9">
        <v>-68</v>
      </c>
      <c r="C7255" s="10">
        <v>-761.87931386937066</v>
      </c>
      <c r="D7255" s="1">
        <v>1090.7062056588929</v>
      </c>
    </row>
    <row r="7256" spans="1:4">
      <c r="A7256" s="9">
        <f t="shared" ref="A7256:A7260" si="239">A7255+3</f>
        <v>315</v>
      </c>
      <c r="B7256" s="9">
        <v>-68</v>
      </c>
      <c r="C7256" s="10">
        <v>-764.97195110354028</v>
      </c>
      <c r="D7256" s="1">
        <v>1110.7022386711913</v>
      </c>
    </row>
    <row r="7257" spans="1:4">
      <c r="A7257" s="9">
        <f t="shared" si="239"/>
        <v>318</v>
      </c>
      <c r="B7257" s="9">
        <v>-68</v>
      </c>
      <c r="C7257" s="10">
        <v>-768.12075537802491</v>
      </c>
      <c r="D7257" s="1">
        <v>1130.6871628416852</v>
      </c>
    </row>
    <row r="7258" spans="1:4">
      <c r="A7258" s="9">
        <f t="shared" si="239"/>
        <v>321</v>
      </c>
      <c r="B7258" s="9">
        <v>-68</v>
      </c>
      <c r="C7258" s="10">
        <v>-771.32569519962294</v>
      </c>
      <c r="D7258" s="1">
        <v>1150.6607782883957</v>
      </c>
    </row>
    <row r="7259" spans="1:4">
      <c r="A7259" s="9">
        <f t="shared" si="239"/>
        <v>324</v>
      </c>
      <c r="B7259" s="9">
        <v>-68</v>
      </c>
      <c r="C7259" s="10">
        <v>-774.58673851368678</v>
      </c>
      <c r="D7259" s="1">
        <v>1170.6228852424499</v>
      </c>
    </row>
    <row r="7260" spans="1:4">
      <c r="A7260" s="9">
        <f t="shared" si="239"/>
        <v>327</v>
      </c>
      <c r="B7260" s="9">
        <v>-68</v>
      </c>
      <c r="C7260" s="10">
        <v>-777.90385270444074</v>
      </c>
      <c r="D7260" s="1">
        <v>1190.5732840500791</v>
      </c>
    </row>
    <row r="7261" spans="1:4">
      <c r="A7261" s="9">
        <f>A7260+3</f>
        <v>330</v>
      </c>
      <c r="B7261" s="9">
        <v>-68</v>
      </c>
      <c r="C7261" s="10">
        <v>-781.27700459530979</v>
      </c>
      <c r="D7261" s="1">
        <v>1210.511775174615</v>
      </c>
    </row>
    <row r="7262" spans="1:4">
      <c r="A7262" s="6">
        <v>-30</v>
      </c>
      <c r="B7262" s="6">
        <v>-70</v>
      </c>
      <c r="C7262" s="10">
        <v>-810.64564208503873</v>
      </c>
      <c r="D7262" s="1">
        <v>-1184.8101493738259</v>
      </c>
    </row>
    <row r="7263" spans="1:4">
      <c r="A7263" s="6">
        <f>A7262+3</f>
        <v>-27</v>
      </c>
      <c r="B7263" s="6">
        <v>-70</v>
      </c>
      <c r="C7263" s="10">
        <v>-807.17406968364855</v>
      </c>
      <c r="D7263" s="1">
        <v>-1165.3195334231777</v>
      </c>
    </row>
    <row r="7264" spans="1:4">
      <c r="A7264" s="6">
        <f t="shared" ref="A7264:A7327" si="240">A7263+3</f>
        <v>-24</v>
      </c>
      <c r="B7264" s="6">
        <v>-70</v>
      </c>
      <c r="C7264" s="10">
        <v>-803.76009874380532</v>
      </c>
      <c r="D7264" s="1">
        <v>-1145.8160311754086</v>
      </c>
    </row>
    <row r="7265" spans="1:4">
      <c r="A7265" s="6">
        <f t="shared" si="240"/>
        <v>-21</v>
      </c>
      <c r="B7265" s="6">
        <v>-70</v>
      </c>
      <c r="C7265" s="10">
        <v>-800.40376701776779</v>
      </c>
      <c r="D7265" s="1">
        <v>-1126.2998583034887</v>
      </c>
    </row>
    <row r="7266" spans="1:4">
      <c r="A7266" s="6">
        <f t="shared" si="240"/>
        <v>-18</v>
      </c>
      <c r="B7266" s="6">
        <v>-70</v>
      </c>
      <c r="C7266" s="10">
        <v>-797.10511162040882</v>
      </c>
      <c r="D7266" s="1">
        <v>-1106.7712306205017</v>
      </c>
    </row>
    <row r="7267" spans="1:4">
      <c r="A7267" s="6">
        <f t="shared" si="240"/>
        <v>-15</v>
      </c>
      <c r="B7267" s="6">
        <v>-70</v>
      </c>
      <c r="C7267" s="10">
        <v>-793.8641690288091</v>
      </c>
      <c r="D7267" s="1">
        <v>-1087.2303640772591</v>
      </c>
    </row>
    <row r="7268" spans="1:4">
      <c r="A7268" s="6">
        <f t="shared" si="240"/>
        <v>-12</v>
      </c>
      <c r="B7268" s="6">
        <v>-70</v>
      </c>
      <c r="C7268" s="10">
        <v>-790.68097508185076</v>
      </c>
      <c r="D7268" s="1">
        <v>-1067.6774747599111</v>
      </c>
    </row>
    <row r="7269" spans="1:4">
      <c r="A7269" s="6">
        <f t="shared" si="240"/>
        <v>-9</v>
      </c>
      <c r="B7269" s="6">
        <v>-70</v>
      </c>
      <c r="C7269" s="10">
        <v>-787.55556497982161</v>
      </c>
      <c r="D7269" s="1">
        <v>-1048.1127788875594</v>
      </c>
    </row>
    <row r="7270" spans="1:4">
      <c r="A7270" s="6">
        <f t="shared" si="240"/>
        <v>-6</v>
      </c>
      <c r="B7270" s="6">
        <v>-70</v>
      </c>
      <c r="C7270" s="10">
        <v>-784.48797328402566</v>
      </c>
      <c r="D7270" s="1">
        <v>-1028.536492809862</v>
      </c>
    </row>
    <row r="7271" spans="1:4">
      <c r="A7271" s="6">
        <f t="shared" si="240"/>
        <v>-3</v>
      </c>
      <c r="B7271" s="6">
        <v>-70</v>
      </c>
      <c r="C7271" s="10">
        <v>-781.47823391640134</v>
      </c>
      <c r="D7271" s="1">
        <v>-1008.9488330046456</v>
      </c>
    </row>
    <row r="7272" spans="1:4">
      <c r="A7272" s="6">
        <f t="shared" si="240"/>
        <v>0</v>
      </c>
      <c r="B7272" s="6">
        <v>-70</v>
      </c>
      <c r="C7272" s="10">
        <v>-778.5263801591484</v>
      </c>
      <c r="D7272" s="1">
        <v>-989.35001607550817</v>
      </c>
    </row>
    <row r="7273" spans="1:4">
      <c r="A7273" s="6">
        <f t="shared" si="240"/>
        <v>3</v>
      </c>
      <c r="B7273" s="6">
        <v>-70</v>
      </c>
      <c r="C7273" s="10">
        <v>-775.63244465435525</v>
      </c>
      <c r="D7273" s="1">
        <v>-969.74025874942515</v>
      </c>
    </row>
    <row r="7274" spans="1:4">
      <c r="A7274" s="6">
        <f t="shared" si="240"/>
        <v>6</v>
      </c>
      <c r="B7274" s="6">
        <v>-70</v>
      </c>
      <c r="C7274" s="10">
        <v>-772.79645940364207</v>
      </c>
      <c r="D7274" s="1">
        <v>-950.1197778743533</v>
      </c>
    </row>
    <row r="7275" spans="1:4">
      <c r="A7275" s="6">
        <f t="shared" si="240"/>
        <v>9</v>
      </c>
      <c r="B7275" s="6">
        <v>-70</v>
      </c>
      <c r="C7275" s="10">
        <v>-770.01845576780545</v>
      </c>
      <c r="D7275" s="1">
        <v>-930.48879041683165</v>
      </c>
    </row>
    <row r="7276" spans="1:4">
      <c r="A7276" s="6">
        <f t="shared" si="240"/>
        <v>12</v>
      </c>
      <c r="B7276" s="6">
        <v>-70</v>
      </c>
      <c r="C7276" s="10">
        <v>-767.29846446647116</v>
      </c>
      <c r="D7276" s="1">
        <v>-910.8475134595833</v>
      </c>
    </row>
    <row r="7277" spans="1:4">
      <c r="A7277" s="6">
        <f t="shared" si="240"/>
        <v>15</v>
      </c>
      <c r="B7277" s="6">
        <v>-70</v>
      </c>
      <c r="C7277" s="10">
        <v>-764.63651557775495</v>
      </c>
      <c r="D7277" s="1">
        <v>-891.19616419911324</v>
      </c>
    </row>
    <row r="7278" spans="1:4">
      <c r="A7278" s="6">
        <f t="shared" si="240"/>
        <v>18</v>
      </c>
      <c r="B7278" s="6">
        <v>-70</v>
      </c>
      <c r="C7278" s="10">
        <v>-762.03263853793112</v>
      </c>
      <c r="D7278" s="1">
        <v>-871.53495994330899</v>
      </c>
    </row>
    <row r="7279" spans="1:4">
      <c r="A7279" s="6">
        <f t="shared" si="240"/>
        <v>21</v>
      </c>
      <c r="B7279" s="6">
        <v>-70</v>
      </c>
      <c r="C7279" s="10">
        <v>-759.48686214110376</v>
      </c>
      <c r="D7279" s="1">
        <v>-851.86411810903542</v>
      </c>
    </row>
    <row r="7280" spans="1:4">
      <c r="A7280" s="6">
        <f t="shared" si="240"/>
        <v>24</v>
      </c>
      <c r="B7280" s="6">
        <v>-70</v>
      </c>
      <c r="C7280" s="10">
        <v>-756.99921453889169</v>
      </c>
      <c r="D7280" s="1">
        <v>-832.18385621973141</v>
      </c>
    </row>
    <row r="7281" spans="1:4">
      <c r="A7281" s="6">
        <f t="shared" si="240"/>
        <v>27</v>
      </c>
      <c r="B7281" s="6">
        <v>-70</v>
      </c>
      <c r="C7281" s="10">
        <v>-754.56972324011633</v>
      </c>
      <c r="D7281" s="1">
        <v>-812.49439190300529</v>
      </c>
    </row>
    <row r="7282" spans="1:4">
      <c r="A7282" s="6">
        <f t="shared" si="240"/>
        <v>30</v>
      </c>
      <c r="B7282" s="6">
        <v>-70</v>
      </c>
      <c r="C7282" s="10">
        <v>-752.19841511049503</v>
      </c>
      <c r="D7282" s="1">
        <v>-792.79594288822545</v>
      </c>
    </row>
    <row r="7283" spans="1:4">
      <c r="A7283" s="6">
        <f t="shared" si="240"/>
        <v>33</v>
      </c>
      <c r="B7283" s="6">
        <v>-70</v>
      </c>
      <c r="C7283" s="10">
        <v>-749.88531637234848</v>
      </c>
      <c r="D7283" s="1">
        <v>-773.08872700411666</v>
      </c>
    </row>
    <row r="7284" spans="1:4">
      <c r="A7284" s="6">
        <f t="shared" si="240"/>
        <v>36</v>
      </c>
      <c r="B7284" s="6">
        <v>-70</v>
      </c>
      <c r="C7284" s="10">
        <v>-747.63045260430692</v>
      </c>
      <c r="D7284" s="1">
        <v>-753.37296217634798</v>
      </c>
    </row>
    <row r="7285" spans="1:4">
      <c r="A7285" s="6">
        <f t="shared" si="240"/>
        <v>39</v>
      </c>
      <c r="B7285" s="6">
        <v>-70</v>
      </c>
      <c r="C7285" s="10">
        <v>-745.43384874102833</v>
      </c>
      <c r="D7285" s="1">
        <v>-733.6488664251242</v>
      </c>
    </row>
    <row r="7286" spans="1:4">
      <c r="A7286" s="6">
        <f t="shared" si="240"/>
        <v>42</v>
      </c>
      <c r="B7286" s="6">
        <v>-70</v>
      </c>
      <c r="C7286" s="10">
        <v>-743.29552907292327</v>
      </c>
      <c r="D7286" s="1">
        <v>-713.9166578627752</v>
      </c>
    </row>
    <row r="7287" spans="1:4">
      <c r="A7287" s="6">
        <f t="shared" si="240"/>
        <v>45</v>
      </c>
      <c r="B7287" s="6">
        <v>-70</v>
      </c>
      <c r="C7287" s="10">
        <v>-741.21551724588687</v>
      </c>
      <c r="D7287" s="1">
        <v>-694.17655469134365</v>
      </c>
    </row>
    <row r="7288" spans="1:4">
      <c r="A7288" s="6">
        <f t="shared" si="240"/>
        <v>48</v>
      </c>
      <c r="B7288" s="6">
        <v>-70</v>
      </c>
      <c r="C7288" s="10">
        <v>-739.19383626103433</v>
      </c>
      <c r="D7288" s="1">
        <v>-674.42877520017146</v>
      </c>
    </row>
    <row r="7289" spans="1:4">
      <c r="A7289" s="6">
        <f t="shared" si="240"/>
        <v>51</v>
      </c>
      <c r="B7289" s="6">
        <v>-70</v>
      </c>
      <c r="C7289" s="10">
        <v>-737.23050847445177</v>
      </c>
      <c r="D7289" s="1">
        <v>-654.67353776348773</v>
      </c>
    </row>
    <row r="7290" spans="1:4">
      <c r="A7290" s="6">
        <f t="shared" si="240"/>
        <v>54</v>
      </c>
      <c r="B7290" s="6">
        <v>-70</v>
      </c>
      <c r="C7290" s="10">
        <v>-735.32555559694265</v>
      </c>
      <c r="D7290" s="1">
        <v>-634.9110608379915</v>
      </c>
    </row>
    <row r="7291" spans="1:4">
      <c r="A7291" s="6">
        <f t="shared" si="240"/>
        <v>57</v>
      </c>
      <c r="B7291" s="6">
        <v>-70</v>
      </c>
      <c r="C7291" s="10">
        <v>-733.47899869379376</v>
      </c>
      <c r="D7291" s="1">
        <v>-615.14156296043836</v>
      </c>
    </row>
    <row r="7292" spans="1:4">
      <c r="A7292" s="6">
        <f t="shared" si="240"/>
        <v>60</v>
      </c>
      <c r="B7292" s="6">
        <v>-70</v>
      </c>
      <c r="C7292" s="10">
        <v>-731.69085818453766</v>
      </c>
      <c r="D7292" s="1">
        <v>-595.36526274522203</v>
      </c>
    </row>
    <row r="7293" spans="1:4">
      <c r="A7293" s="6">
        <f t="shared" si="240"/>
        <v>63</v>
      </c>
      <c r="B7293" s="6">
        <v>-70</v>
      </c>
      <c r="C7293" s="10">
        <v>-729.9611538427298</v>
      </c>
      <c r="D7293" s="1">
        <v>-575.58237888195811</v>
      </c>
    </row>
    <row r="7294" spans="1:4">
      <c r="A7294" s="6">
        <f t="shared" si="240"/>
        <v>66</v>
      </c>
      <c r="B7294" s="6">
        <v>-70</v>
      </c>
      <c r="C7294" s="10">
        <v>-728.28990479572792</v>
      </c>
      <c r="D7294" s="1">
        <v>-555.79313013306478</v>
      </c>
    </row>
    <row r="7295" spans="1:4">
      <c r="A7295" s="6">
        <f t="shared" si="240"/>
        <v>69</v>
      </c>
      <c r="B7295" s="6">
        <v>-70</v>
      </c>
      <c r="C7295" s="10">
        <v>-726.67712952448198</v>
      </c>
      <c r="D7295" s="1">
        <v>-535.9977353313443</v>
      </c>
    </row>
    <row r="7296" spans="1:4">
      <c r="A7296" s="6">
        <f>A7295+3</f>
        <v>72</v>
      </c>
      <c r="B7296" s="6">
        <v>-70</v>
      </c>
      <c r="C7296" s="10">
        <v>-725.12284586332873</v>
      </c>
      <c r="D7296" s="1">
        <v>-516.19641337756343</v>
      </c>
    </row>
    <row r="7297" spans="1:4">
      <c r="A7297" s="6">
        <f t="shared" si="240"/>
        <v>75</v>
      </c>
      <c r="B7297" s="6">
        <v>-70</v>
      </c>
      <c r="C7297" s="10">
        <v>-723.62707099979593</v>
      </c>
      <c r="D7297" s="1">
        <v>-496.38938323803205</v>
      </c>
    </row>
    <row r="7298" spans="1:4">
      <c r="A7298" s="6">
        <f t="shared" si="240"/>
        <v>78</v>
      </c>
      <c r="B7298" s="6">
        <v>-70</v>
      </c>
      <c r="C7298" s="10">
        <v>-722.18982147440965</v>
      </c>
      <c r="D7298" s="1">
        <v>-476.57686394218206</v>
      </c>
    </row>
    <row r="7299" spans="1:4">
      <c r="A7299" s="6">
        <f t="shared" si="240"/>
        <v>81</v>
      </c>
      <c r="B7299" s="6">
        <v>-70</v>
      </c>
      <c r="C7299" s="10">
        <v>-720.81111318051535</v>
      </c>
      <c r="D7299" s="1">
        <v>-456.75907458014535</v>
      </c>
    </row>
    <row r="7300" spans="1:4">
      <c r="A7300" s="6">
        <f t="shared" si="240"/>
        <v>84</v>
      </c>
      <c r="B7300" s="6">
        <v>-70</v>
      </c>
      <c r="C7300" s="10">
        <v>-719.49096136409798</v>
      </c>
      <c r="D7300" s="1">
        <v>-436.93623430033125</v>
      </c>
    </row>
    <row r="7301" spans="1:4">
      <c r="A7301" s="6">
        <f t="shared" si="240"/>
        <v>87</v>
      </c>
      <c r="B7301" s="6">
        <v>-70</v>
      </c>
      <c r="C7301" s="10">
        <v>-718.22938062361538</v>
      </c>
      <c r="D7301" s="1">
        <v>-417.10856230700284</v>
      </c>
    </row>
    <row r="7302" spans="1:4">
      <c r="A7302" s="6">
        <f t="shared" si="240"/>
        <v>90</v>
      </c>
      <c r="B7302" s="6">
        <v>-70</v>
      </c>
      <c r="C7302" s="10">
        <v>-717.02638490983736</v>
      </c>
      <c r="D7302" s="1">
        <v>-397.27627785785307</v>
      </c>
    </row>
    <row r="7303" spans="1:4">
      <c r="A7303" s="6">
        <f t="shared" si="240"/>
        <v>93</v>
      </c>
      <c r="B7303" s="6">
        <v>-70</v>
      </c>
      <c r="C7303" s="10">
        <v>-715.88198752569087</v>
      </c>
      <c r="D7303" s="1">
        <v>-377.43960026158044</v>
      </c>
    </row>
    <row r="7304" spans="1:4">
      <c r="A7304" s="6">
        <f t="shared" si="240"/>
        <v>96</v>
      </c>
      <c r="B7304" s="6">
        <v>-70</v>
      </c>
      <c r="C7304" s="10">
        <v>-714.79620112611201</v>
      </c>
      <c r="D7304" s="1">
        <v>-357.59874887546323</v>
      </c>
    </row>
    <row r="7305" spans="1:4">
      <c r="A7305" s="6">
        <f t="shared" si="240"/>
        <v>99</v>
      </c>
      <c r="B7305" s="6">
        <v>-70</v>
      </c>
      <c r="C7305" s="10">
        <v>-713.76903771790694</v>
      </c>
      <c r="D7305" s="1">
        <v>-337.7539431029345</v>
      </c>
    </row>
    <row r="7306" spans="1:4">
      <c r="A7306" s="6">
        <f t="shared" si="240"/>
        <v>102</v>
      </c>
      <c r="B7306" s="6">
        <v>-70</v>
      </c>
      <c r="C7306" s="10">
        <v>-712.80050865962028</v>
      </c>
      <c r="D7306" s="1">
        <v>-317.90540239115535</v>
      </c>
    </row>
    <row r="7307" spans="1:4">
      <c r="A7307" s="6">
        <f t="shared" si="240"/>
        <v>105</v>
      </c>
      <c r="B7307" s="6">
        <v>-70</v>
      </c>
      <c r="C7307" s="10">
        <v>-711.89062466140717</v>
      </c>
      <c r="D7307" s="1">
        <v>-298.05334622858862</v>
      </c>
    </row>
    <row r="7308" spans="1:4">
      <c r="A7308" s="6">
        <f t="shared" si="240"/>
        <v>108</v>
      </c>
      <c r="B7308" s="6">
        <v>-70</v>
      </c>
      <c r="C7308" s="10">
        <v>-711.03939578491554</v>
      </c>
      <c r="D7308" s="1">
        <v>-278.19799414257153</v>
      </c>
    </row>
    <row r="7309" spans="1:4">
      <c r="A7309" s="6">
        <f t="shared" si="240"/>
        <v>111</v>
      </c>
      <c r="B7309" s="6">
        <v>-70</v>
      </c>
      <c r="C7309" s="10">
        <v>-710.24683144317623</v>
      </c>
      <c r="D7309" s="1">
        <v>-258.33956569688814</v>
      </c>
    </row>
    <row r="7310" spans="1:4">
      <c r="A7310" s="6">
        <f t="shared" si="240"/>
        <v>114</v>
      </c>
      <c r="B7310" s="6">
        <v>-70</v>
      </c>
      <c r="C7310" s="10">
        <v>-709.51294040049731</v>
      </c>
      <c r="D7310" s="1">
        <v>-238.47828048934139</v>
      </c>
    </row>
    <row r="7311" spans="1:4">
      <c r="A7311" s="6">
        <f t="shared" si="240"/>
        <v>117</v>
      </c>
      <c r="B7311" s="6">
        <v>-70</v>
      </c>
      <c r="C7311" s="10">
        <v>-708.83773077236867</v>
      </c>
      <c r="D7311" s="1">
        <v>-218.61435814932486</v>
      </c>
    </row>
    <row r="7312" spans="1:4">
      <c r="A7312" s="6">
        <f>A7311+3</f>
        <v>120</v>
      </c>
      <c r="B7312" s="6">
        <v>-70</v>
      </c>
      <c r="C7312" s="10">
        <v>-708.22121002536903</v>
      </c>
      <c r="D7312" s="1">
        <v>-198.74801833539391</v>
      </c>
    </row>
    <row r="7313" spans="1:4">
      <c r="A7313" s="6">
        <f t="shared" si="240"/>
        <v>123</v>
      </c>
      <c r="B7313" s="6">
        <v>-70</v>
      </c>
      <c r="C7313" s="10">
        <v>-707.66338497708875</v>
      </c>
      <c r="D7313" s="1">
        <v>-178.87948073283673</v>
      </c>
    </row>
    <row r="7314" spans="1:4">
      <c r="A7314" s="6">
        <f t="shared" si="240"/>
        <v>126</v>
      </c>
      <c r="B7314" s="6">
        <v>-70</v>
      </c>
      <c r="C7314" s="10">
        <v>-707.16426179604946</v>
      </c>
      <c r="D7314" s="1">
        <v>-159.00896505124499</v>
      </c>
    </row>
    <row r="7315" spans="1:4">
      <c r="A7315" s="6">
        <f t="shared" si="240"/>
        <v>129</v>
      </c>
      <c r="B7315" s="6">
        <v>-70</v>
      </c>
      <c r="C7315" s="10">
        <v>-706.72384600163832</v>
      </c>
      <c r="D7315" s="1">
        <v>-139.13669102208442</v>
      </c>
    </row>
    <row r="7316" spans="1:4">
      <c r="A7316" s="6">
        <f t="shared" si="240"/>
        <v>132</v>
      </c>
      <c r="B7316" s="6">
        <v>-70</v>
      </c>
      <c r="C7316" s="10">
        <v>-706.34214246404599</v>
      </c>
      <c r="D7316" s="1">
        <v>-119.26287839626472</v>
      </c>
    </row>
    <row r="7317" spans="1:4">
      <c r="A7317" s="6">
        <f t="shared" si="240"/>
        <v>135</v>
      </c>
      <c r="B7317" s="6">
        <v>-70</v>
      </c>
      <c r="C7317" s="10">
        <v>-706.01915540421442</v>
      </c>
      <c r="D7317" s="1">
        <v>-99.387746941709679</v>
      </c>
    </row>
    <row r="7318" spans="1:4">
      <c r="A7318" s="6">
        <f t="shared" si="240"/>
        <v>138</v>
      </c>
      <c r="B7318" s="6">
        <v>-70</v>
      </c>
      <c r="C7318" s="10">
        <v>-705.75488839378727</v>
      </c>
      <c r="D7318" s="1">
        <v>-79.511516440926954</v>
      </c>
    </row>
    <row r="7319" spans="1:4">
      <c r="A7319" s="6">
        <f t="shared" si="240"/>
        <v>141</v>
      </c>
      <c r="B7319" s="6">
        <v>-70</v>
      </c>
      <c r="C7319" s="10">
        <v>-705.54934435507425</v>
      </c>
      <c r="D7319" s="1">
        <v>-59.63440668857757</v>
      </c>
    </row>
    <row r="7320" spans="1:4">
      <c r="A7320" s="6">
        <f t="shared" si="240"/>
        <v>144</v>
      </c>
      <c r="B7320" s="6">
        <v>-70</v>
      </c>
      <c r="C7320" s="10">
        <v>-705.4025255610145</v>
      </c>
      <c r="D7320" s="1">
        <v>-39.756637489045524</v>
      </c>
    </row>
    <row r="7321" spans="1:4">
      <c r="A7321" s="6">
        <f t="shared" si="240"/>
        <v>147</v>
      </c>
      <c r="B7321" s="6">
        <v>-70</v>
      </c>
      <c r="C7321" s="10">
        <v>-705.31443363515484</v>
      </c>
      <c r="D7321" s="1">
        <v>-19.87842865400707</v>
      </c>
    </row>
    <row r="7322" spans="1:4">
      <c r="A7322" s="6">
        <f t="shared" si="240"/>
        <v>150</v>
      </c>
      <c r="B7322" s="6">
        <v>-70</v>
      </c>
      <c r="C7322" s="10">
        <v>-705.28506955163061</v>
      </c>
      <c r="D7322" s="1">
        <v>0</v>
      </c>
    </row>
    <row r="7323" spans="1:4">
      <c r="A7323" s="6">
        <f t="shared" si="240"/>
        <v>153</v>
      </c>
      <c r="B7323" s="6">
        <v>-70</v>
      </c>
      <c r="C7323" s="10">
        <v>-705.31443363515484</v>
      </c>
      <c r="D7323" s="1">
        <v>19.87842865400707</v>
      </c>
    </row>
    <row r="7324" spans="1:4">
      <c r="A7324" s="6">
        <f>A7323+3</f>
        <v>156</v>
      </c>
      <c r="B7324" s="6">
        <v>-70</v>
      </c>
      <c r="C7324" s="10">
        <v>-705.4025255610145</v>
      </c>
      <c r="D7324" s="1">
        <v>39.756637489045524</v>
      </c>
    </row>
    <row r="7325" spans="1:4">
      <c r="A7325" s="6">
        <f t="shared" si="240"/>
        <v>159</v>
      </c>
      <c r="B7325" s="6">
        <v>-70</v>
      </c>
      <c r="C7325" s="10">
        <v>-705.54934435507425</v>
      </c>
      <c r="D7325" s="1">
        <v>59.63440668857757</v>
      </c>
    </row>
    <row r="7326" spans="1:4">
      <c r="A7326" s="6">
        <f t="shared" si="240"/>
        <v>162</v>
      </c>
      <c r="B7326" s="6">
        <v>-70</v>
      </c>
      <c r="C7326" s="10">
        <v>-705.75488839378727</v>
      </c>
      <c r="D7326" s="1">
        <v>79.511516440926954</v>
      </c>
    </row>
    <row r="7327" spans="1:4">
      <c r="A7327" s="6">
        <f t="shared" si="240"/>
        <v>165</v>
      </c>
      <c r="B7327" s="6">
        <v>-70</v>
      </c>
      <c r="C7327" s="10">
        <v>-706.01915540421442</v>
      </c>
      <c r="D7327" s="1">
        <v>99.387746941709679</v>
      </c>
    </row>
    <row r="7328" spans="1:4">
      <c r="A7328" s="6">
        <f t="shared" ref="A7328:A7365" si="241">A7327+3</f>
        <v>168</v>
      </c>
      <c r="B7328" s="6">
        <v>-70</v>
      </c>
      <c r="C7328" s="10">
        <v>-706.34214246404599</v>
      </c>
      <c r="D7328" s="1">
        <v>119.26287839626472</v>
      </c>
    </row>
    <row r="7329" spans="1:4">
      <c r="A7329" s="6">
        <f t="shared" si="241"/>
        <v>171</v>
      </c>
      <c r="B7329" s="6">
        <v>-70</v>
      </c>
      <c r="C7329" s="10">
        <v>-706.72384600163832</v>
      </c>
      <c r="D7329" s="1">
        <v>139.13669102208442</v>
      </c>
    </row>
    <row r="7330" spans="1:4">
      <c r="A7330" s="6">
        <f t="shared" si="241"/>
        <v>174</v>
      </c>
      <c r="B7330" s="6">
        <v>-70</v>
      </c>
      <c r="C7330" s="10">
        <v>-707.16426179604946</v>
      </c>
      <c r="D7330" s="1">
        <v>159.00896505124499</v>
      </c>
    </row>
    <row r="7331" spans="1:4">
      <c r="A7331" s="6">
        <f t="shared" si="241"/>
        <v>177</v>
      </c>
      <c r="B7331" s="6">
        <v>-70</v>
      </c>
      <c r="C7331" s="10">
        <v>-707.66338497708875</v>
      </c>
      <c r="D7331" s="1">
        <v>178.87948073283673</v>
      </c>
    </row>
    <row r="7332" spans="1:4">
      <c r="A7332" s="6">
        <f t="shared" si="241"/>
        <v>180</v>
      </c>
      <c r="B7332" s="6">
        <v>-70</v>
      </c>
      <c r="C7332" s="10">
        <v>-708.22121002536903</v>
      </c>
      <c r="D7332" s="1">
        <v>198.74801833539391</v>
      </c>
    </row>
    <row r="7333" spans="1:4">
      <c r="A7333" s="6">
        <f t="shared" si="241"/>
        <v>183</v>
      </c>
      <c r="B7333" s="6">
        <v>-70</v>
      </c>
      <c r="C7333" s="10">
        <v>-708.83773077236867</v>
      </c>
      <c r="D7333" s="1">
        <v>218.61435814932486</v>
      </c>
    </row>
    <row r="7334" spans="1:4">
      <c r="A7334" s="6">
        <f t="shared" si="241"/>
        <v>186</v>
      </c>
      <c r="B7334" s="6">
        <v>-70</v>
      </c>
      <c r="C7334" s="10">
        <v>-709.51294040049731</v>
      </c>
      <c r="D7334" s="1">
        <v>238.47828048934139</v>
      </c>
    </row>
    <row r="7335" spans="1:4">
      <c r="A7335" s="6">
        <f t="shared" si="241"/>
        <v>189</v>
      </c>
      <c r="B7335" s="6">
        <v>-70</v>
      </c>
      <c r="C7335" s="10">
        <v>-710.24683144317623</v>
      </c>
      <c r="D7335" s="1">
        <v>258.33956569688814</v>
      </c>
    </row>
    <row r="7336" spans="1:4">
      <c r="A7336" s="6">
        <f t="shared" si="241"/>
        <v>192</v>
      </c>
      <c r="B7336" s="6">
        <v>-70</v>
      </c>
      <c r="C7336" s="10">
        <v>-711.03939578491554</v>
      </c>
      <c r="D7336" s="1">
        <v>278.19799414257153</v>
      </c>
    </row>
    <row r="7337" spans="1:4">
      <c r="A7337" s="6">
        <f t="shared" si="241"/>
        <v>195</v>
      </c>
      <c r="B7337" s="6">
        <v>-70</v>
      </c>
      <c r="C7337" s="10">
        <v>-711.89062466140717</v>
      </c>
      <c r="D7337" s="1">
        <v>298.05334622858862</v>
      </c>
    </row>
    <row r="7338" spans="1:4">
      <c r="A7338" s="6">
        <f t="shared" si="241"/>
        <v>198</v>
      </c>
      <c r="B7338" s="6">
        <v>-70</v>
      </c>
      <c r="C7338" s="10">
        <v>-712.80050865962028</v>
      </c>
      <c r="D7338" s="1">
        <v>317.90540239115535</v>
      </c>
    </row>
    <row r="7339" spans="1:4">
      <c r="A7339" s="6">
        <f t="shared" si="241"/>
        <v>201</v>
      </c>
      <c r="B7339" s="6">
        <v>-70</v>
      </c>
      <c r="C7339" s="10">
        <v>-713.76903771790694</v>
      </c>
      <c r="D7339" s="1">
        <v>337.7539431029345</v>
      </c>
    </row>
    <row r="7340" spans="1:4">
      <c r="A7340" s="6">
        <f t="shared" si="241"/>
        <v>204</v>
      </c>
      <c r="B7340" s="6">
        <v>-70</v>
      </c>
      <c r="C7340" s="10">
        <v>-714.79620112611201</v>
      </c>
      <c r="D7340" s="1">
        <v>357.59874887546323</v>
      </c>
    </row>
    <row r="7341" spans="1:4">
      <c r="A7341" s="6">
        <f t="shared" si="241"/>
        <v>207</v>
      </c>
      <c r="B7341" s="6">
        <v>-70</v>
      </c>
      <c r="C7341" s="10">
        <v>-715.88198752569087</v>
      </c>
      <c r="D7341" s="1">
        <v>377.43960026158044</v>
      </c>
    </row>
    <row r="7342" spans="1:4">
      <c r="A7342" s="6">
        <f t="shared" si="241"/>
        <v>210</v>
      </c>
      <c r="B7342" s="6">
        <v>-70</v>
      </c>
      <c r="C7342" s="10">
        <v>-717.02638490983736</v>
      </c>
      <c r="D7342" s="1">
        <v>397.27627785785307</v>
      </c>
    </row>
    <row r="7343" spans="1:4">
      <c r="A7343" s="6">
        <f t="shared" si="241"/>
        <v>213</v>
      </c>
      <c r="B7343" s="6">
        <v>-70</v>
      </c>
      <c r="C7343" s="10">
        <v>-718.22938062361538</v>
      </c>
      <c r="D7343" s="1">
        <v>417.10856230700284</v>
      </c>
    </row>
    <row r="7344" spans="1:4">
      <c r="A7344" s="6">
        <f t="shared" si="241"/>
        <v>216</v>
      </c>
      <c r="B7344" s="6">
        <v>-70</v>
      </c>
      <c r="C7344" s="10">
        <v>-719.49096136409798</v>
      </c>
      <c r="D7344" s="1">
        <v>436.93623430033125</v>
      </c>
    </row>
    <row r="7345" spans="1:4">
      <c r="A7345" s="6">
        <f t="shared" si="241"/>
        <v>219</v>
      </c>
      <c r="B7345" s="6">
        <v>-70</v>
      </c>
      <c r="C7345" s="10">
        <v>-720.81111318051535</v>
      </c>
      <c r="D7345" s="1">
        <v>456.75907458014535</v>
      </c>
    </row>
    <row r="7346" spans="1:4">
      <c r="A7346" s="6">
        <f t="shared" si="241"/>
        <v>222</v>
      </c>
      <c r="B7346" s="6">
        <v>-70</v>
      </c>
      <c r="C7346" s="10">
        <v>-722.18982147440965</v>
      </c>
      <c r="D7346" s="1">
        <v>476.57686394218206</v>
      </c>
    </row>
    <row r="7347" spans="1:4">
      <c r="A7347" s="6">
        <f t="shared" si="241"/>
        <v>225</v>
      </c>
      <c r="B7347" s="6">
        <v>-70</v>
      </c>
      <c r="C7347" s="10">
        <v>-723.62707099979593</v>
      </c>
      <c r="D7347" s="1">
        <v>496.38938323803205</v>
      </c>
    </row>
    <row r="7348" spans="1:4">
      <c r="A7348" s="6">
        <f t="shared" si="241"/>
        <v>228</v>
      </c>
      <c r="B7348" s="6">
        <v>-70</v>
      </c>
      <c r="C7348" s="10">
        <v>-725.12284586332873</v>
      </c>
      <c r="D7348" s="1">
        <v>516.19641337756343</v>
      </c>
    </row>
    <row r="7349" spans="1:4">
      <c r="A7349" s="6">
        <f t="shared" si="241"/>
        <v>231</v>
      </c>
      <c r="B7349" s="6">
        <v>-70</v>
      </c>
      <c r="C7349" s="10">
        <v>-726.67712952448198</v>
      </c>
      <c r="D7349" s="1">
        <v>535.9977353313443</v>
      </c>
    </row>
    <row r="7350" spans="1:4">
      <c r="A7350" s="6">
        <f t="shared" si="241"/>
        <v>234</v>
      </c>
      <c r="B7350" s="6">
        <v>-70</v>
      </c>
      <c r="C7350" s="10">
        <v>-728.28990479572792</v>
      </c>
      <c r="D7350" s="1">
        <v>555.79313013306478</v>
      </c>
    </row>
    <row r="7351" spans="1:4">
      <c r="A7351" s="6">
        <f t="shared" si="241"/>
        <v>237</v>
      </c>
      <c r="B7351" s="6">
        <v>-70</v>
      </c>
      <c r="C7351" s="10">
        <v>-729.9611538427298</v>
      </c>
      <c r="D7351" s="1">
        <v>575.58237888195811</v>
      </c>
    </row>
    <row r="7352" spans="1:4">
      <c r="A7352" s="6">
        <f t="shared" si="241"/>
        <v>240</v>
      </c>
      <c r="B7352" s="6">
        <v>-70</v>
      </c>
      <c r="C7352" s="10">
        <v>-731.69085818453766</v>
      </c>
      <c r="D7352" s="1">
        <v>595.36526274522203</v>
      </c>
    </row>
    <row r="7353" spans="1:4">
      <c r="A7353" s="6">
        <f t="shared" si="241"/>
        <v>243</v>
      </c>
      <c r="B7353" s="6">
        <v>-70</v>
      </c>
      <c r="C7353" s="10">
        <v>-733.47899869379376</v>
      </c>
      <c r="D7353" s="1">
        <v>615.14156296043836</v>
      </c>
    </row>
    <row r="7354" spans="1:4">
      <c r="A7354" s="6">
        <f t="shared" si="241"/>
        <v>246</v>
      </c>
      <c r="B7354" s="6">
        <v>-70</v>
      </c>
      <c r="C7354" s="10">
        <v>-735.32555559694265</v>
      </c>
      <c r="D7354" s="1">
        <v>634.9110608379915</v>
      </c>
    </row>
    <row r="7355" spans="1:4">
      <c r="A7355" s="6">
        <f t="shared" si="241"/>
        <v>249</v>
      </c>
      <c r="B7355" s="6">
        <v>-70</v>
      </c>
      <c r="C7355" s="10">
        <v>-737.23050847445177</v>
      </c>
      <c r="D7355" s="1">
        <v>654.67353776348773</v>
      </c>
    </row>
    <row r="7356" spans="1:4">
      <c r="A7356" s="6">
        <f t="shared" si="241"/>
        <v>252</v>
      </c>
      <c r="B7356" s="6">
        <v>-70</v>
      </c>
      <c r="C7356" s="10">
        <v>-739.19383626103433</v>
      </c>
      <c r="D7356" s="1">
        <v>674.42877520017146</v>
      </c>
    </row>
    <row r="7357" spans="1:4">
      <c r="A7357" s="6">
        <f>A7356+3</f>
        <v>255</v>
      </c>
      <c r="B7357" s="6">
        <v>-70</v>
      </c>
      <c r="C7357" s="10">
        <v>-741.21551724588687</v>
      </c>
      <c r="D7357" s="1">
        <v>694.17655469134365</v>
      </c>
    </row>
    <row r="7358" spans="1:4">
      <c r="A7358" s="6">
        <f t="shared" si="241"/>
        <v>258</v>
      </c>
      <c r="B7358" s="6">
        <v>-70</v>
      </c>
      <c r="C7358" s="10">
        <v>-743.29552907292327</v>
      </c>
      <c r="D7358" s="1">
        <v>713.9166578627752</v>
      </c>
    </row>
    <row r="7359" spans="1:4">
      <c r="A7359" s="6">
        <f t="shared" si="241"/>
        <v>261</v>
      </c>
      <c r="B7359" s="6">
        <v>-70</v>
      </c>
      <c r="C7359" s="10">
        <v>-745.43384874102833</v>
      </c>
      <c r="D7359" s="1">
        <v>733.6488664251242</v>
      </c>
    </row>
    <row r="7360" spans="1:4">
      <c r="A7360" s="6">
        <f t="shared" si="241"/>
        <v>264</v>
      </c>
      <c r="B7360" s="6">
        <v>-70</v>
      </c>
      <c r="C7360" s="10">
        <v>-747.63045260430692</v>
      </c>
      <c r="D7360" s="1">
        <v>753.37296217634798</v>
      </c>
    </row>
    <row r="7361" spans="1:4">
      <c r="A7361" s="6">
        <f t="shared" si="241"/>
        <v>267</v>
      </c>
      <c r="B7361" s="6">
        <v>-70</v>
      </c>
      <c r="C7361" s="10">
        <v>-749.88531637234848</v>
      </c>
      <c r="D7361" s="1">
        <v>773.08872700411666</v>
      </c>
    </row>
    <row r="7362" spans="1:4">
      <c r="A7362" s="6">
        <f t="shared" si="241"/>
        <v>270</v>
      </c>
      <c r="B7362" s="6">
        <v>-70</v>
      </c>
      <c r="C7362" s="10">
        <v>-752.19841511049503</v>
      </c>
      <c r="D7362" s="1">
        <v>792.79594288822545</v>
      </c>
    </row>
    <row r="7363" spans="1:4">
      <c r="A7363" s="6">
        <f t="shared" si="241"/>
        <v>273</v>
      </c>
      <c r="B7363" s="6">
        <v>-70</v>
      </c>
      <c r="C7363" s="10">
        <v>-754.56972324011633</v>
      </c>
      <c r="D7363" s="1">
        <v>812.49439190300529</v>
      </c>
    </row>
    <row r="7364" spans="1:4">
      <c r="A7364" s="6">
        <f t="shared" si="241"/>
        <v>276</v>
      </c>
      <c r="B7364" s="6">
        <v>-70</v>
      </c>
      <c r="C7364" s="10">
        <v>-756.99921453889169</v>
      </c>
      <c r="D7364" s="1">
        <v>832.18385621973141</v>
      </c>
    </row>
    <row r="7365" spans="1:4">
      <c r="A7365" s="6">
        <f t="shared" si="241"/>
        <v>279</v>
      </c>
      <c r="B7365" s="6">
        <v>-70</v>
      </c>
      <c r="C7365" s="10">
        <v>-759.48686214110376</v>
      </c>
      <c r="D7365" s="1">
        <v>851.86411810903542</v>
      </c>
    </row>
    <row r="7366" spans="1:4">
      <c r="A7366" s="6">
        <f>A7365+3</f>
        <v>282</v>
      </c>
      <c r="B7366" s="6">
        <v>-70</v>
      </c>
      <c r="C7366" s="10">
        <v>-762.03263853793112</v>
      </c>
      <c r="D7366" s="1">
        <v>871.53495994330899</v>
      </c>
    </row>
    <row r="7367" spans="1:4">
      <c r="A7367" s="6">
        <f t="shared" ref="A7367:A7375" si="242">A7366+3</f>
        <v>285</v>
      </c>
      <c r="B7367" s="6">
        <v>-70</v>
      </c>
      <c r="C7367" s="10">
        <v>-764.63651557775495</v>
      </c>
      <c r="D7367" s="1">
        <v>891.19616419911324</v>
      </c>
    </row>
    <row r="7368" spans="1:4">
      <c r="A7368" s="6">
        <f t="shared" si="242"/>
        <v>288</v>
      </c>
      <c r="B7368" s="6">
        <v>-70</v>
      </c>
      <c r="C7368" s="10">
        <v>-767.29846446647116</v>
      </c>
      <c r="D7368" s="1">
        <v>910.8475134595833</v>
      </c>
    </row>
    <row r="7369" spans="1:4">
      <c r="A7369" s="6">
        <f t="shared" si="242"/>
        <v>291</v>
      </c>
      <c r="B7369" s="6">
        <v>-70</v>
      </c>
      <c r="C7369" s="10">
        <v>-770.01845576780545</v>
      </c>
      <c r="D7369" s="1">
        <v>930.48879041683165</v>
      </c>
    </row>
    <row r="7370" spans="1:4">
      <c r="A7370" s="6">
        <f t="shared" si="242"/>
        <v>294</v>
      </c>
      <c r="B7370" s="6">
        <v>-70</v>
      </c>
      <c r="C7370" s="10">
        <v>-772.79645940364207</v>
      </c>
      <c r="D7370" s="1">
        <v>950.1197778743533</v>
      </c>
    </row>
    <row r="7371" spans="1:4">
      <c r="A7371" s="6">
        <f t="shared" si="242"/>
        <v>297</v>
      </c>
      <c r="B7371" s="6">
        <v>-70</v>
      </c>
      <c r="C7371" s="10">
        <v>-775.63244465435525</v>
      </c>
      <c r="D7371" s="1">
        <v>969.74025874942515</v>
      </c>
    </row>
    <row r="7372" spans="1:4">
      <c r="A7372" s="6">
        <f t="shared" si="242"/>
        <v>300</v>
      </c>
      <c r="B7372" s="6">
        <v>-70</v>
      </c>
      <c r="C7372" s="10">
        <v>-778.5263801591484</v>
      </c>
      <c r="D7372" s="1">
        <v>989.35001607550817</v>
      </c>
    </row>
    <row r="7373" spans="1:4">
      <c r="A7373" s="6">
        <f t="shared" si="242"/>
        <v>303</v>
      </c>
      <c r="B7373" s="6">
        <v>-70</v>
      </c>
      <c r="C7373" s="10">
        <v>-781.47823391640134</v>
      </c>
      <c r="D7373" s="1">
        <v>1008.9488330046456</v>
      </c>
    </row>
    <row r="7374" spans="1:4">
      <c r="A7374" s="6">
        <f t="shared" si="242"/>
        <v>306</v>
      </c>
      <c r="B7374" s="6">
        <v>-70</v>
      </c>
      <c r="C7374" s="10">
        <v>-784.48797328402566</v>
      </c>
      <c r="D7374" s="1">
        <v>1028.536492809862</v>
      </c>
    </row>
    <row r="7375" spans="1:4">
      <c r="A7375" s="6">
        <f t="shared" si="242"/>
        <v>309</v>
      </c>
      <c r="B7375" s="6">
        <v>-70</v>
      </c>
      <c r="C7375" s="10">
        <v>-787.55556497982161</v>
      </c>
      <c r="D7375" s="1">
        <v>1048.1127788875594</v>
      </c>
    </row>
    <row r="7376" spans="1:4">
      <c r="A7376" s="6">
        <f>A7375+3</f>
        <v>312</v>
      </c>
      <c r="B7376" s="6">
        <v>-70</v>
      </c>
      <c r="C7376" s="10">
        <v>-790.68097508185076</v>
      </c>
      <c r="D7376" s="1">
        <v>1067.6774747599111</v>
      </c>
    </row>
    <row r="7377" spans="1:4">
      <c r="A7377" s="6">
        <f t="shared" ref="A7377:A7381" si="243">A7376+3</f>
        <v>315</v>
      </c>
      <c r="B7377" s="6">
        <v>-70</v>
      </c>
      <c r="C7377" s="10">
        <v>-793.8641690288091</v>
      </c>
      <c r="D7377" s="1">
        <v>1087.2303640772591</v>
      </c>
    </row>
    <row r="7378" spans="1:4">
      <c r="A7378" s="6">
        <f t="shared" si="243"/>
        <v>318</v>
      </c>
      <c r="B7378" s="6">
        <v>-70</v>
      </c>
      <c r="C7378" s="10">
        <v>-797.10511162040882</v>
      </c>
      <c r="D7378" s="1">
        <v>1106.7712306205017</v>
      </c>
    </row>
    <row r="7379" spans="1:4">
      <c r="A7379" s="6">
        <f t="shared" si="243"/>
        <v>321</v>
      </c>
      <c r="B7379" s="6">
        <v>-70</v>
      </c>
      <c r="C7379" s="10">
        <v>-800.40376701776779</v>
      </c>
      <c r="D7379" s="1">
        <v>1126.2998583034887</v>
      </c>
    </row>
    <row r="7380" spans="1:4">
      <c r="A7380" s="6">
        <f t="shared" si="243"/>
        <v>324</v>
      </c>
      <c r="B7380" s="6">
        <v>-70</v>
      </c>
      <c r="C7380" s="10">
        <v>-803.76009874380532</v>
      </c>
      <c r="D7380" s="1">
        <v>1145.8160311754086</v>
      </c>
    </row>
    <row r="7381" spans="1:4">
      <c r="A7381" s="6">
        <f t="shared" si="243"/>
        <v>327</v>
      </c>
      <c r="B7381" s="6">
        <v>-70</v>
      </c>
      <c r="C7381" s="10">
        <v>-807.17406968364855</v>
      </c>
      <c r="D7381" s="1">
        <v>1165.3195334231777</v>
      </c>
    </row>
    <row r="7382" spans="1:4">
      <c r="A7382" s="6">
        <f>A7381+3</f>
        <v>330</v>
      </c>
      <c r="B7382" s="6">
        <v>-70</v>
      </c>
      <c r="C7382" s="10">
        <v>-810.64564208503873</v>
      </c>
      <c r="D7382" s="1">
        <v>1184.8101493738259</v>
      </c>
    </row>
    <row r="7383" spans="1:4">
      <c r="A7383" s="9">
        <v>-30</v>
      </c>
      <c r="B7383" s="9">
        <v>-72</v>
      </c>
      <c r="C7383" s="10">
        <v>-840.7666766561307</v>
      </c>
      <c r="D7383" s="1">
        <v>-1156.7056771301363</v>
      </c>
    </row>
    <row r="7384" spans="1:4">
      <c r="A7384" s="9">
        <f>A7383+3</f>
        <v>-27</v>
      </c>
      <c r="B7384" s="9">
        <v>-72</v>
      </c>
      <c r="C7384" s="10">
        <v>-837.19684693342685</v>
      </c>
      <c r="D7384" s="1">
        <v>-1137.704837155838</v>
      </c>
    </row>
    <row r="7385" spans="1:4">
      <c r="A7385" s="9">
        <f t="shared" ref="A7385:A7448" si="244">A7384+3</f>
        <v>-24</v>
      </c>
      <c r="B7385" s="9">
        <v>-72</v>
      </c>
      <c r="C7385" s="10">
        <v>-833.68616501813324</v>
      </c>
      <c r="D7385" s="1">
        <v>-1118.6900400380607</v>
      </c>
    </row>
    <row r="7386" spans="1:4">
      <c r="A7386" s="9">
        <f t="shared" si="244"/>
        <v>-21</v>
      </c>
      <c r="B7386" s="9">
        <v>-72</v>
      </c>
      <c r="C7386" s="10">
        <v>-830.23467397861839</v>
      </c>
      <c r="D7386" s="1">
        <v>-1099.6615190466678</v>
      </c>
    </row>
    <row r="7387" spans="1:4">
      <c r="A7387" s="9">
        <f t="shared" si="244"/>
        <v>-18</v>
      </c>
      <c r="B7387" s="9">
        <v>-72</v>
      </c>
      <c r="C7387" s="10">
        <v>-826.842416157108</v>
      </c>
      <c r="D7387" s="1">
        <v>-1080.6195076198844</v>
      </c>
    </row>
    <row r="7388" spans="1:4">
      <c r="A7388" s="9">
        <f t="shared" si="244"/>
        <v>-15</v>
      </c>
      <c r="B7388" s="9">
        <v>-72</v>
      </c>
      <c r="C7388" s="10">
        <v>-823.50943316916744</v>
      </c>
      <c r="D7388" s="1">
        <v>-1061.564239361433</v>
      </c>
    </row>
    <row r="7389" spans="1:4">
      <c r="A7389" s="9">
        <f t="shared" si="244"/>
        <v>-12</v>
      </c>
      <c r="B7389" s="9">
        <v>-72</v>
      </c>
      <c r="C7389" s="10">
        <v>-820.23576590318862</v>
      </c>
      <c r="D7389" s="1">
        <v>-1042.4959480376692</v>
      </c>
    </row>
    <row r="7390" spans="1:4">
      <c r="A7390" s="9">
        <f t="shared" si="244"/>
        <v>-9</v>
      </c>
      <c r="B7390" s="9">
        <v>-72</v>
      </c>
      <c r="C7390" s="10">
        <v>-817.0214545198902</v>
      </c>
      <c r="D7390" s="1">
        <v>-1023.4148675747125</v>
      </c>
    </row>
    <row r="7391" spans="1:4">
      <c r="A7391" s="9">
        <f t="shared" si="244"/>
        <v>-6</v>
      </c>
      <c r="B7391" s="9">
        <v>-72</v>
      </c>
      <c r="C7391" s="10">
        <v>-813.86653845182445</v>
      </c>
      <c r="D7391" s="1">
        <v>-1004.3212320555772</v>
      </c>
    </row>
    <row r="7392" spans="1:4">
      <c r="A7392" s="9">
        <f t="shared" si="244"/>
        <v>-3</v>
      </c>
      <c r="B7392" s="9">
        <v>-72</v>
      </c>
      <c r="C7392" s="10">
        <v>-810.7710564028929</v>
      </c>
      <c r="D7392" s="1">
        <v>-985.21527571730064</v>
      </c>
    </row>
    <row r="7393" spans="1:4">
      <c r="A7393" s="9">
        <f t="shared" si="244"/>
        <v>0</v>
      </c>
      <c r="B7393" s="9">
        <v>-72</v>
      </c>
      <c r="C7393" s="10">
        <v>-807.73504634787207</v>
      </c>
      <c r="D7393" s="1">
        <v>-966.09723294807031</v>
      </c>
    </row>
    <row r="7394" spans="1:4">
      <c r="A7394" s="9">
        <f t="shared" si="244"/>
        <v>3</v>
      </c>
      <c r="B7394" s="9">
        <v>-72</v>
      </c>
      <c r="C7394" s="10">
        <v>-804.75854553194779</v>
      </c>
      <c r="D7394" s="1">
        <v>-946.96733828434617</v>
      </c>
    </row>
    <row r="7395" spans="1:4">
      <c r="A7395" s="9">
        <f t="shared" si="244"/>
        <v>6</v>
      </c>
      <c r="B7395" s="9">
        <v>-72</v>
      </c>
      <c r="C7395" s="10">
        <v>-801.84159047025821</v>
      </c>
      <c r="D7395" s="1">
        <v>-927.8258264079858</v>
      </c>
    </row>
    <row r="7396" spans="1:4">
      <c r="A7396" s="9">
        <f t="shared" si="244"/>
        <v>9</v>
      </c>
      <c r="B7396" s="9">
        <v>-72</v>
      </c>
      <c r="C7396" s="10">
        <v>-798.98421694744468</v>
      </c>
      <c r="D7396" s="1">
        <v>-908.6729321433653</v>
      </c>
    </row>
    <row r="7397" spans="1:4">
      <c r="A7397" s="9">
        <f t="shared" si="244"/>
        <v>12</v>
      </c>
      <c r="B7397" s="9">
        <v>-72</v>
      </c>
      <c r="C7397" s="10">
        <v>-796.18646001721459</v>
      </c>
      <c r="D7397" s="1">
        <v>-889.50889045449662</v>
      </c>
    </row>
    <row r="7398" spans="1:4">
      <c r="A7398" s="9">
        <f t="shared" si="244"/>
        <v>15</v>
      </c>
      <c r="B7398" s="9">
        <v>-72</v>
      </c>
      <c r="C7398" s="10">
        <v>-793.44835400191107</v>
      </c>
      <c r="D7398" s="1">
        <v>-870.33393644214573</v>
      </c>
    </row>
    <row r="7399" spans="1:4">
      <c r="A7399" s="9">
        <f t="shared" si="244"/>
        <v>18</v>
      </c>
      <c r="B7399" s="9">
        <v>-72</v>
      </c>
      <c r="C7399" s="10">
        <v>-790.76993249208931</v>
      </c>
      <c r="D7399" s="1">
        <v>-851.14830534095074</v>
      </c>
    </row>
    <row r="7400" spans="1:4">
      <c r="A7400" s="9">
        <f t="shared" si="244"/>
        <v>21</v>
      </c>
      <c r="B7400" s="9">
        <v>-72</v>
      </c>
      <c r="C7400" s="10">
        <v>-788.15122834610838</v>
      </c>
      <c r="D7400" s="1">
        <v>-831.95223251653226</v>
      </c>
    </row>
    <row r="7401" spans="1:4">
      <c r="A7401" s="9">
        <f t="shared" si="244"/>
        <v>24</v>
      </c>
      <c r="B7401" s="9">
        <v>-72</v>
      </c>
      <c r="C7401" s="10">
        <v>-785.59227368972552</v>
      </c>
      <c r="D7401" s="1">
        <v>-812.7459534626089</v>
      </c>
    </row>
    <row r="7402" spans="1:4">
      <c r="A7402" s="9">
        <f t="shared" si="244"/>
        <v>27</v>
      </c>
      <c r="B7402" s="9">
        <v>-72</v>
      </c>
      <c r="C7402" s="10">
        <v>-783.09309991570296</v>
      </c>
      <c r="D7402" s="1">
        <v>-793.52970379810722</v>
      </c>
    </row>
    <row r="7403" spans="1:4">
      <c r="A7403" s="9">
        <f t="shared" si="244"/>
        <v>30</v>
      </c>
      <c r="B7403" s="9">
        <v>-72</v>
      </c>
      <c r="C7403" s="10">
        <v>-780.65373768342249</v>
      </c>
      <c r="D7403" s="1">
        <v>-774.30371926427176</v>
      </c>
    </row>
    <row r="7404" spans="1:4">
      <c r="A7404" s="9">
        <f t="shared" si="244"/>
        <v>33</v>
      </c>
      <c r="B7404" s="9">
        <v>-72</v>
      </c>
      <c r="C7404" s="10">
        <v>-778.27421691850941</v>
      </c>
      <c r="D7404" s="1">
        <v>-755.06823572177143</v>
      </c>
    </row>
    <row r="7405" spans="1:4">
      <c r="A7405" s="9">
        <f t="shared" si="244"/>
        <v>36</v>
      </c>
      <c r="B7405" s="9">
        <v>-72</v>
      </c>
      <c r="C7405" s="10">
        <v>-775.95456681246458</v>
      </c>
      <c r="D7405" s="1">
        <v>-735.82348914780812</v>
      </c>
    </row>
    <row r="7406" spans="1:4">
      <c r="A7406" s="9">
        <f t="shared" si="244"/>
        <v>39</v>
      </c>
      <c r="B7406" s="9">
        <v>-72</v>
      </c>
      <c r="C7406" s="10">
        <v>-773.69481582230947</v>
      </c>
      <c r="D7406" s="1">
        <v>-716.56971563322043</v>
      </c>
    </row>
    <row r="7407" spans="1:4">
      <c r="A7407" s="9">
        <f t="shared" si="244"/>
        <v>42</v>
      </c>
      <c r="B7407" s="9">
        <v>-72</v>
      </c>
      <c r="C7407" s="10">
        <v>-771.49499167023203</v>
      </c>
      <c r="D7407" s="1">
        <v>-697.30715137958794</v>
      </c>
    </row>
    <row r="7408" spans="1:4">
      <c r="A7408" s="9">
        <f t="shared" si="244"/>
        <v>45</v>
      </c>
      <c r="B7408" s="9">
        <v>-72</v>
      </c>
      <c r="C7408" s="10">
        <v>-769.35512134325177</v>
      </c>
      <c r="D7408" s="1">
        <v>-678.03603269633277</v>
      </c>
    </row>
    <row r="7409" spans="1:4">
      <c r="A7409" s="9">
        <f t="shared" si="244"/>
        <v>48</v>
      </c>
      <c r="B7409" s="9">
        <v>-72</v>
      </c>
      <c r="C7409" s="10">
        <v>-767.27523109288472</v>
      </c>
      <c r="D7409" s="1">
        <v>-658.75659599782171</v>
      </c>
    </row>
    <row r="7410" spans="1:4">
      <c r="A7410" s="9">
        <f t="shared" si="244"/>
        <v>51</v>
      </c>
      <c r="B7410" s="9">
        <v>-72</v>
      </c>
      <c r="C7410" s="10">
        <v>-765.25534643482217</v>
      </c>
      <c r="D7410" s="1">
        <v>-639.46907780046547</v>
      </c>
    </row>
    <row r="7411" spans="1:4">
      <c r="A7411" s="9">
        <f t="shared" si="244"/>
        <v>54</v>
      </c>
      <c r="B7411" s="9">
        <v>-72</v>
      </c>
      <c r="C7411" s="10">
        <v>-763.29549214862107</v>
      </c>
      <c r="D7411" s="1">
        <v>-620.1737147198163</v>
      </c>
    </row>
    <row r="7412" spans="1:4">
      <c r="A7412" s="9">
        <f t="shared" si="244"/>
        <v>57</v>
      </c>
      <c r="B7412" s="9">
        <v>-72</v>
      </c>
      <c r="C7412" s="10">
        <v>-761.39569227739469</v>
      </c>
      <c r="D7412" s="1">
        <v>-600.87074346766656</v>
      </c>
    </row>
    <row r="7413" spans="1:4">
      <c r="A7413" s="9">
        <f t="shared" si="244"/>
        <v>60</v>
      </c>
      <c r="B7413" s="9">
        <v>-72</v>
      </c>
      <c r="C7413" s="10">
        <v>-759.55597012752219</v>
      </c>
      <c r="D7413" s="1">
        <v>-581.56040084914423</v>
      </c>
    </row>
    <row r="7414" spans="1:4">
      <c r="A7414" s="9">
        <f t="shared" si="244"/>
        <v>63</v>
      </c>
      <c r="B7414" s="9">
        <v>-72</v>
      </c>
      <c r="C7414" s="10">
        <v>-757.77634826835913</v>
      </c>
      <c r="D7414" s="1">
        <v>-562.24292375980724</v>
      </c>
    </row>
    <row r="7415" spans="1:4">
      <c r="A7415" s="9">
        <f t="shared" si="244"/>
        <v>66</v>
      </c>
      <c r="B7415" s="9">
        <v>-72</v>
      </c>
      <c r="C7415" s="10">
        <v>-756.05684853196374</v>
      </c>
      <c r="D7415" s="1">
        <v>-542.9185491827385</v>
      </c>
    </row>
    <row r="7416" spans="1:4">
      <c r="A7416" s="9">
        <f t="shared" si="244"/>
        <v>69</v>
      </c>
      <c r="B7416" s="9">
        <v>-72</v>
      </c>
      <c r="C7416" s="10">
        <v>-754.39749201282677</v>
      </c>
      <c r="D7416" s="1">
        <v>-523.58751418563725</v>
      </c>
    </row>
    <row r="7417" spans="1:4">
      <c r="A7417" s="9">
        <f>A7416+3</f>
        <v>72</v>
      </c>
      <c r="B7417" s="9">
        <v>-72</v>
      </c>
      <c r="C7417" s="10">
        <v>-752.79829906761449</v>
      </c>
      <c r="D7417" s="1">
        <v>-504.25005591791239</v>
      </c>
    </row>
    <row r="7418" spans="1:4">
      <c r="A7418" s="9">
        <f t="shared" si="244"/>
        <v>75</v>
      </c>
      <c r="B7418" s="9">
        <v>-72</v>
      </c>
      <c r="C7418" s="10">
        <v>-751.25928931491694</v>
      </c>
      <c r="D7418" s="1">
        <v>-484.90641160777136</v>
      </c>
    </row>
    <row r="7419" spans="1:4">
      <c r="A7419" s="9">
        <f t="shared" si="244"/>
        <v>78</v>
      </c>
      <c r="B7419" s="9">
        <v>-72</v>
      </c>
      <c r="C7419" s="10">
        <v>-749.78048163500898</v>
      </c>
      <c r="D7419" s="1">
        <v>-465.55681855931101</v>
      </c>
    </row>
    <row r="7420" spans="1:4">
      <c r="A7420" s="9">
        <f t="shared" si="244"/>
        <v>81</v>
      </c>
      <c r="B7420" s="9">
        <v>-72</v>
      </c>
      <c r="C7420" s="10">
        <v>-748.36189416961793</v>
      </c>
      <c r="D7420" s="1">
        <v>-446.20151414960668</v>
      </c>
    </row>
    <row r="7421" spans="1:4">
      <c r="A7421" s="9">
        <f t="shared" si="244"/>
        <v>84</v>
      </c>
      <c r="B7421" s="9">
        <v>-72</v>
      </c>
      <c r="C7421" s="10">
        <v>-747.00354432170161</v>
      </c>
      <c r="D7421" s="1">
        <v>-426.84073582579936</v>
      </c>
    </row>
    <row r="7422" spans="1:4">
      <c r="A7422" s="9">
        <f t="shared" si="244"/>
        <v>87</v>
      </c>
      <c r="B7422" s="9">
        <v>-72</v>
      </c>
      <c r="C7422" s="10">
        <v>-745.70544875523274</v>
      </c>
      <c r="D7422" s="1">
        <v>-407.4747211021824</v>
      </c>
    </row>
    <row r="7423" spans="1:4">
      <c r="A7423" s="9">
        <f t="shared" si="244"/>
        <v>90</v>
      </c>
      <c r="B7423" s="9">
        <v>-72</v>
      </c>
      <c r="C7423" s="10">
        <v>-744.46762339499901</v>
      </c>
      <c r="D7423" s="1">
        <v>-388.10370755728894</v>
      </c>
    </row>
    <row r="7424" spans="1:4">
      <c r="A7424" s="9">
        <f t="shared" si="244"/>
        <v>93</v>
      </c>
      <c r="B7424" s="9">
        <v>-72</v>
      </c>
      <c r="C7424" s="10">
        <v>-743.29008342640236</v>
      </c>
      <c r="D7424" s="1">
        <v>-368.7279328309765</v>
      </c>
    </row>
    <row r="7425" spans="1:4">
      <c r="A7425" s="9">
        <f t="shared" si="244"/>
        <v>96</v>
      </c>
      <c r="B7425" s="9">
        <v>-72</v>
      </c>
      <c r="C7425" s="10">
        <v>-742.17284329527558</v>
      </c>
      <c r="D7425" s="1">
        <v>-349.34763462151176</v>
      </c>
    </row>
    <row r="7426" spans="1:4">
      <c r="A7426" s="9">
        <f t="shared" si="244"/>
        <v>99</v>
      </c>
      <c r="B7426" s="9">
        <v>-72</v>
      </c>
      <c r="C7426" s="10">
        <v>-741.11591670770554</v>
      </c>
      <c r="D7426" s="1">
        <v>-329.96305068265463</v>
      </c>
    </row>
    <row r="7427" spans="1:4">
      <c r="A7427" s="9">
        <f t="shared" si="244"/>
        <v>102</v>
      </c>
      <c r="B7427" s="9">
        <v>-72</v>
      </c>
      <c r="C7427" s="10">
        <v>-740.11931662986342</v>
      </c>
      <c r="D7427" s="1">
        <v>-310.57441882074164</v>
      </c>
    </row>
    <row r="7428" spans="1:4">
      <c r="A7428" s="9">
        <f t="shared" si="244"/>
        <v>105</v>
      </c>
      <c r="B7428" s="9">
        <v>-72</v>
      </c>
      <c r="C7428" s="10">
        <v>-739.18305528784686</v>
      </c>
      <c r="D7428" s="1">
        <v>-291.18197689176856</v>
      </c>
    </row>
    <row r="7429" spans="1:4">
      <c r="A7429" s="9">
        <f t="shared" si="244"/>
        <v>108</v>
      </c>
      <c r="B7429" s="9">
        <v>-72</v>
      </c>
      <c r="C7429" s="10">
        <v>-738.30714416753017</v>
      </c>
      <c r="D7429" s="1">
        <v>-271.78596279847199</v>
      </c>
    </row>
    <row r="7430" spans="1:4">
      <c r="A7430" s="9">
        <f t="shared" si="244"/>
        <v>111</v>
      </c>
      <c r="B7430" s="9">
        <v>-72</v>
      </c>
      <c r="C7430" s="10">
        <v>-737.49159401442046</v>
      </c>
      <c r="D7430" s="1">
        <v>-252.38661448741129</v>
      </c>
    </row>
    <row r="7431" spans="1:4">
      <c r="A7431" s="9">
        <f t="shared" si="244"/>
        <v>114</v>
      </c>
      <c r="B7431" s="9">
        <v>-72</v>
      </c>
      <c r="C7431" s="10">
        <v>-736.73641483353128</v>
      </c>
      <c r="D7431" s="1">
        <v>-232.98416994604955</v>
      </c>
    </row>
    <row r="7432" spans="1:4">
      <c r="A7432" s="9">
        <f t="shared" si="244"/>
        <v>117</v>
      </c>
      <c r="B7432" s="9">
        <v>-72</v>
      </c>
      <c r="C7432" s="10">
        <v>-736.0416158892541</v>
      </c>
      <c r="D7432" s="1">
        <v>-213.57886719983358</v>
      </c>
    </row>
    <row r="7433" spans="1:4">
      <c r="A7433" s="9">
        <f>A7432+3</f>
        <v>120</v>
      </c>
      <c r="B7433" s="9">
        <v>-72</v>
      </c>
      <c r="C7433" s="10">
        <v>-735.4072057052482</v>
      </c>
      <c r="D7433" s="1">
        <v>-194.17094430927423</v>
      </c>
    </row>
    <row r="7434" spans="1:4">
      <c r="A7434" s="9">
        <f t="shared" si="244"/>
        <v>123</v>
      </c>
      <c r="B7434" s="9">
        <v>-72</v>
      </c>
      <c r="C7434" s="10">
        <v>-734.83319206433634</v>
      </c>
      <c r="D7434" s="1">
        <v>-174.76063936702573</v>
      </c>
    </row>
    <row r="7435" spans="1:4">
      <c r="A7435" s="9">
        <f t="shared" si="244"/>
        <v>126</v>
      </c>
      <c r="B7435" s="9">
        <v>-72</v>
      </c>
      <c r="C7435" s="10">
        <v>-734.31958200840654</v>
      </c>
      <c r="D7435" s="1">
        <v>-155.3481904949648</v>
      </c>
    </row>
    <row r="7436" spans="1:4">
      <c r="A7436" s="9">
        <f t="shared" si="244"/>
        <v>129</v>
      </c>
      <c r="B7436" s="9">
        <v>-72</v>
      </c>
      <c r="C7436" s="10">
        <v>-733.86638183832804</v>
      </c>
      <c r="D7436" s="1">
        <v>-135.93383584126954</v>
      </c>
    </row>
    <row r="7437" spans="1:4">
      <c r="A7437" s="9">
        <f t="shared" si="244"/>
        <v>132</v>
      </c>
      <c r="B7437" s="9">
        <v>-72</v>
      </c>
      <c r="C7437" s="10">
        <v>-733.47359711387332</v>
      </c>
      <c r="D7437" s="1">
        <v>-116.51781357749789</v>
      </c>
    </row>
    <row r="7438" spans="1:4">
      <c r="A7438" s="9">
        <f t="shared" si="244"/>
        <v>135</v>
      </c>
      <c r="B7438" s="9">
        <v>-72</v>
      </c>
      <c r="C7438" s="10">
        <v>-733.14123265364867</v>
      </c>
      <c r="D7438" s="1">
        <v>-97.100361895665586</v>
      </c>
    </row>
    <row r="7439" spans="1:4">
      <c r="A7439" s="9">
        <f t="shared" si="244"/>
        <v>138</v>
      </c>
      <c r="B7439" s="9">
        <v>-72</v>
      </c>
      <c r="C7439" s="10">
        <v>-732.86929253503808</v>
      </c>
      <c r="D7439" s="1">
        <v>-77.681719005324197</v>
      </c>
    </row>
    <row r="7440" spans="1:4">
      <c r="A7440" s="9">
        <f t="shared" si="244"/>
        <v>141</v>
      </c>
      <c r="B7440" s="9">
        <v>-72</v>
      </c>
      <c r="C7440" s="10">
        <v>-732.65778009415033</v>
      </c>
      <c r="D7440" s="1">
        <v>-58.262123130638862</v>
      </c>
    </row>
    <row r="7441" spans="1:4">
      <c r="A7441" s="9">
        <f t="shared" si="244"/>
        <v>144</v>
      </c>
      <c r="B7441" s="9">
        <v>-72</v>
      </c>
      <c r="C7441" s="10">
        <v>-732.50669792577878</v>
      </c>
      <c r="D7441" s="1">
        <v>-38.841812507465761</v>
      </c>
    </row>
    <row r="7442" spans="1:4">
      <c r="A7442" s="9">
        <f t="shared" si="244"/>
        <v>147</v>
      </c>
      <c r="B7442" s="9">
        <v>-72</v>
      </c>
      <c r="C7442" s="10">
        <v>-732.41604788337065</v>
      </c>
      <c r="D7442" s="1">
        <v>-19.421025380429406</v>
      </c>
    </row>
    <row r="7443" spans="1:4">
      <c r="A7443" s="9">
        <f t="shared" si="244"/>
        <v>150</v>
      </c>
      <c r="B7443" s="9">
        <v>-72</v>
      </c>
      <c r="C7443" s="10">
        <v>-732.38583107900354</v>
      </c>
      <c r="D7443" s="1">
        <v>0</v>
      </c>
    </row>
    <row r="7444" spans="1:4">
      <c r="A7444" s="9">
        <f t="shared" si="244"/>
        <v>153</v>
      </c>
      <c r="B7444" s="9">
        <v>-72</v>
      </c>
      <c r="C7444" s="10">
        <v>-732.41604788337065</v>
      </c>
      <c r="D7444" s="1">
        <v>19.421025380429406</v>
      </c>
    </row>
    <row r="7445" spans="1:4">
      <c r="A7445" s="9">
        <f>A7444+3</f>
        <v>156</v>
      </c>
      <c r="B7445" s="9">
        <v>-72</v>
      </c>
      <c r="C7445" s="10">
        <v>-732.50669792577878</v>
      </c>
      <c r="D7445" s="1">
        <v>38.841812507465761</v>
      </c>
    </row>
    <row r="7446" spans="1:4">
      <c r="A7446" s="9">
        <f t="shared" si="244"/>
        <v>159</v>
      </c>
      <c r="B7446" s="9">
        <v>-72</v>
      </c>
      <c r="C7446" s="10">
        <v>-732.65778009415033</v>
      </c>
      <c r="D7446" s="1">
        <v>58.262123130638862</v>
      </c>
    </row>
    <row r="7447" spans="1:4">
      <c r="A7447" s="9">
        <f t="shared" si="244"/>
        <v>162</v>
      </c>
      <c r="B7447" s="9">
        <v>-72</v>
      </c>
      <c r="C7447" s="10">
        <v>-732.86929253503808</v>
      </c>
      <c r="D7447" s="1">
        <v>77.681719005324197</v>
      </c>
    </row>
    <row r="7448" spans="1:4">
      <c r="A7448" s="9">
        <f t="shared" si="244"/>
        <v>165</v>
      </c>
      <c r="B7448" s="9">
        <v>-72</v>
      </c>
      <c r="C7448" s="10">
        <v>-733.14123265364867</v>
      </c>
      <c r="D7448" s="1">
        <v>97.100361895665586</v>
      </c>
    </row>
    <row r="7449" spans="1:4">
      <c r="A7449" s="9">
        <f t="shared" ref="A7449:A7486" si="245">A7448+3</f>
        <v>168</v>
      </c>
      <c r="B7449" s="9">
        <v>-72</v>
      </c>
      <c r="C7449" s="10">
        <v>-733.47359711387332</v>
      </c>
      <c r="D7449" s="1">
        <v>116.51781357749789</v>
      </c>
    </row>
    <row r="7450" spans="1:4">
      <c r="A7450" s="9">
        <f t="shared" si="245"/>
        <v>171</v>
      </c>
      <c r="B7450" s="9">
        <v>-72</v>
      </c>
      <c r="C7450" s="10">
        <v>-733.86638183832804</v>
      </c>
      <c r="D7450" s="1">
        <v>135.93383584126954</v>
      </c>
    </row>
    <row r="7451" spans="1:4">
      <c r="A7451" s="9">
        <f t="shared" si="245"/>
        <v>174</v>
      </c>
      <c r="B7451" s="9">
        <v>-72</v>
      </c>
      <c r="C7451" s="10">
        <v>-734.31958200840654</v>
      </c>
      <c r="D7451" s="1">
        <v>155.3481904949648</v>
      </c>
    </row>
    <row r="7452" spans="1:4">
      <c r="A7452" s="9">
        <f t="shared" si="245"/>
        <v>177</v>
      </c>
      <c r="B7452" s="9">
        <v>-72</v>
      </c>
      <c r="C7452" s="10">
        <v>-734.83319206433634</v>
      </c>
      <c r="D7452" s="1">
        <v>174.76063936702573</v>
      </c>
    </row>
    <row r="7453" spans="1:4">
      <c r="A7453" s="9">
        <f t="shared" si="245"/>
        <v>180</v>
      </c>
      <c r="B7453" s="9">
        <v>-72</v>
      </c>
      <c r="C7453" s="10">
        <v>-735.4072057052482</v>
      </c>
      <c r="D7453" s="1">
        <v>194.17094430927423</v>
      </c>
    </row>
    <row r="7454" spans="1:4">
      <c r="A7454" s="9">
        <f t="shared" si="245"/>
        <v>183</v>
      </c>
      <c r="B7454" s="9">
        <v>-72</v>
      </c>
      <c r="C7454" s="10">
        <v>-736.0416158892541</v>
      </c>
      <c r="D7454" s="1">
        <v>213.57886719983358</v>
      </c>
    </row>
    <row r="7455" spans="1:4">
      <c r="A7455" s="9">
        <f t="shared" si="245"/>
        <v>186</v>
      </c>
      <c r="B7455" s="9">
        <v>-72</v>
      </c>
      <c r="C7455" s="10">
        <v>-736.73641483353128</v>
      </c>
      <c r="D7455" s="1">
        <v>232.98416994604955</v>
      </c>
    </row>
    <row r="7456" spans="1:4">
      <c r="A7456" s="9">
        <f t="shared" si="245"/>
        <v>189</v>
      </c>
      <c r="B7456" s="9">
        <v>-72</v>
      </c>
      <c r="C7456" s="10">
        <v>-737.49159401442046</v>
      </c>
      <c r="D7456" s="1">
        <v>252.38661448741129</v>
      </c>
    </row>
    <row r="7457" spans="1:4">
      <c r="A7457" s="9">
        <f t="shared" si="245"/>
        <v>192</v>
      </c>
      <c r="B7457" s="9">
        <v>-72</v>
      </c>
      <c r="C7457" s="10">
        <v>-738.30714416753017</v>
      </c>
      <c r="D7457" s="1">
        <v>271.78596279847199</v>
      </c>
    </row>
    <row r="7458" spans="1:4">
      <c r="A7458" s="9">
        <f t="shared" si="245"/>
        <v>195</v>
      </c>
      <c r="B7458" s="9">
        <v>-72</v>
      </c>
      <c r="C7458" s="10">
        <v>-739.18305528784686</v>
      </c>
      <c r="D7458" s="1">
        <v>291.18197689176856</v>
      </c>
    </row>
    <row r="7459" spans="1:4">
      <c r="A7459" s="9">
        <f t="shared" si="245"/>
        <v>198</v>
      </c>
      <c r="B7459" s="9">
        <v>-72</v>
      </c>
      <c r="C7459" s="10">
        <v>-740.11931662986342</v>
      </c>
      <c r="D7459" s="1">
        <v>310.57441882074164</v>
      </c>
    </row>
    <row r="7460" spans="1:4">
      <c r="A7460" s="9">
        <f t="shared" si="245"/>
        <v>201</v>
      </c>
      <c r="B7460" s="9">
        <v>-72</v>
      </c>
      <c r="C7460" s="10">
        <v>-741.11591670770554</v>
      </c>
      <c r="D7460" s="1">
        <v>329.96305068265463</v>
      </c>
    </row>
    <row r="7461" spans="1:4">
      <c r="A7461" s="9">
        <f t="shared" si="245"/>
        <v>204</v>
      </c>
      <c r="B7461" s="9">
        <v>-72</v>
      </c>
      <c r="C7461" s="10">
        <v>-742.17284329527558</v>
      </c>
      <c r="D7461" s="1">
        <v>349.34763462151176</v>
      </c>
    </row>
    <row r="7462" spans="1:4">
      <c r="A7462" s="9">
        <f t="shared" si="245"/>
        <v>207</v>
      </c>
      <c r="B7462" s="9">
        <v>-72</v>
      </c>
      <c r="C7462" s="10">
        <v>-743.29008342640236</v>
      </c>
      <c r="D7462" s="1">
        <v>368.7279328309765</v>
      </c>
    </row>
    <row r="7463" spans="1:4">
      <c r="A7463" s="9">
        <f t="shared" si="245"/>
        <v>210</v>
      </c>
      <c r="B7463" s="9">
        <v>-72</v>
      </c>
      <c r="C7463" s="10">
        <v>-744.46762339499901</v>
      </c>
      <c r="D7463" s="1">
        <v>388.10370755728894</v>
      </c>
    </row>
    <row r="7464" spans="1:4">
      <c r="A7464" s="9">
        <f t="shared" si="245"/>
        <v>213</v>
      </c>
      <c r="B7464" s="9">
        <v>-72</v>
      </c>
      <c r="C7464" s="10">
        <v>-745.70544875523274</v>
      </c>
      <c r="D7464" s="1">
        <v>407.4747211021824</v>
      </c>
    </row>
    <row r="7465" spans="1:4">
      <c r="A7465" s="9">
        <f t="shared" si="245"/>
        <v>216</v>
      </c>
      <c r="B7465" s="9">
        <v>-72</v>
      </c>
      <c r="C7465" s="10">
        <v>-747.00354432170161</v>
      </c>
      <c r="D7465" s="1">
        <v>426.84073582579936</v>
      </c>
    </row>
    <row r="7466" spans="1:4">
      <c r="A7466" s="9">
        <f t="shared" si="245"/>
        <v>219</v>
      </c>
      <c r="B7466" s="9">
        <v>-72</v>
      </c>
      <c r="C7466" s="10">
        <v>-748.36189416961793</v>
      </c>
      <c r="D7466" s="1">
        <v>446.20151414960668</v>
      </c>
    </row>
    <row r="7467" spans="1:4">
      <c r="A7467" s="9">
        <f t="shared" si="245"/>
        <v>222</v>
      </c>
      <c r="B7467" s="9">
        <v>-72</v>
      </c>
      <c r="C7467" s="10">
        <v>-749.78048163500898</v>
      </c>
      <c r="D7467" s="1">
        <v>465.55681855931101</v>
      </c>
    </row>
    <row r="7468" spans="1:4">
      <c r="A7468" s="9">
        <f t="shared" si="245"/>
        <v>225</v>
      </c>
      <c r="B7468" s="9">
        <v>-72</v>
      </c>
      <c r="C7468" s="10">
        <v>-751.25928931491694</v>
      </c>
      <c r="D7468" s="1">
        <v>484.90641160777136</v>
      </c>
    </row>
    <row r="7469" spans="1:4">
      <c r="A7469" s="9">
        <f t="shared" si="245"/>
        <v>228</v>
      </c>
      <c r="B7469" s="9">
        <v>-72</v>
      </c>
      <c r="C7469" s="10">
        <v>-752.79829906761449</v>
      </c>
      <c r="D7469" s="1">
        <v>504.25005591791239</v>
      </c>
    </row>
    <row r="7470" spans="1:4">
      <c r="A7470" s="9">
        <f t="shared" si="245"/>
        <v>231</v>
      </c>
      <c r="B7470" s="9">
        <v>-72</v>
      </c>
      <c r="C7470" s="10">
        <v>-754.39749201282677</v>
      </c>
      <c r="D7470" s="1">
        <v>523.58751418563725</v>
      </c>
    </row>
    <row r="7471" spans="1:4">
      <c r="A7471" s="9">
        <f t="shared" si="245"/>
        <v>234</v>
      </c>
      <c r="B7471" s="9">
        <v>-72</v>
      </c>
      <c r="C7471" s="10">
        <v>-756.05684853196374</v>
      </c>
      <c r="D7471" s="1">
        <v>542.9185491827385</v>
      </c>
    </row>
    <row r="7472" spans="1:4">
      <c r="A7472" s="9">
        <f t="shared" si="245"/>
        <v>237</v>
      </c>
      <c r="B7472" s="9">
        <v>-72</v>
      </c>
      <c r="C7472" s="10">
        <v>-757.77634826835913</v>
      </c>
      <c r="D7472" s="1">
        <v>562.24292375980724</v>
      </c>
    </row>
    <row r="7473" spans="1:4">
      <c r="A7473" s="9">
        <f t="shared" si="245"/>
        <v>240</v>
      </c>
      <c r="B7473" s="9">
        <v>-72</v>
      </c>
      <c r="C7473" s="10">
        <v>-759.55597012752219</v>
      </c>
      <c r="D7473" s="1">
        <v>581.56040084914423</v>
      </c>
    </row>
    <row r="7474" spans="1:4">
      <c r="A7474" s="9">
        <f t="shared" si="245"/>
        <v>243</v>
      </c>
      <c r="B7474" s="9">
        <v>-72</v>
      </c>
      <c r="C7474" s="10">
        <v>-761.39569227739469</v>
      </c>
      <c r="D7474" s="1">
        <v>600.87074346766656</v>
      </c>
    </row>
    <row r="7475" spans="1:4">
      <c r="A7475" s="9">
        <f t="shared" si="245"/>
        <v>246</v>
      </c>
      <c r="B7475" s="9">
        <v>-72</v>
      </c>
      <c r="C7475" s="10">
        <v>-763.29549214862107</v>
      </c>
      <c r="D7475" s="1">
        <v>620.1737147198163</v>
      </c>
    </row>
    <row r="7476" spans="1:4">
      <c r="A7476" s="9">
        <f t="shared" si="245"/>
        <v>249</v>
      </c>
      <c r="B7476" s="9">
        <v>-72</v>
      </c>
      <c r="C7476" s="10">
        <v>-765.25534643482217</v>
      </c>
      <c r="D7476" s="1">
        <v>639.46907780046547</v>
      </c>
    </row>
    <row r="7477" spans="1:4">
      <c r="A7477" s="9">
        <f t="shared" si="245"/>
        <v>252</v>
      </c>
      <c r="B7477" s="9">
        <v>-72</v>
      </c>
      <c r="C7477" s="10">
        <v>-767.27523109288472</v>
      </c>
      <c r="D7477" s="1">
        <v>658.75659599782171</v>
      </c>
    </row>
    <row r="7478" spans="1:4">
      <c r="A7478" s="9">
        <f>A7477+3</f>
        <v>255</v>
      </c>
      <c r="B7478" s="9">
        <v>-72</v>
      </c>
      <c r="C7478" s="10">
        <v>-769.35512134325177</v>
      </c>
      <c r="D7478" s="1">
        <v>678.03603269633277</v>
      </c>
    </row>
    <row r="7479" spans="1:4">
      <c r="A7479" s="9">
        <f t="shared" si="245"/>
        <v>258</v>
      </c>
      <c r="B7479" s="9">
        <v>-72</v>
      </c>
      <c r="C7479" s="10">
        <v>-771.49499167023203</v>
      </c>
      <c r="D7479" s="1">
        <v>697.30715137958794</v>
      </c>
    </row>
    <row r="7480" spans="1:4">
      <c r="A7480" s="9">
        <f t="shared" si="245"/>
        <v>261</v>
      </c>
      <c r="B7480" s="9">
        <v>-72</v>
      </c>
      <c r="C7480" s="10">
        <v>-773.69481582230947</v>
      </c>
      <c r="D7480" s="1">
        <v>716.56971563322043</v>
      </c>
    </row>
    <row r="7481" spans="1:4">
      <c r="A7481" s="9">
        <f t="shared" si="245"/>
        <v>264</v>
      </c>
      <c r="B7481" s="9">
        <v>-72</v>
      </c>
      <c r="C7481" s="10">
        <v>-775.95456681246458</v>
      </c>
      <c r="D7481" s="1">
        <v>735.82348914780812</v>
      </c>
    </row>
    <row r="7482" spans="1:4">
      <c r="A7482" s="9">
        <f t="shared" si="245"/>
        <v>267</v>
      </c>
      <c r="B7482" s="9">
        <v>-72</v>
      </c>
      <c r="C7482" s="10">
        <v>-778.27421691850941</v>
      </c>
      <c r="D7482" s="1">
        <v>755.06823572177143</v>
      </c>
    </row>
    <row r="7483" spans="1:4">
      <c r="A7483" s="9">
        <f t="shared" si="245"/>
        <v>270</v>
      </c>
      <c r="B7483" s="9">
        <v>-72</v>
      </c>
      <c r="C7483" s="10">
        <v>-780.65373768342249</v>
      </c>
      <c r="D7483" s="1">
        <v>774.30371926427176</v>
      </c>
    </row>
    <row r="7484" spans="1:4">
      <c r="A7484" s="9">
        <f t="shared" si="245"/>
        <v>273</v>
      </c>
      <c r="B7484" s="9">
        <v>-72</v>
      </c>
      <c r="C7484" s="10">
        <v>-783.09309991570296</v>
      </c>
      <c r="D7484" s="1">
        <v>793.52970379810722</v>
      </c>
    </row>
    <row r="7485" spans="1:4">
      <c r="A7485" s="9">
        <f t="shared" si="245"/>
        <v>276</v>
      </c>
      <c r="B7485" s="9">
        <v>-72</v>
      </c>
      <c r="C7485" s="10">
        <v>-785.59227368972552</v>
      </c>
      <c r="D7485" s="1">
        <v>812.7459534626089</v>
      </c>
    </row>
    <row r="7486" spans="1:4">
      <c r="A7486" s="9">
        <f t="shared" si="245"/>
        <v>279</v>
      </c>
      <c r="B7486" s="9">
        <v>-72</v>
      </c>
      <c r="C7486" s="10">
        <v>-788.15122834610838</v>
      </c>
      <c r="D7486" s="1">
        <v>831.95223251653226</v>
      </c>
    </row>
    <row r="7487" spans="1:4">
      <c r="A7487" s="9">
        <f>A7486+3</f>
        <v>282</v>
      </c>
      <c r="B7487" s="9">
        <v>-72</v>
      </c>
      <c r="C7487" s="10">
        <v>-790.76993249208931</v>
      </c>
      <c r="D7487" s="1">
        <v>851.14830534095074</v>
      </c>
    </row>
    <row r="7488" spans="1:4">
      <c r="A7488" s="9">
        <f t="shared" ref="A7488:A7496" si="246">A7487+3</f>
        <v>285</v>
      </c>
      <c r="B7488" s="9">
        <v>-72</v>
      </c>
      <c r="C7488" s="10">
        <v>-793.44835400191107</v>
      </c>
      <c r="D7488" s="1">
        <v>870.33393644214573</v>
      </c>
    </row>
    <row r="7489" spans="1:4">
      <c r="A7489" s="9">
        <f t="shared" si="246"/>
        <v>288</v>
      </c>
      <c r="B7489" s="9">
        <v>-72</v>
      </c>
      <c r="C7489" s="10">
        <v>-796.18646001721459</v>
      </c>
      <c r="D7489" s="1">
        <v>889.50889045449662</v>
      </c>
    </row>
    <row r="7490" spans="1:4">
      <c r="A7490" s="9">
        <f t="shared" si="246"/>
        <v>291</v>
      </c>
      <c r="B7490" s="9">
        <v>-72</v>
      </c>
      <c r="C7490" s="10">
        <v>-798.98421694744468</v>
      </c>
      <c r="D7490" s="1">
        <v>908.6729321433653</v>
      </c>
    </row>
    <row r="7491" spans="1:4">
      <c r="A7491" s="9">
        <f t="shared" si="246"/>
        <v>294</v>
      </c>
      <c r="B7491" s="9">
        <v>-72</v>
      </c>
      <c r="C7491" s="10">
        <v>-801.84159047025821</v>
      </c>
      <c r="D7491" s="1">
        <v>927.8258264079858</v>
      </c>
    </row>
    <row r="7492" spans="1:4">
      <c r="A7492" s="9">
        <f t="shared" si="246"/>
        <v>297</v>
      </c>
      <c r="B7492" s="9">
        <v>-72</v>
      </c>
      <c r="C7492" s="10">
        <v>-804.75854553194779</v>
      </c>
      <c r="D7492" s="1">
        <v>946.96733828434617</v>
      </c>
    </row>
    <row r="7493" spans="1:4">
      <c r="A7493" s="9">
        <f t="shared" si="246"/>
        <v>300</v>
      </c>
      <c r="B7493" s="9">
        <v>-72</v>
      </c>
      <c r="C7493" s="10">
        <v>-807.73504634787207</v>
      </c>
      <c r="D7493" s="1">
        <v>966.09723294807031</v>
      </c>
    </row>
    <row r="7494" spans="1:4">
      <c r="A7494" s="9">
        <f t="shared" si="246"/>
        <v>303</v>
      </c>
      <c r="B7494" s="9">
        <v>-72</v>
      </c>
      <c r="C7494" s="10">
        <v>-810.7710564028929</v>
      </c>
      <c r="D7494" s="1">
        <v>985.21527571730064</v>
      </c>
    </row>
    <row r="7495" spans="1:4">
      <c r="A7495" s="9">
        <f t="shared" si="246"/>
        <v>306</v>
      </c>
      <c r="B7495" s="9">
        <v>-72</v>
      </c>
      <c r="C7495" s="10">
        <v>-813.86653845182445</v>
      </c>
      <c r="D7495" s="1">
        <v>1004.3212320555772</v>
      </c>
    </row>
    <row r="7496" spans="1:4">
      <c r="A7496" s="9">
        <f t="shared" si="246"/>
        <v>309</v>
      </c>
      <c r="B7496" s="9">
        <v>-72</v>
      </c>
      <c r="C7496" s="10">
        <v>-817.0214545198902</v>
      </c>
      <c r="D7496" s="1">
        <v>1023.4148675747125</v>
      </c>
    </row>
    <row r="7497" spans="1:4">
      <c r="A7497" s="9">
        <f>A7496+3</f>
        <v>312</v>
      </c>
      <c r="B7497" s="9">
        <v>-72</v>
      </c>
      <c r="C7497" s="10">
        <v>-820.23576590318862</v>
      </c>
      <c r="D7497" s="1">
        <v>1042.4959480376692</v>
      </c>
    </row>
    <row r="7498" spans="1:4">
      <c r="A7498" s="9">
        <f t="shared" ref="A7498:A7502" si="247">A7497+3</f>
        <v>315</v>
      </c>
      <c r="B7498" s="9">
        <v>-72</v>
      </c>
      <c r="C7498" s="10">
        <v>-823.50943316916744</v>
      </c>
      <c r="D7498" s="1">
        <v>1061.564239361433</v>
      </c>
    </row>
    <row r="7499" spans="1:4">
      <c r="A7499" s="9">
        <f t="shared" si="247"/>
        <v>318</v>
      </c>
      <c r="B7499" s="9">
        <v>-72</v>
      </c>
      <c r="C7499" s="10">
        <v>-826.842416157108</v>
      </c>
      <c r="D7499" s="1">
        <v>1080.6195076198844</v>
      </c>
    </row>
    <row r="7500" spans="1:4">
      <c r="A7500" s="9">
        <f t="shared" si="247"/>
        <v>321</v>
      </c>
      <c r="B7500" s="9">
        <v>-72</v>
      </c>
      <c r="C7500" s="10">
        <v>-830.23467397861839</v>
      </c>
      <c r="D7500" s="1">
        <v>1099.6615190466678</v>
      </c>
    </row>
    <row r="7501" spans="1:4">
      <c r="A7501" s="9">
        <f t="shared" si="247"/>
        <v>324</v>
      </c>
      <c r="B7501" s="9">
        <v>-72</v>
      </c>
      <c r="C7501" s="10">
        <v>-833.68616501813324</v>
      </c>
      <c r="D7501" s="1">
        <v>1118.6900400380607</v>
      </c>
    </row>
    <row r="7502" spans="1:4">
      <c r="A7502" s="9">
        <f t="shared" si="247"/>
        <v>327</v>
      </c>
      <c r="B7502" s="9">
        <v>-72</v>
      </c>
      <c r="C7502" s="10">
        <v>-837.19684693342685</v>
      </c>
      <c r="D7502" s="1">
        <v>1137.704837155838</v>
      </c>
    </row>
    <row r="7503" spans="1:4">
      <c r="A7503" s="9">
        <f>A7502+3</f>
        <v>330</v>
      </c>
      <c r="B7503" s="9">
        <v>-72</v>
      </c>
      <c r="C7503" s="10">
        <v>-840.7666766561307</v>
      </c>
      <c r="D7503" s="1">
        <v>1156.7056771301363</v>
      </c>
    </row>
    <row r="7504" spans="1:4">
      <c r="A7504" s="6">
        <v>-30</v>
      </c>
      <c r="B7504" s="6">
        <v>-74</v>
      </c>
      <c r="C7504" s="10">
        <v>-871.68405183203447</v>
      </c>
      <c r="D7504" s="1">
        <v>-1125.8498878136741</v>
      </c>
    </row>
    <row r="7505" spans="1:4">
      <c r="A7505" s="6">
        <f>A7504+3</f>
        <v>-27</v>
      </c>
      <c r="B7505" s="6">
        <v>-74</v>
      </c>
      <c r="C7505" s="10">
        <v>-868.01616931715387</v>
      </c>
      <c r="D7505" s="1">
        <v>-1107.3868969384382</v>
      </c>
    </row>
    <row r="7506" spans="1:4">
      <c r="A7506" s="6">
        <f t="shared" ref="A7506:A7569" si="248">A7505+3</f>
        <v>-24</v>
      </c>
      <c r="B7506" s="6">
        <v>-74</v>
      </c>
      <c r="C7506" s="10">
        <v>-864.40895913622865</v>
      </c>
      <c r="D7506" s="1">
        <v>-1088.9087678471194</v>
      </c>
    </row>
    <row r="7507" spans="1:4">
      <c r="A7507" s="6">
        <f t="shared" si="248"/>
        <v>-21</v>
      </c>
      <c r="B7507" s="6">
        <v>-74</v>
      </c>
      <c r="C7507" s="10">
        <v>-860.86247060059395</v>
      </c>
      <c r="D7507" s="1">
        <v>-1070.4157531397011</v>
      </c>
    </row>
    <row r="7508" spans="1:4">
      <c r="A7508" s="6">
        <f t="shared" si="248"/>
        <v>-18</v>
      </c>
      <c r="B7508" s="6">
        <v>-74</v>
      </c>
      <c r="C7508" s="10">
        <v>-857.37675219150833</v>
      </c>
      <c r="D7508" s="1">
        <v>-1051.9081056196551</v>
      </c>
    </row>
    <row r="7509" spans="1:4">
      <c r="A7509" s="6">
        <f t="shared" si="248"/>
        <v>-15</v>
      </c>
      <c r="B7509" s="6">
        <v>-74</v>
      </c>
      <c r="C7509" s="10">
        <v>-853.95185155948889</v>
      </c>
      <c r="D7509" s="1">
        <v>-1033.3860782904874</v>
      </c>
    </row>
    <row r="7510" spans="1:4">
      <c r="A7510" s="6">
        <f t="shared" si="248"/>
        <v>-12</v>
      </c>
      <c r="B7510" s="6">
        <v>-74</v>
      </c>
      <c r="C7510" s="10">
        <v>-850.58781552366099</v>
      </c>
      <c r="D7510" s="1">
        <v>-1014.8499243522791</v>
      </c>
    </row>
    <row r="7511" spans="1:4">
      <c r="A7511" s="6">
        <f t="shared" si="248"/>
        <v>-9</v>
      </c>
      <c r="B7511" s="6">
        <v>-74</v>
      </c>
      <c r="C7511" s="10">
        <v>-847.28469007111744</v>
      </c>
      <c r="D7511" s="1">
        <v>-996.29989719822493</v>
      </c>
    </row>
    <row r="7512" spans="1:4">
      <c r="A7512" s="6">
        <f t="shared" si="248"/>
        <v>-6</v>
      </c>
      <c r="B7512" s="6">
        <v>-74</v>
      </c>
      <c r="C7512" s="10">
        <v>-844.04252035629179</v>
      </c>
      <c r="D7512" s="1">
        <v>-977.73625041116964</v>
      </c>
    </row>
    <row r="7513" spans="1:4">
      <c r="A7513" s="6">
        <f t="shared" si="248"/>
        <v>-3</v>
      </c>
      <c r="B7513" s="6">
        <v>-74</v>
      </c>
      <c r="C7513" s="10">
        <v>-840.8613507003372</v>
      </c>
      <c r="D7513" s="1">
        <v>-959.15923776014074</v>
      </c>
    </row>
    <row r="7514" spans="1:4">
      <c r="A7514" s="6">
        <f t="shared" si="248"/>
        <v>0</v>
      </c>
      <c r="B7514" s="6">
        <v>-74</v>
      </c>
      <c r="C7514" s="10">
        <v>-837.74122459052444</v>
      </c>
      <c r="D7514" s="1">
        <v>-940.56911319688061</v>
      </c>
    </row>
    <row r="7515" spans="1:4">
      <c r="A7515" s="6">
        <f t="shared" si="248"/>
        <v>3</v>
      </c>
      <c r="B7515" s="6">
        <v>-74</v>
      </c>
      <c r="C7515" s="10">
        <v>-834.68218467964664</v>
      </c>
      <c r="D7515" s="1">
        <v>-921.96613085237402</v>
      </c>
    </row>
    <row r="7516" spans="1:4">
      <c r="A7516" s="6">
        <f t="shared" si="248"/>
        <v>6</v>
      </c>
      <c r="B7516" s="6">
        <v>-74</v>
      </c>
      <c r="C7516" s="10">
        <v>-831.6842727854339</v>
      </c>
      <c r="D7516" s="1">
        <v>-903.35054503337415</v>
      </c>
    </row>
    <row r="7517" spans="1:4">
      <c r="A7517" s="6">
        <f t="shared" si="248"/>
        <v>9</v>
      </c>
      <c r="B7517" s="6">
        <v>-74</v>
      </c>
      <c r="C7517" s="10">
        <v>-828.74752988998466</v>
      </c>
      <c r="D7517" s="1">
        <v>-884.72261021892666</v>
      </c>
    </row>
    <row r="7518" spans="1:4">
      <c r="A7518" s="6">
        <f t="shared" si="248"/>
        <v>12</v>
      </c>
      <c r="B7518" s="6">
        <v>-74</v>
      </c>
      <c r="C7518" s="10">
        <v>-825.87199613920211</v>
      </c>
      <c r="D7518" s="1">
        <v>-866.08258105689083</v>
      </c>
    </row>
    <row r="7519" spans="1:4">
      <c r="A7519" s="6">
        <f t="shared" si="248"/>
        <v>15</v>
      </c>
      <c r="B7519" s="6">
        <v>-74</v>
      </c>
      <c r="C7519" s="10">
        <v>-823.05771084225</v>
      </c>
      <c r="D7519" s="1">
        <v>-847.43071236045785</v>
      </c>
    </row>
    <row r="7520" spans="1:4">
      <c r="A7520" s="6">
        <f t="shared" si="248"/>
        <v>18</v>
      </c>
      <c r="B7520" s="6">
        <v>-74</v>
      </c>
      <c r="C7520" s="10">
        <v>-820.30471247101036</v>
      </c>
      <c r="D7520" s="1">
        <v>-828.76725910466803</v>
      </c>
    </row>
    <row r="7521" spans="1:4">
      <c r="A7521" s="6">
        <f t="shared" si="248"/>
        <v>21</v>
      </c>
      <c r="B7521" s="6">
        <v>-74</v>
      </c>
      <c r="C7521" s="10">
        <v>-817.61303865956006</v>
      </c>
      <c r="D7521" s="1">
        <v>-810.09247642292462</v>
      </c>
    </row>
    <row r="7522" spans="1:4">
      <c r="A7522" s="6">
        <f t="shared" si="248"/>
        <v>24</v>
      </c>
      <c r="B7522" s="6">
        <v>-74</v>
      </c>
      <c r="C7522" s="10">
        <v>-814.98272620365788</v>
      </c>
      <c r="D7522" s="1">
        <v>-791.40661960350758</v>
      </c>
    </row>
    <row r="7523" spans="1:4">
      <c r="A7523" s="6">
        <f t="shared" si="248"/>
        <v>27</v>
      </c>
      <c r="B7523" s="6">
        <v>-74</v>
      </c>
      <c r="C7523" s="10">
        <v>-812.41381106023789</v>
      </c>
      <c r="D7523" s="1">
        <v>-772.70994408608215</v>
      </c>
    </row>
    <row r="7524" spans="1:4">
      <c r="A7524" s="6">
        <f t="shared" si="248"/>
        <v>30</v>
      </c>
      <c r="B7524" s="6">
        <v>-74</v>
      </c>
      <c r="C7524" s="10">
        <v>-809.90632834692053</v>
      </c>
      <c r="D7524" s="1">
        <v>-754.00270545820695</v>
      </c>
    </row>
    <row r="7525" spans="1:4">
      <c r="A7525" s="6">
        <f t="shared" si="248"/>
        <v>33</v>
      </c>
      <c r="B7525" s="6">
        <v>-74</v>
      </c>
      <c r="C7525" s="10">
        <v>-807.46031234153122</v>
      </c>
      <c r="D7525" s="1">
        <v>-735.28515945184154</v>
      </c>
    </row>
    <row r="7526" spans="1:4">
      <c r="A7526" s="6">
        <f t="shared" si="248"/>
        <v>36</v>
      </c>
      <c r="B7526" s="6">
        <v>-74</v>
      </c>
      <c r="C7526" s="10">
        <v>-805.07579648163323</v>
      </c>
      <c r="D7526" s="1">
        <v>-716.55756193984894</v>
      </c>
    </row>
    <row r="7527" spans="1:4">
      <c r="A7527" s="6">
        <f t="shared" si="248"/>
        <v>39</v>
      </c>
      <c r="B7527" s="6">
        <v>-74</v>
      </c>
      <c r="C7527" s="10">
        <v>-802.75281336406863</v>
      </c>
      <c r="D7527" s="1">
        <v>-697.82016893249863</v>
      </c>
    </row>
    <row r="7528" spans="1:4">
      <c r="A7528" s="6">
        <f t="shared" si="248"/>
        <v>42</v>
      </c>
      <c r="B7528" s="6">
        <v>-74</v>
      </c>
      <c r="C7528" s="10">
        <v>-800.49139474451431</v>
      </c>
      <c r="D7528" s="1">
        <v>-679.07323657396637</v>
      </c>
    </row>
    <row r="7529" spans="1:4">
      <c r="A7529" s="6">
        <f t="shared" si="248"/>
        <v>45</v>
      </c>
      <c r="B7529" s="6">
        <v>-74</v>
      </c>
      <c r="C7529" s="10">
        <v>-798.2915715370475</v>
      </c>
      <c r="D7529" s="1">
        <v>-660.31702113883341</v>
      </c>
    </row>
    <row r="7530" spans="1:4">
      <c r="A7530" s="6">
        <f t="shared" si="248"/>
        <v>48</v>
      </c>
      <c r="B7530" s="6">
        <v>-74</v>
      </c>
      <c r="C7530" s="10">
        <v>-796.15337381372206</v>
      </c>
      <c r="D7530" s="1">
        <v>-641.55177902858202</v>
      </c>
    </row>
    <row r="7531" spans="1:4">
      <c r="A7531" s="6">
        <f t="shared" si="248"/>
        <v>51</v>
      </c>
      <c r="B7531" s="6">
        <v>-74</v>
      </c>
      <c r="C7531" s="10">
        <v>-794.07683080416018</v>
      </c>
      <c r="D7531" s="1">
        <v>-622.77776676809151</v>
      </c>
    </row>
    <row r="7532" spans="1:4">
      <c r="A7532" s="6">
        <f t="shared" si="248"/>
        <v>54</v>
      </c>
      <c r="B7532" s="6">
        <v>-74</v>
      </c>
      <c r="C7532" s="10">
        <v>-792.06197089514797</v>
      </c>
      <c r="D7532" s="1">
        <v>-603.99524100213068</v>
      </c>
    </row>
    <row r="7533" spans="1:4">
      <c r="A7533" s="6">
        <f t="shared" si="248"/>
        <v>57</v>
      </c>
      <c r="B7533" s="6">
        <v>-74</v>
      </c>
      <c r="C7533" s="10">
        <v>-790.10882163025292</v>
      </c>
      <c r="D7533" s="1">
        <v>-585.20445849185012</v>
      </c>
    </row>
    <row r="7534" spans="1:4">
      <c r="A7534" s="6">
        <f t="shared" si="248"/>
        <v>60</v>
      </c>
      <c r="B7534" s="6">
        <v>-74</v>
      </c>
      <c r="C7534" s="10">
        <v>-788.21740970944325</v>
      </c>
      <c r="D7534" s="1">
        <v>-566.40567611127176</v>
      </c>
    </row>
    <row r="7535" spans="1:4">
      <c r="A7535" s="6">
        <f t="shared" si="248"/>
        <v>63</v>
      </c>
      <c r="B7535" s="6">
        <v>-74</v>
      </c>
      <c r="C7535" s="10">
        <v>-786.38776098872563</v>
      </c>
      <c r="D7535" s="1">
        <v>-547.59915084377747</v>
      </c>
    </row>
    <row r="7536" spans="1:4">
      <c r="A7536" s="6">
        <f t="shared" si="248"/>
        <v>66</v>
      </c>
      <c r="B7536" s="6">
        <v>-74</v>
      </c>
      <c r="C7536" s="10">
        <v>-784.61990047978986</v>
      </c>
      <c r="D7536" s="1">
        <v>-528.78513977859575</v>
      </c>
    </row>
    <row r="7537" spans="1:4">
      <c r="A7537" s="6">
        <f t="shared" si="248"/>
        <v>69</v>
      </c>
      <c r="B7537" s="6">
        <v>-74</v>
      </c>
      <c r="C7537" s="10">
        <v>-782.91385234966754</v>
      </c>
      <c r="D7537" s="1">
        <v>-509.96390010728788</v>
      </c>
    </row>
    <row r="7538" spans="1:4">
      <c r="A7538" s="6">
        <f>A7537+3</f>
        <v>72</v>
      </c>
      <c r="B7538" s="6">
        <v>-74</v>
      </c>
      <c r="C7538" s="10">
        <v>-781.26963992040226</v>
      </c>
      <c r="D7538" s="1">
        <v>-491.13568912023158</v>
      </c>
    </row>
    <row r="7539" spans="1:4">
      <c r="A7539" s="6">
        <f t="shared" si="248"/>
        <v>75</v>
      </c>
      <c r="B7539" s="6">
        <v>-74</v>
      </c>
      <c r="C7539" s="10">
        <v>-779.68728566873006</v>
      </c>
      <c r="D7539" s="1">
        <v>-472.30076420310445</v>
      </c>
    </row>
    <row r="7540" spans="1:4">
      <c r="A7540" s="6">
        <f t="shared" si="248"/>
        <v>78</v>
      </c>
      <c r="B7540" s="6">
        <v>-74</v>
      </c>
      <c r="C7540" s="10">
        <v>-778.16681122577256</v>
      </c>
      <c r="D7540" s="1">
        <v>-453.45938283336403</v>
      </c>
    </row>
    <row r="7541" spans="1:4">
      <c r="A7541" s="6">
        <f t="shared" si="248"/>
        <v>81</v>
      </c>
      <c r="B7541" s="6">
        <v>-74</v>
      </c>
      <c r="C7541" s="10">
        <v>-776.70823737674084</v>
      </c>
      <c r="D7541" s="1">
        <v>-434.61180257672964</v>
      </c>
    </row>
    <row r="7542" spans="1:4">
      <c r="A7542" s="6">
        <f t="shared" si="248"/>
        <v>84</v>
      </c>
      <c r="B7542" s="6">
        <v>-74</v>
      </c>
      <c r="C7542" s="10">
        <v>-775.31158406065219</v>
      </c>
      <c r="D7542" s="1">
        <v>-415.75828108366073</v>
      </c>
    </row>
    <row r="7543" spans="1:4">
      <c r="A7543" s="6">
        <f t="shared" si="248"/>
        <v>87</v>
      </c>
      <c r="B7543" s="6">
        <v>-74</v>
      </c>
      <c r="C7543" s="10">
        <v>-773.97687037005608</v>
      </c>
      <c r="D7543" s="1">
        <v>-396.89907608583417</v>
      </c>
    </row>
    <row r="7544" spans="1:4">
      <c r="A7544" s="6">
        <f t="shared" si="248"/>
        <v>90</v>
      </c>
      <c r="B7544" s="6">
        <v>-74</v>
      </c>
      <c r="C7544" s="10">
        <v>-772.70411455077476</v>
      </c>
      <c r="D7544" s="1">
        <v>-378.03444539262216</v>
      </c>
    </row>
    <row r="7545" spans="1:4">
      <c r="A7545" s="6">
        <f t="shared" si="248"/>
        <v>93</v>
      </c>
      <c r="B7545" s="6">
        <v>-74</v>
      </c>
      <c r="C7545" s="10">
        <v>-771.49333400165301</v>
      </c>
      <c r="D7545" s="1">
        <v>-359.16464688756696</v>
      </c>
    </row>
    <row r="7546" spans="1:4">
      <c r="A7546" s="6">
        <f t="shared" si="248"/>
        <v>96</v>
      </c>
      <c r="B7546" s="6">
        <v>-74</v>
      </c>
      <c r="C7546" s="10">
        <v>-770.34454527432092</v>
      </c>
      <c r="D7546" s="1">
        <v>-340.28993852485598</v>
      </c>
    </row>
    <row r="7547" spans="1:4">
      <c r="A7547" s="6">
        <f t="shared" si="248"/>
        <v>99</v>
      </c>
      <c r="B7547" s="6">
        <v>-74</v>
      </c>
      <c r="C7547" s="10">
        <v>-769.25776407296553</v>
      </c>
      <c r="D7547" s="1">
        <v>-321.4105783257956</v>
      </c>
    </row>
    <row r="7548" spans="1:4">
      <c r="A7548" s="6">
        <f t="shared" si="248"/>
        <v>102</v>
      </c>
      <c r="B7548" s="6">
        <v>-74</v>
      </c>
      <c r="C7548" s="10">
        <v>-768.23300525411889</v>
      </c>
      <c r="D7548" s="1">
        <v>-302.52682437528358</v>
      </c>
    </row>
    <row r="7549" spans="1:4">
      <c r="A7549" s="6">
        <f t="shared" si="248"/>
        <v>105</v>
      </c>
      <c r="B7549" s="6">
        <v>-74</v>
      </c>
      <c r="C7549" s="10">
        <v>-767.27028282645369</v>
      </c>
      <c r="D7549" s="1">
        <v>-283.63893481828143</v>
      </c>
    </row>
    <row r="7550" spans="1:4">
      <c r="A7550" s="6">
        <f t="shared" si="248"/>
        <v>108</v>
      </c>
      <c r="B7550" s="6">
        <v>-74</v>
      </c>
      <c r="C7550" s="10">
        <v>-766.36960995059178</v>
      </c>
      <c r="D7550" s="1">
        <v>-264.74716785628505</v>
      </c>
    </row>
    <row r="7551" spans="1:4">
      <c r="A7551" s="6">
        <f t="shared" si="248"/>
        <v>111</v>
      </c>
      <c r="B7551" s="6">
        <v>-74</v>
      </c>
      <c r="C7551" s="10">
        <v>-765.53099893892374</v>
      </c>
      <c r="D7551" s="1">
        <v>-245.85178174379547</v>
      </c>
    </row>
    <row r="7552" spans="1:4">
      <c r="A7552" s="6">
        <f t="shared" si="248"/>
        <v>114</v>
      </c>
      <c r="B7552" s="6">
        <v>-74</v>
      </c>
      <c r="C7552" s="10">
        <v>-764.75446125544249</v>
      </c>
      <c r="D7552" s="1">
        <v>-226.95303478478826</v>
      </c>
    </row>
    <row r="7553" spans="1:4">
      <c r="A7553" s="6">
        <f t="shared" si="248"/>
        <v>117</v>
      </c>
      <c r="B7553" s="6">
        <v>-74</v>
      </c>
      <c r="C7553" s="10">
        <v>-764.04000751558453</v>
      </c>
      <c r="D7553" s="1">
        <v>-208.05118532918229</v>
      </c>
    </row>
    <row r="7554" spans="1:4">
      <c r="A7554" s="6">
        <f>A7553+3</f>
        <v>120</v>
      </c>
      <c r="B7554" s="6">
        <v>-74</v>
      </c>
      <c r="C7554" s="10">
        <v>-763.38764748608435</v>
      </c>
      <c r="D7554" s="1">
        <v>-189.14649176930854</v>
      </c>
    </row>
    <row r="7555" spans="1:4">
      <c r="A7555" s="6">
        <f t="shared" si="248"/>
        <v>123</v>
      </c>
      <c r="B7555" s="6">
        <v>-74</v>
      </c>
      <c r="C7555" s="10">
        <v>-762.79739008484466</v>
      </c>
      <c r="D7555" s="1">
        <v>-170.23921253637729</v>
      </c>
    </row>
    <row r="7556" spans="1:4">
      <c r="A7556" s="6">
        <f t="shared" si="248"/>
        <v>126</v>
      </c>
      <c r="B7556" s="6">
        <v>-74</v>
      </c>
      <c r="C7556" s="10">
        <v>-762.26924338081005</v>
      </c>
      <c r="D7556" s="1">
        <v>-151.32960609694553</v>
      </c>
    </row>
    <row r="7557" spans="1:4">
      <c r="A7557" s="6">
        <f t="shared" si="248"/>
        <v>129</v>
      </c>
      <c r="B7557" s="6">
        <v>-74</v>
      </c>
      <c r="C7557" s="10">
        <v>-761.80321459385891</v>
      </c>
      <c r="D7557" s="1">
        <v>-132.41793094938379</v>
      </c>
    </row>
    <row r="7558" spans="1:4">
      <c r="A7558" s="6">
        <f t="shared" si="248"/>
        <v>132</v>
      </c>
      <c r="B7558" s="6">
        <v>-74</v>
      </c>
      <c r="C7558" s="10">
        <v>-761.39931009470456</v>
      </c>
      <c r="D7558" s="1">
        <v>-113.50444562034214</v>
      </c>
    </row>
    <row r="7559" spans="1:4">
      <c r="A7559" s="6">
        <f t="shared" si="248"/>
        <v>135</v>
      </c>
      <c r="B7559" s="6">
        <v>-74</v>
      </c>
      <c r="C7559" s="10">
        <v>-761.05753540480816</v>
      </c>
      <c r="D7559" s="1">
        <v>-94.589408661216311</v>
      </c>
    </row>
    <row r="7560" spans="1:4">
      <c r="A7560" s="6">
        <f t="shared" si="248"/>
        <v>138</v>
      </c>
      <c r="B7560" s="6">
        <v>-74</v>
      </c>
      <c r="C7560" s="10">
        <v>-760.77789519630346</v>
      </c>
      <c r="D7560" s="1">
        <v>-75.673078644613099</v>
      </c>
    </row>
    <row r="7561" spans="1:4">
      <c r="A7561" s="6">
        <f t="shared" si="248"/>
        <v>141</v>
      </c>
      <c r="B7561" s="6">
        <v>-74</v>
      </c>
      <c r="C7561" s="10">
        <v>-760.56039329193129</v>
      </c>
      <c r="D7561" s="1">
        <v>-56.755714160815728</v>
      </c>
    </row>
    <row r="7562" spans="1:4">
      <c r="A7562" s="6">
        <f t="shared" si="248"/>
        <v>144</v>
      </c>
      <c r="B7562" s="6">
        <v>-74</v>
      </c>
      <c r="C7562" s="10">
        <v>-760.40503266498945</v>
      </c>
      <c r="D7562" s="1">
        <v>-37.837573814248742</v>
      </c>
    </row>
    <row r="7563" spans="1:4">
      <c r="A7563" s="6">
        <f t="shared" si="248"/>
        <v>147</v>
      </c>
      <c r="B7563" s="6">
        <v>-74</v>
      </c>
      <c r="C7563" s="10">
        <v>-760.31181543929063</v>
      </c>
      <c r="D7563" s="1">
        <v>-18.918916219942943</v>
      </c>
    </row>
    <row r="7564" spans="1:4">
      <c r="A7564" s="6">
        <f t="shared" si="248"/>
        <v>150</v>
      </c>
      <c r="B7564" s="6">
        <v>-74</v>
      </c>
      <c r="C7564" s="10">
        <v>-760.28074288913513</v>
      </c>
      <c r="D7564" s="1">
        <v>0</v>
      </c>
    </row>
    <row r="7565" spans="1:4">
      <c r="A7565" s="6">
        <f t="shared" si="248"/>
        <v>153</v>
      </c>
      <c r="B7565" s="6">
        <v>-74</v>
      </c>
      <c r="C7565" s="10">
        <v>-760.31181543929063</v>
      </c>
      <c r="D7565" s="1">
        <v>18.918916219942943</v>
      </c>
    </row>
    <row r="7566" spans="1:4">
      <c r="A7566" s="6">
        <f>A7565+3</f>
        <v>156</v>
      </c>
      <c r="B7566" s="6">
        <v>-74</v>
      </c>
      <c r="C7566" s="10">
        <v>-760.40503266498945</v>
      </c>
      <c r="D7566" s="1">
        <v>37.837573814248742</v>
      </c>
    </row>
    <row r="7567" spans="1:4">
      <c r="A7567" s="6">
        <f t="shared" si="248"/>
        <v>159</v>
      </c>
      <c r="B7567" s="6">
        <v>-74</v>
      </c>
      <c r="C7567" s="10">
        <v>-760.56039329193129</v>
      </c>
      <c r="D7567" s="1">
        <v>56.755714160815728</v>
      </c>
    </row>
    <row r="7568" spans="1:4">
      <c r="A7568" s="6">
        <f t="shared" si="248"/>
        <v>162</v>
      </c>
      <c r="B7568" s="6">
        <v>-74</v>
      </c>
      <c r="C7568" s="10">
        <v>-760.77789519630346</v>
      </c>
      <c r="D7568" s="1">
        <v>75.673078644613099</v>
      </c>
    </row>
    <row r="7569" spans="1:4">
      <c r="A7569" s="6">
        <f t="shared" si="248"/>
        <v>165</v>
      </c>
      <c r="B7569" s="6">
        <v>-74</v>
      </c>
      <c r="C7569" s="10">
        <v>-761.05753540480816</v>
      </c>
      <c r="D7569" s="1">
        <v>94.589408661216311</v>
      </c>
    </row>
    <row r="7570" spans="1:4">
      <c r="A7570" s="6">
        <f t="shared" ref="A7570:A7607" si="249">A7569+3</f>
        <v>168</v>
      </c>
      <c r="B7570" s="6">
        <v>-74</v>
      </c>
      <c r="C7570" s="10">
        <v>-761.39931009470456</v>
      </c>
      <c r="D7570" s="1">
        <v>113.50444562034214</v>
      </c>
    </row>
    <row r="7571" spans="1:4">
      <c r="A7571" s="6">
        <f t="shared" si="249"/>
        <v>171</v>
      </c>
      <c r="B7571" s="6">
        <v>-74</v>
      </c>
      <c r="C7571" s="10">
        <v>-761.80321459385891</v>
      </c>
      <c r="D7571" s="1">
        <v>132.41793094938379</v>
      </c>
    </row>
    <row r="7572" spans="1:4">
      <c r="A7572" s="6">
        <f t="shared" si="249"/>
        <v>174</v>
      </c>
      <c r="B7572" s="6">
        <v>-74</v>
      </c>
      <c r="C7572" s="10">
        <v>-762.26924338081005</v>
      </c>
      <c r="D7572" s="1">
        <v>151.32960609694553</v>
      </c>
    </row>
    <row r="7573" spans="1:4">
      <c r="A7573" s="6">
        <f t="shared" si="249"/>
        <v>177</v>
      </c>
      <c r="B7573" s="6">
        <v>-74</v>
      </c>
      <c r="C7573" s="10">
        <v>-762.79739008484466</v>
      </c>
      <c r="D7573" s="1">
        <v>170.23921253637729</v>
      </c>
    </row>
    <row r="7574" spans="1:4">
      <c r="A7574" s="6">
        <f t="shared" si="249"/>
        <v>180</v>
      </c>
      <c r="B7574" s="6">
        <v>-74</v>
      </c>
      <c r="C7574" s="10">
        <v>-763.38764748608435</v>
      </c>
      <c r="D7574" s="1">
        <v>189.14649176930854</v>
      </c>
    </row>
    <row r="7575" spans="1:4">
      <c r="A7575" s="6">
        <f t="shared" si="249"/>
        <v>183</v>
      </c>
      <c r="B7575" s="6">
        <v>-74</v>
      </c>
      <c r="C7575" s="10">
        <v>-764.04000751558453</v>
      </c>
      <c r="D7575" s="1">
        <v>208.05118532918229</v>
      </c>
    </row>
    <row r="7576" spans="1:4">
      <c r="A7576" s="6">
        <f t="shared" si="249"/>
        <v>186</v>
      </c>
      <c r="B7576" s="6">
        <v>-74</v>
      </c>
      <c r="C7576" s="10">
        <v>-764.75446125544249</v>
      </c>
      <c r="D7576" s="1">
        <v>226.95303478478826</v>
      </c>
    </row>
    <row r="7577" spans="1:4">
      <c r="A7577" s="6">
        <f t="shared" si="249"/>
        <v>189</v>
      </c>
      <c r="B7577" s="6">
        <v>-74</v>
      </c>
      <c r="C7577" s="10">
        <v>-765.53099893892374</v>
      </c>
      <c r="D7577" s="1">
        <v>245.85178174379547</v>
      </c>
    </row>
    <row r="7578" spans="1:4">
      <c r="A7578" s="6">
        <f t="shared" si="249"/>
        <v>192</v>
      </c>
      <c r="B7578" s="6">
        <v>-74</v>
      </c>
      <c r="C7578" s="10">
        <v>-766.36960995059178</v>
      </c>
      <c r="D7578" s="1">
        <v>264.74716785628505</v>
      </c>
    </row>
    <row r="7579" spans="1:4">
      <c r="A7579" s="6">
        <f t="shared" si="249"/>
        <v>195</v>
      </c>
      <c r="B7579" s="6">
        <v>-74</v>
      </c>
      <c r="C7579" s="10">
        <v>-767.27028282645369</v>
      </c>
      <c r="D7579" s="1">
        <v>283.63893481828143</v>
      </c>
    </row>
    <row r="7580" spans="1:4">
      <c r="A7580" s="6">
        <f t="shared" si="249"/>
        <v>198</v>
      </c>
      <c r="B7580" s="6">
        <v>-74</v>
      </c>
      <c r="C7580" s="10">
        <v>-768.23300525411889</v>
      </c>
      <c r="D7580" s="1">
        <v>302.52682437528358</v>
      </c>
    </row>
    <row r="7581" spans="1:4">
      <c r="A7581" s="6">
        <f t="shared" si="249"/>
        <v>201</v>
      </c>
      <c r="B7581" s="6">
        <v>-74</v>
      </c>
      <c r="C7581" s="10">
        <v>-769.25776407296553</v>
      </c>
      <c r="D7581" s="1">
        <v>321.4105783257956</v>
      </c>
    </row>
    <row r="7582" spans="1:4">
      <c r="A7582" s="6">
        <f t="shared" si="249"/>
        <v>204</v>
      </c>
      <c r="B7582" s="6">
        <v>-74</v>
      </c>
      <c r="C7582" s="10">
        <v>-770.34454527432092</v>
      </c>
      <c r="D7582" s="1">
        <v>340.28993852485598</v>
      </c>
    </row>
    <row r="7583" spans="1:4">
      <c r="A7583" s="6">
        <f t="shared" si="249"/>
        <v>207</v>
      </c>
      <c r="B7583" s="6">
        <v>-74</v>
      </c>
      <c r="C7583" s="10">
        <v>-771.49333400165301</v>
      </c>
      <c r="D7583" s="1">
        <v>359.16464688756696</v>
      </c>
    </row>
    <row r="7584" spans="1:4">
      <c r="A7584" s="6">
        <f t="shared" si="249"/>
        <v>210</v>
      </c>
      <c r="B7584" s="6">
        <v>-74</v>
      </c>
      <c r="C7584" s="10">
        <v>-772.70411455077476</v>
      </c>
      <c r="D7584" s="1">
        <v>378.03444539262216</v>
      </c>
    </row>
    <row r="7585" spans="1:4">
      <c r="A7585" s="6">
        <f t="shared" si="249"/>
        <v>213</v>
      </c>
      <c r="B7585" s="6">
        <v>-74</v>
      </c>
      <c r="C7585" s="10">
        <v>-773.97687037005608</v>
      </c>
      <c r="D7585" s="1">
        <v>396.89907608583417</v>
      </c>
    </row>
    <row r="7586" spans="1:4">
      <c r="A7586" s="6">
        <f t="shared" si="249"/>
        <v>216</v>
      </c>
      <c r="B7586" s="6">
        <v>-74</v>
      </c>
      <c r="C7586" s="10">
        <v>-775.31158406065219</v>
      </c>
      <c r="D7586" s="1">
        <v>415.75828108366073</v>
      </c>
    </row>
    <row r="7587" spans="1:4">
      <c r="A7587" s="6">
        <f t="shared" si="249"/>
        <v>219</v>
      </c>
      <c r="B7587" s="6">
        <v>-74</v>
      </c>
      <c r="C7587" s="10">
        <v>-776.70823737674084</v>
      </c>
      <c r="D7587" s="1">
        <v>434.61180257672964</v>
      </c>
    </row>
    <row r="7588" spans="1:4">
      <c r="A7588" s="6">
        <f t="shared" si="249"/>
        <v>222</v>
      </c>
      <c r="B7588" s="6">
        <v>-74</v>
      </c>
      <c r="C7588" s="10">
        <v>-778.16681122577256</v>
      </c>
      <c r="D7588" s="1">
        <v>453.45938283336403</v>
      </c>
    </row>
    <row r="7589" spans="1:4">
      <c r="A7589" s="6">
        <f t="shared" si="249"/>
        <v>225</v>
      </c>
      <c r="B7589" s="6">
        <v>-74</v>
      </c>
      <c r="C7589" s="10">
        <v>-779.68728566873006</v>
      </c>
      <c r="D7589" s="1">
        <v>472.30076420310445</v>
      </c>
    </row>
    <row r="7590" spans="1:4">
      <c r="A7590" s="6">
        <f t="shared" si="249"/>
        <v>228</v>
      </c>
      <c r="B7590" s="6">
        <v>-74</v>
      </c>
      <c r="C7590" s="10">
        <v>-781.26963992040226</v>
      </c>
      <c r="D7590" s="1">
        <v>491.13568912023158</v>
      </c>
    </row>
    <row r="7591" spans="1:4">
      <c r="A7591" s="6">
        <f t="shared" si="249"/>
        <v>231</v>
      </c>
      <c r="B7591" s="6">
        <v>-74</v>
      </c>
      <c r="C7591" s="10">
        <v>-782.91385234966754</v>
      </c>
      <c r="D7591" s="1">
        <v>509.96390010728788</v>
      </c>
    </row>
    <row r="7592" spans="1:4">
      <c r="A7592" s="6">
        <f t="shared" si="249"/>
        <v>234</v>
      </c>
      <c r="B7592" s="6">
        <v>-74</v>
      </c>
      <c r="C7592" s="10">
        <v>-784.61990047978986</v>
      </c>
      <c r="D7592" s="1">
        <v>528.78513977859575</v>
      </c>
    </row>
    <row r="7593" spans="1:4">
      <c r="A7593" s="6">
        <f t="shared" si="249"/>
        <v>237</v>
      </c>
      <c r="B7593" s="6">
        <v>-74</v>
      </c>
      <c r="C7593" s="10">
        <v>-786.38776098872563</v>
      </c>
      <c r="D7593" s="1">
        <v>547.59915084377747</v>
      </c>
    </row>
    <row r="7594" spans="1:4">
      <c r="A7594" s="6">
        <f t="shared" si="249"/>
        <v>240</v>
      </c>
      <c r="B7594" s="6">
        <v>-74</v>
      </c>
      <c r="C7594" s="10">
        <v>-788.21740970944325</v>
      </c>
      <c r="D7594" s="1">
        <v>566.40567611127176</v>
      </c>
    </row>
    <row r="7595" spans="1:4">
      <c r="A7595" s="6">
        <f t="shared" si="249"/>
        <v>243</v>
      </c>
      <c r="B7595" s="6">
        <v>-74</v>
      </c>
      <c r="C7595" s="10">
        <v>-790.10882163025292</v>
      </c>
      <c r="D7595" s="1">
        <v>585.20445849185012</v>
      </c>
    </row>
    <row r="7596" spans="1:4">
      <c r="A7596" s="6">
        <f t="shared" si="249"/>
        <v>246</v>
      </c>
      <c r="B7596" s="6">
        <v>-74</v>
      </c>
      <c r="C7596" s="10">
        <v>-792.06197089514797</v>
      </c>
      <c r="D7596" s="1">
        <v>603.99524100213068</v>
      </c>
    </row>
    <row r="7597" spans="1:4">
      <c r="A7597" s="6">
        <f t="shared" si="249"/>
        <v>249</v>
      </c>
      <c r="B7597" s="6">
        <v>-74</v>
      </c>
      <c r="C7597" s="10">
        <v>-794.07683080416018</v>
      </c>
      <c r="D7597" s="1">
        <v>622.77776676809151</v>
      </c>
    </row>
    <row r="7598" spans="1:4">
      <c r="A7598" s="6">
        <f t="shared" si="249"/>
        <v>252</v>
      </c>
      <c r="B7598" s="6">
        <v>-74</v>
      </c>
      <c r="C7598" s="10">
        <v>-796.15337381372206</v>
      </c>
      <c r="D7598" s="1">
        <v>641.55177902858202</v>
      </c>
    </row>
    <row r="7599" spans="1:4">
      <c r="A7599" s="6">
        <f>A7598+3</f>
        <v>255</v>
      </c>
      <c r="B7599" s="6">
        <v>-74</v>
      </c>
      <c r="C7599" s="10">
        <v>-798.2915715370475</v>
      </c>
      <c r="D7599" s="1">
        <v>660.31702113883341</v>
      </c>
    </row>
    <row r="7600" spans="1:4">
      <c r="A7600" s="6">
        <f t="shared" si="249"/>
        <v>258</v>
      </c>
      <c r="B7600" s="6">
        <v>-74</v>
      </c>
      <c r="C7600" s="10">
        <v>-800.49139474451431</v>
      </c>
      <c r="D7600" s="1">
        <v>679.07323657396637</v>
      </c>
    </row>
    <row r="7601" spans="1:4">
      <c r="A7601" s="6">
        <f t="shared" si="249"/>
        <v>261</v>
      </c>
      <c r="B7601" s="6">
        <v>-74</v>
      </c>
      <c r="C7601" s="10">
        <v>-802.75281336406863</v>
      </c>
      <c r="D7601" s="1">
        <v>697.82016893249863</v>
      </c>
    </row>
    <row r="7602" spans="1:4">
      <c r="A7602" s="6">
        <f t="shared" si="249"/>
        <v>264</v>
      </c>
      <c r="B7602" s="6">
        <v>-74</v>
      </c>
      <c r="C7602" s="10">
        <v>-805.07579648163323</v>
      </c>
      <c r="D7602" s="1">
        <v>716.55756193984894</v>
      </c>
    </row>
    <row r="7603" spans="1:4">
      <c r="A7603" s="6">
        <f t="shared" si="249"/>
        <v>267</v>
      </c>
      <c r="B7603" s="6">
        <v>-74</v>
      </c>
      <c r="C7603" s="10">
        <v>-807.46031234153122</v>
      </c>
      <c r="D7603" s="1">
        <v>735.28515945184154</v>
      </c>
    </row>
    <row r="7604" spans="1:4">
      <c r="A7604" s="6">
        <f t="shared" si="249"/>
        <v>270</v>
      </c>
      <c r="B7604" s="6">
        <v>-74</v>
      </c>
      <c r="C7604" s="10">
        <v>-809.90632834692053</v>
      </c>
      <c r="D7604" s="1">
        <v>754.00270545820695</v>
      </c>
    </row>
    <row r="7605" spans="1:4">
      <c r="A7605" s="6">
        <f t="shared" si="249"/>
        <v>273</v>
      </c>
      <c r="B7605" s="6">
        <v>-74</v>
      </c>
      <c r="C7605" s="10">
        <v>-812.41381106023789</v>
      </c>
      <c r="D7605" s="1">
        <v>772.70994408608215</v>
      </c>
    </row>
    <row r="7606" spans="1:4">
      <c r="A7606" s="6">
        <f t="shared" si="249"/>
        <v>276</v>
      </c>
      <c r="B7606" s="6">
        <v>-74</v>
      </c>
      <c r="C7606" s="10">
        <v>-814.98272620365788</v>
      </c>
      <c r="D7606" s="1">
        <v>791.40661960350758</v>
      </c>
    </row>
    <row r="7607" spans="1:4">
      <c r="A7607" s="6">
        <f t="shared" si="249"/>
        <v>279</v>
      </c>
      <c r="B7607" s="6">
        <v>-74</v>
      </c>
      <c r="C7607" s="10">
        <v>-817.61303865956006</v>
      </c>
      <c r="D7607" s="1">
        <v>810.09247642292462</v>
      </c>
    </row>
    <row r="7608" spans="1:4">
      <c r="A7608" s="6">
        <f>A7607+3</f>
        <v>282</v>
      </c>
      <c r="B7608" s="6">
        <v>-74</v>
      </c>
      <c r="C7608" s="10">
        <v>-820.30471247101036</v>
      </c>
      <c r="D7608" s="1">
        <v>828.76725910466803</v>
      </c>
    </row>
    <row r="7609" spans="1:4">
      <c r="A7609" s="6">
        <f t="shared" ref="A7609:A7617" si="250">A7608+3</f>
        <v>285</v>
      </c>
      <c r="B7609" s="6">
        <v>-74</v>
      </c>
      <c r="C7609" s="10">
        <v>-823.05771084225</v>
      </c>
      <c r="D7609" s="1">
        <v>847.43071236045785</v>
      </c>
    </row>
    <row r="7610" spans="1:4">
      <c r="A7610" s="6">
        <f t="shared" si="250"/>
        <v>288</v>
      </c>
      <c r="B7610" s="6">
        <v>-74</v>
      </c>
      <c r="C7610" s="10">
        <v>-825.87199613920211</v>
      </c>
      <c r="D7610" s="1">
        <v>866.08258105689083</v>
      </c>
    </row>
    <row r="7611" spans="1:4">
      <c r="A7611" s="6">
        <f t="shared" si="250"/>
        <v>291</v>
      </c>
      <c r="B7611" s="6">
        <v>-74</v>
      </c>
      <c r="C7611" s="10">
        <v>-828.74752988998466</v>
      </c>
      <c r="D7611" s="1">
        <v>884.72261021892666</v>
      </c>
    </row>
    <row r="7612" spans="1:4">
      <c r="A7612" s="6">
        <f t="shared" si="250"/>
        <v>294</v>
      </c>
      <c r="B7612" s="6">
        <v>-74</v>
      </c>
      <c r="C7612" s="10">
        <v>-831.6842727854339</v>
      </c>
      <c r="D7612" s="1">
        <v>903.35054503337415</v>
      </c>
    </row>
    <row r="7613" spans="1:4">
      <c r="A7613" s="6">
        <f t="shared" si="250"/>
        <v>297</v>
      </c>
      <c r="B7613" s="6">
        <v>-74</v>
      </c>
      <c r="C7613" s="10">
        <v>-834.68218467964664</v>
      </c>
      <c r="D7613" s="1">
        <v>921.96613085237402</v>
      </c>
    </row>
    <row r="7614" spans="1:4">
      <c r="A7614" s="6">
        <f t="shared" si="250"/>
        <v>300</v>
      </c>
      <c r="B7614" s="6">
        <v>-74</v>
      </c>
      <c r="C7614" s="10">
        <v>-837.74122459052444</v>
      </c>
      <c r="D7614" s="1">
        <v>940.56911319688061</v>
      </c>
    </row>
    <row r="7615" spans="1:4">
      <c r="A7615" s="6">
        <f t="shared" si="250"/>
        <v>303</v>
      </c>
      <c r="B7615" s="6">
        <v>-74</v>
      </c>
      <c r="C7615" s="10">
        <v>-840.8613507003372</v>
      </c>
      <c r="D7615" s="1">
        <v>959.15923776014074</v>
      </c>
    </row>
    <row r="7616" spans="1:4">
      <c r="A7616" s="6">
        <f t="shared" si="250"/>
        <v>306</v>
      </c>
      <c r="B7616" s="6">
        <v>-74</v>
      </c>
      <c r="C7616" s="10">
        <v>-844.04252035629179</v>
      </c>
      <c r="D7616" s="1">
        <v>977.73625041116964</v>
      </c>
    </row>
    <row r="7617" spans="1:4">
      <c r="A7617" s="6">
        <f t="shared" si="250"/>
        <v>309</v>
      </c>
      <c r="B7617" s="6">
        <v>-74</v>
      </c>
      <c r="C7617" s="10">
        <v>-847.28469007111744</v>
      </c>
      <c r="D7617" s="1">
        <v>996.29989719822493</v>
      </c>
    </row>
    <row r="7618" spans="1:4">
      <c r="A7618" s="6">
        <f>A7617+3</f>
        <v>312</v>
      </c>
      <c r="B7618" s="6">
        <v>-74</v>
      </c>
      <c r="C7618" s="10">
        <v>-850.58781552366099</v>
      </c>
      <c r="D7618" s="1">
        <v>1014.8499243522791</v>
      </c>
    </row>
    <row r="7619" spans="1:4">
      <c r="A7619" s="6">
        <f t="shared" ref="A7619:A7623" si="251">A7618+3</f>
        <v>315</v>
      </c>
      <c r="B7619" s="6">
        <v>-74</v>
      </c>
      <c r="C7619" s="10">
        <v>-853.95185155948889</v>
      </c>
      <c r="D7619" s="1">
        <v>1033.3860782904874</v>
      </c>
    </row>
    <row r="7620" spans="1:4">
      <c r="A7620" s="6">
        <f t="shared" si="251"/>
        <v>318</v>
      </c>
      <c r="B7620" s="6">
        <v>-74</v>
      </c>
      <c r="C7620" s="10">
        <v>-857.37675219150833</v>
      </c>
      <c r="D7620" s="1">
        <v>1051.9081056196551</v>
      </c>
    </row>
    <row r="7621" spans="1:4">
      <c r="A7621" s="6">
        <f t="shared" si="251"/>
        <v>321</v>
      </c>
      <c r="B7621" s="6">
        <v>-74</v>
      </c>
      <c r="C7621" s="10">
        <v>-860.86247060059395</v>
      </c>
      <c r="D7621" s="1">
        <v>1070.4157531397011</v>
      </c>
    </row>
    <row r="7622" spans="1:4">
      <c r="A7622" s="6">
        <f t="shared" si="251"/>
        <v>324</v>
      </c>
      <c r="B7622" s="6">
        <v>-74</v>
      </c>
      <c r="C7622" s="10">
        <v>-864.40895913622865</v>
      </c>
      <c r="D7622" s="1">
        <v>1088.9087678471194</v>
      </c>
    </row>
    <row r="7623" spans="1:4">
      <c r="A7623" s="6">
        <f t="shared" si="251"/>
        <v>327</v>
      </c>
      <c r="B7623" s="6">
        <v>-74</v>
      </c>
      <c r="C7623" s="10">
        <v>-868.01616931715387</v>
      </c>
      <c r="D7623" s="1">
        <v>1107.3868969384382</v>
      </c>
    </row>
    <row r="7624" spans="1:4">
      <c r="A7624" s="6">
        <f>A7623+3</f>
        <v>330</v>
      </c>
      <c r="B7624" s="6">
        <v>-74</v>
      </c>
      <c r="C7624" s="10">
        <v>-871.68405183203447</v>
      </c>
      <c r="D7624" s="1">
        <v>1125.8498878136741</v>
      </c>
    </row>
    <row r="7625" spans="1:4">
      <c r="A7625" s="9">
        <v>-30</v>
      </c>
      <c r="B7625" s="9">
        <v>-76</v>
      </c>
      <c r="C7625" s="10">
        <v>-903.44311096157128</v>
      </c>
      <c r="D7625" s="1">
        <v>-1091.8101699078386</v>
      </c>
    </row>
    <row r="7626" spans="1:4">
      <c r="A7626" s="9">
        <f>A7625+3</f>
        <v>-27</v>
      </c>
      <c r="B7626" s="9">
        <v>-76</v>
      </c>
      <c r="C7626" s="10">
        <v>-899.67743783570972</v>
      </c>
      <c r="D7626" s="1">
        <v>-1073.9408012744643</v>
      </c>
    </row>
    <row r="7627" spans="1:4">
      <c r="A7627" s="9">
        <f t="shared" ref="A7627:A7690" si="252">A7626+3</f>
        <v>-24</v>
      </c>
      <c r="B7627" s="9">
        <v>-76</v>
      </c>
      <c r="C7627" s="10">
        <v>-895.97393361262527</v>
      </c>
      <c r="D7627" s="1">
        <v>-1056.054978985675</v>
      </c>
    </row>
    <row r="7628" spans="1:4">
      <c r="A7628" s="9">
        <f t="shared" si="252"/>
        <v>-21</v>
      </c>
      <c r="B7628" s="9">
        <v>-76</v>
      </c>
      <c r="C7628" s="10">
        <v>-892.33265503304392</v>
      </c>
      <c r="D7628" s="1">
        <v>-1038.1529770669645</v>
      </c>
    </row>
    <row r="7629" spans="1:4">
      <c r="A7629" s="9">
        <f t="shared" si="252"/>
        <v>-18</v>
      </c>
      <c r="B7629" s="9">
        <v>-76</v>
      </c>
      <c r="C7629" s="10">
        <v>-888.75365788434692</v>
      </c>
      <c r="D7629" s="1">
        <v>-1020.2350697917091</v>
      </c>
    </row>
    <row r="7630" spans="1:4">
      <c r="A7630" s="9">
        <f t="shared" si="252"/>
        <v>-15</v>
      </c>
      <c r="B7630" s="9">
        <v>-76</v>
      </c>
      <c r="C7630" s="10">
        <v>-885.23699699970939</v>
      </c>
      <c r="D7630" s="1">
        <v>-1002.3015316769697</v>
      </c>
    </row>
    <row r="7631" spans="1:4">
      <c r="A7631" s="9">
        <f t="shared" si="252"/>
        <v>-12</v>
      </c>
      <c r="B7631" s="9">
        <v>-76</v>
      </c>
      <c r="C7631" s="10">
        <v>-881.78272625726675</v>
      </c>
      <c r="D7631" s="1">
        <v>-984.35263747928468</v>
      </c>
    </row>
    <row r="7632" spans="1:4">
      <c r="A7632" s="9">
        <f t="shared" si="252"/>
        <v>-9</v>
      </c>
      <c r="B7632" s="9">
        <v>-76</v>
      </c>
      <c r="C7632" s="10">
        <v>-878.39089857928423</v>
      </c>
      <c r="D7632" s="1">
        <v>-966.38866219045929</v>
      </c>
    </row>
    <row r="7633" spans="1:4">
      <c r="A7633" s="9">
        <f t="shared" si="252"/>
        <v>-6</v>
      </c>
      <c r="B7633" s="9">
        <v>-76</v>
      </c>
      <c r="C7633" s="10">
        <v>-875.06156593134801</v>
      </c>
      <c r="D7633" s="1">
        <v>-948.40988103335428</v>
      </c>
    </row>
    <row r="7634" spans="1:4">
      <c r="A7634" s="9">
        <f t="shared" si="252"/>
        <v>-3</v>
      </c>
      <c r="B7634" s="9">
        <v>-76</v>
      </c>
      <c r="C7634" s="10">
        <v>-871.79477932156988</v>
      </c>
      <c r="D7634" s="1">
        <v>-930.41656945766806</v>
      </c>
    </row>
    <row r="7635" spans="1:4">
      <c r="A7635" s="9">
        <f t="shared" si="252"/>
        <v>0</v>
      </c>
      <c r="B7635" s="9">
        <v>-76</v>
      </c>
      <c r="C7635" s="10">
        <v>-868.59058879980546</v>
      </c>
      <c r="D7635" s="1">
        <v>-912.40900313571706</v>
      </c>
    </row>
    <row r="7636" spans="1:4">
      <c r="A7636" s="9">
        <f t="shared" si="252"/>
        <v>3</v>
      </c>
      <c r="B7636" s="9">
        <v>-76</v>
      </c>
      <c r="C7636" s="10">
        <v>-865.44904345688519</v>
      </c>
      <c r="D7636" s="1">
        <v>-894.38745795821205</v>
      </c>
    </row>
    <row r="7637" spans="1:4">
      <c r="A7637" s="9">
        <f t="shared" si="252"/>
        <v>6</v>
      </c>
      <c r="B7637" s="9">
        <v>-76</v>
      </c>
      <c r="C7637" s="10">
        <v>-862.37019142386487</v>
      </c>
      <c r="D7637" s="1">
        <v>-876.35221003003164</v>
      </c>
    </row>
    <row r="7638" spans="1:4">
      <c r="A7638" s="9">
        <f t="shared" si="252"/>
        <v>9</v>
      </c>
      <c r="B7638" s="9">
        <v>-76</v>
      </c>
      <c r="C7638" s="10">
        <v>-859.35407987128724</v>
      </c>
      <c r="D7638" s="1">
        <v>-858.3035356659916</v>
      </c>
    </row>
    <row r="7639" spans="1:4">
      <c r="A7639" s="9">
        <f t="shared" si="252"/>
        <v>12</v>
      </c>
      <c r="B7639" s="9">
        <v>-76</v>
      </c>
      <c r="C7639" s="10">
        <v>-856.40075500845956</v>
      </c>
      <c r="D7639" s="1">
        <v>-840.24171138661188</v>
      </c>
    </row>
    <row r="7640" spans="1:4">
      <c r="A7640" s="9">
        <f t="shared" si="252"/>
        <v>15</v>
      </c>
      <c r="B7640" s="9">
        <v>-76</v>
      </c>
      <c r="C7640" s="10">
        <v>-853.51026208274538</v>
      </c>
      <c r="D7640" s="1">
        <v>-822.16701391387971</v>
      </c>
    </row>
    <row r="7641" spans="1:4">
      <c r="A7641" s="9">
        <f t="shared" si="252"/>
        <v>18</v>
      </c>
      <c r="B7641" s="9">
        <v>-76</v>
      </c>
      <c r="C7641" s="10">
        <v>-850.68264537887046</v>
      </c>
      <c r="D7641" s="1">
        <v>-804.07972016701058</v>
      </c>
    </row>
    <row r="7642" spans="1:4">
      <c r="A7642" s="9">
        <f t="shared" si="252"/>
        <v>21</v>
      </c>
      <c r="B7642" s="9">
        <v>-76</v>
      </c>
      <c r="C7642" s="10">
        <v>-847.91794821824624</v>
      </c>
      <c r="D7642" s="1">
        <v>-785.98010725820461</v>
      </c>
    </row>
    <row r="7643" spans="1:4">
      <c r="A7643" s="9">
        <f t="shared" si="252"/>
        <v>24</v>
      </c>
      <c r="B7643" s="9">
        <v>-76</v>
      </c>
      <c r="C7643" s="10">
        <v>-845.2162129583046</v>
      </c>
      <c r="D7643" s="1">
        <v>-767.86845248840245</v>
      </c>
    </row>
    <row r="7644" spans="1:4">
      <c r="A7644" s="9">
        <f t="shared" si="252"/>
        <v>27</v>
      </c>
      <c r="B7644" s="9">
        <v>-76</v>
      </c>
      <c r="C7644" s="10">
        <v>-842.57748099184948</v>
      </c>
      <c r="D7644" s="1">
        <v>-749.7450333430354</v>
      </c>
    </row>
    <row r="7645" spans="1:4">
      <c r="A7645" s="9">
        <f t="shared" si="252"/>
        <v>30</v>
      </c>
      <c r="B7645" s="9">
        <v>-76</v>
      </c>
      <c r="C7645" s="10">
        <v>-840.00179274642221</v>
      </c>
      <c r="D7645" s="1">
        <v>-731.61012748777443</v>
      </c>
    </row>
    <row r="7646" spans="1:4">
      <c r="A7646" s="9">
        <f t="shared" si="252"/>
        <v>33</v>
      </c>
      <c r="B7646" s="9">
        <v>-76</v>
      </c>
      <c r="C7646" s="10">
        <v>-837.48918768368299</v>
      </c>
      <c r="D7646" s="1">
        <v>-713.46401276427719</v>
      </c>
    </row>
    <row r="7647" spans="1:4">
      <c r="A7647" s="9">
        <f t="shared" si="252"/>
        <v>36</v>
      </c>
      <c r="B7647" s="9">
        <v>-76</v>
      </c>
      <c r="C7647" s="10">
        <v>-835.03970429880644</v>
      </c>
      <c r="D7647" s="1">
        <v>-695.30696718592958</v>
      </c>
    </row>
    <row r="7648" spans="1:4">
      <c r="A7648" s="9">
        <f t="shared" si="252"/>
        <v>39</v>
      </c>
      <c r="B7648" s="9">
        <v>-76</v>
      </c>
      <c r="C7648" s="10">
        <v>-832.65338011988933</v>
      </c>
      <c r="D7648" s="1">
        <v>-677.1392689335878</v>
      </c>
    </row>
    <row r="7649" spans="1:4">
      <c r="A7649" s="9">
        <f t="shared" si="252"/>
        <v>42</v>
      </c>
      <c r="B7649" s="9">
        <v>-76</v>
      </c>
      <c r="C7649" s="10">
        <v>-830.33025170737949</v>
      </c>
      <c r="D7649" s="1">
        <v>-658.96119635131527</v>
      </c>
    </row>
    <row r="7650" spans="1:4">
      <c r="A7650" s="9">
        <f t="shared" si="252"/>
        <v>45</v>
      </c>
      <c r="B7650" s="9">
        <v>-76</v>
      </c>
      <c r="C7650" s="10">
        <v>-828.0703546535126</v>
      </c>
      <c r="D7650" s="1">
        <v>-640.77302794211903</v>
      </c>
    </row>
    <row r="7651" spans="1:4">
      <c r="A7651" s="9">
        <f t="shared" si="252"/>
        <v>48</v>
      </c>
      <c r="B7651" s="9">
        <v>-76</v>
      </c>
      <c r="C7651" s="10">
        <v>-825.87372358176867</v>
      </c>
      <c r="D7651" s="1">
        <v>-622.57504236368186</v>
      </c>
    </row>
    <row r="7652" spans="1:4">
      <c r="A7652" s="9">
        <f t="shared" si="252"/>
        <v>51</v>
      </c>
      <c r="B7652" s="9">
        <v>-76</v>
      </c>
      <c r="C7652" s="10">
        <v>-823.74039214633922</v>
      </c>
      <c r="D7652" s="1">
        <v>-604.36751842409478</v>
      </c>
    </row>
    <row r="7653" spans="1:4">
      <c r="A7653" s="9">
        <f t="shared" si="252"/>
        <v>54</v>
      </c>
      <c r="B7653" s="9">
        <v>-76</v>
      </c>
      <c r="C7653" s="10">
        <v>-821.6703930316163</v>
      </c>
      <c r="D7653" s="1">
        <v>-586.15073507758291</v>
      </c>
    </row>
    <row r="7654" spans="1:4">
      <c r="A7654" s="9">
        <f t="shared" si="252"/>
        <v>57</v>
      </c>
      <c r="B7654" s="9">
        <v>-76</v>
      </c>
      <c r="C7654" s="10">
        <v>-819.66375795168574</v>
      </c>
      <c r="D7654" s="1">
        <v>-567.92497142023444</v>
      </c>
    </row>
    <row r="7655" spans="1:4">
      <c r="A7655" s="9">
        <f t="shared" si="252"/>
        <v>60</v>
      </c>
      <c r="B7655" s="9">
        <v>-76</v>
      </c>
      <c r="C7655" s="10">
        <v>-817.72051764984542</v>
      </c>
      <c r="D7655" s="1">
        <v>-549.69050668572265</v>
      </c>
    </row>
    <row r="7656" spans="1:4">
      <c r="A7656" s="9">
        <f t="shared" si="252"/>
        <v>63</v>
      </c>
      <c r="B7656" s="9">
        <v>-76</v>
      </c>
      <c r="C7656" s="10">
        <v>-815.84070189813428</v>
      </c>
      <c r="D7656" s="1">
        <v>-531.44762024102818</v>
      </c>
    </row>
    <row r="7657" spans="1:4">
      <c r="A7657" s="9">
        <f t="shared" si="252"/>
        <v>66</v>
      </c>
      <c r="B7657" s="9">
        <v>-76</v>
      </c>
      <c r="C7657" s="10">
        <v>-814.02433949687361</v>
      </c>
      <c r="D7657" s="1">
        <v>-513.19659158215984</v>
      </c>
    </row>
    <row r="7658" spans="1:4">
      <c r="A7658" s="9">
        <f t="shared" si="252"/>
        <v>69</v>
      </c>
      <c r="B7658" s="9">
        <v>-76</v>
      </c>
      <c r="C7658" s="10">
        <v>-812.2714582742276</v>
      </c>
      <c r="D7658" s="1">
        <v>-494.93770032987123</v>
      </c>
    </row>
    <row r="7659" spans="1:4">
      <c r="A7659" s="9">
        <f>A7658+3</f>
        <v>72</v>
      </c>
      <c r="B7659" s="9">
        <v>-76</v>
      </c>
      <c r="C7659" s="10">
        <v>-810.58208508577718</v>
      </c>
      <c r="D7659" s="1">
        <v>-476.67122622537806</v>
      </c>
    </row>
    <row r="7660" spans="1:4">
      <c r="A7660" s="9">
        <f t="shared" si="252"/>
        <v>75</v>
      </c>
      <c r="B7660" s="9">
        <v>-76</v>
      </c>
      <c r="C7660" s="10">
        <v>-808.95624581410709</v>
      </c>
      <c r="D7660" s="1">
        <v>-458.3974491260708</v>
      </c>
    </row>
    <row r="7661" spans="1:4">
      <c r="A7661" s="9">
        <f t="shared" si="252"/>
        <v>78</v>
      </c>
      <c r="B7661" s="9">
        <v>-76</v>
      </c>
      <c r="C7661" s="10">
        <v>-807.39396536841093</v>
      </c>
      <c r="D7661" s="1">
        <v>-440.11664900122832</v>
      </c>
    </row>
    <row r="7662" spans="1:4">
      <c r="A7662" s="9">
        <f t="shared" si="252"/>
        <v>81</v>
      </c>
      <c r="B7662" s="9">
        <v>-76</v>
      </c>
      <c r="C7662" s="10">
        <v>-805.8952676841086</v>
      </c>
      <c r="D7662" s="1">
        <v>-421.82910592772794</v>
      </c>
    </row>
    <row r="7663" spans="1:4">
      <c r="A7663" s="9">
        <f t="shared" si="252"/>
        <v>84</v>
      </c>
      <c r="B7663" s="9">
        <v>-76</v>
      </c>
      <c r="C7663" s="10">
        <v>-804.46017572248002</v>
      </c>
      <c r="D7663" s="1">
        <v>-403.53510008575415</v>
      </c>
    </row>
    <row r="7664" spans="1:4">
      <c r="A7664" s="9">
        <f t="shared" si="252"/>
        <v>87</v>
      </c>
      <c r="B7664" s="9">
        <v>-76</v>
      </c>
      <c r="C7664" s="10">
        <v>-803.08871147031346</v>
      </c>
      <c r="D7664" s="1">
        <v>-385.23491175450681</v>
      </c>
    </row>
    <row r="7665" spans="1:4">
      <c r="A7665" s="9">
        <f t="shared" si="252"/>
        <v>90</v>
      </c>
      <c r="B7665" s="9">
        <v>-76</v>
      </c>
      <c r="C7665" s="10">
        <v>-801.7808959395669</v>
      </c>
      <c r="D7665" s="1">
        <v>-366.92882130790633</v>
      </c>
    </row>
    <row r="7666" spans="1:4">
      <c r="A7666" s="9">
        <f t="shared" si="252"/>
        <v>93</v>
      </c>
      <c r="B7666" s="9">
        <v>-76</v>
      </c>
      <c r="C7666" s="10">
        <v>-800.53674916705017</v>
      </c>
      <c r="D7666" s="1">
        <v>-348.61710921029845</v>
      </c>
    </row>
    <row r="7667" spans="1:4">
      <c r="A7667" s="9">
        <f t="shared" si="252"/>
        <v>96</v>
      </c>
      <c r="B7667" s="9">
        <v>-76</v>
      </c>
      <c r="C7667" s="10">
        <v>-799.35629021411307</v>
      </c>
      <c r="D7667" s="1">
        <v>-330.30005601215726</v>
      </c>
    </row>
    <row r="7668" spans="1:4">
      <c r="A7668" s="9">
        <f t="shared" si="252"/>
        <v>99</v>
      </c>
      <c r="B7668" s="9">
        <v>-76</v>
      </c>
      <c r="C7668" s="10">
        <v>-798.2395371663572</v>
      </c>
      <c r="D7668" s="1">
        <v>-311.97794234578686</v>
      </c>
    </row>
    <row r="7669" spans="1:4">
      <c r="A7669" s="9">
        <f t="shared" si="252"/>
        <v>102</v>
      </c>
      <c r="B7669" s="9">
        <v>-76</v>
      </c>
      <c r="C7669" s="10">
        <v>-797.18650713335603</v>
      </c>
      <c r="D7669" s="1">
        <v>-293.65104892102192</v>
      </c>
    </row>
    <row r="7670" spans="1:4">
      <c r="A7670" s="9">
        <f t="shared" si="252"/>
        <v>105</v>
      </c>
      <c r="B7670" s="9">
        <v>-76</v>
      </c>
      <c r="C7670" s="10">
        <v>-796.19721624839542</v>
      </c>
      <c r="D7670" s="1">
        <v>-275.31965652092674</v>
      </c>
    </row>
    <row r="7671" spans="1:4">
      <c r="A7671" s="9">
        <f t="shared" si="252"/>
        <v>108</v>
      </c>
      <c r="B7671" s="9">
        <v>-76</v>
      </c>
      <c r="C7671" s="10">
        <v>-795.27167966822469</v>
      </c>
      <c r="D7671" s="1">
        <v>-256.98404599749387</v>
      </c>
    </row>
    <row r="7672" spans="1:4">
      <c r="A7672" s="9">
        <f t="shared" si="252"/>
        <v>111</v>
      </c>
      <c r="B7672" s="9">
        <v>-76</v>
      </c>
      <c r="C7672" s="10">
        <v>-794.40991157282372</v>
      </c>
      <c r="D7672" s="1">
        <v>-238.64449826734082</v>
      </c>
    </row>
    <row r="7673" spans="1:4">
      <c r="A7673" s="9">
        <f t="shared" si="252"/>
        <v>114</v>
      </c>
      <c r="B7673" s="9">
        <v>-76</v>
      </c>
      <c r="C7673" s="10">
        <v>-793.61192516518872</v>
      </c>
      <c r="D7673" s="1">
        <v>-220.30129430740658</v>
      </c>
    </row>
    <row r="7674" spans="1:4">
      <c r="A7674" s="9">
        <f t="shared" si="252"/>
        <v>117</v>
      </c>
      <c r="B7674" s="9">
        <v>-76</v>
      </c>
      <c r="C7674" s="10">
        <v>-792.87773267112686</v>
      </c>
      <c r="D7674" s="1">
        <v>-201.95471515064622</v>
      </c>
    </row>
    <row r="7675" spans="1:4">
      <c r="A7675" s="9">
        <f>A7674+3</f>
        <v>120</v>
      </c>
      <c r="B7675" s="9">
        <v>-76</v>
      </c>
      <c r="C7675" s="10">
        <v>-792.20734533906966</v>
      </c>
      <c r="D7675" s="1">
        <v>-183.60504188172578</v>
      </c>
    </row>
    <row r="7676" spans="1:4">
      <c r="A7676" s="9">
        <f t="shared" si="252"/>
        <v>123</v>
      </c>
      <c r="B7676" s="9">
        <v>-76</v>
      </c>
      <c r="C7676" s="10">
        <v>-791.6007734399027</v>
      </c>
      <c r="D7676" s="1">
        <v>-165.25255563271574</v>
      </c>
    </row>
    <row r="7677" spans="1:4">
      <c r="A7677" s="9">
        <f t="shared" si="252"/>
        <v>126</v>
      </c>
      <c r="B7677" s="9">
        <v>-76</v>
      </c>
      <c r="C7677" s="10">
        <v>-791.05802626680588</v>
      </c>
      <c r="D7677" s="1">
        <v>-146.89753757878364</v>
      </c>
    </row>
    <row r="7678" spans="1:4">
      <c r="A7678" s="9">
        <f t="shared" si="252"/>
        <v>129</v>
      </c>
      <c r="B7678" s="9">
        <v>-76</v>
      </c>
      <c r="C7678" s="10">
        <v>-790.5791121351109</v>
      </c>
      <c r="D7678" s="1">
        <v>-128.54026893388627</v>
      </c>
    </row>
    <row r="7679" spans="1:4">
      <c r="A7679" s="9">
        <f t="shared" si="252"/>
        <v>132</v>
      </c>
      <c r="B7679" s="9">
        <v>-76</v>
      </c>
      <c r="C7679" s="10">
        <v>-790.16403838217627</v>
      </c>
      <c r="D7679" s="1">
        <v>-110.18103094646148</v>
      </c>
    </row>
    <row r="7680" spans="1:4">
      <c r="A7680" s="9">
        <f t="shared" si="252"/>
        <v>135</v>
      </c>
      <c r="B7680" s="9">
        <v>-76</v>
      </c>
      <c r="C7680" s="10">
        <v>-789.81281136727307</v>
      </c>
      <c r="D7680" s="1">
        <v>-91.820104895118988</v>
      </c>
    </row>
    <row r="7681" spans="1:4">
      <c r="A7681" s="9">
        <f t="shared" si="252"/>
        <v>138</v>
      </c>
      <c r="B7681" s="9">
        <v>-76</v>
      </c>
      <c r="C7681" s="10">
        <v>-789.52543647148752</v>
      </c>
      <c r="D7681" s="1">
        <v>-73.457772084331069</v>
      </c>
    </row>
    <row r="7682" spans="1:4">
      <c r="A7682" s="9">
        <f t="shared" si="252"/>
        <v>141</v>
      </c>
      <c r="B7682" s="9">
        <v>-76</v>
      </c>
      <c r="C7682" s="10">
        <v>-789.30191809763926</v>
      </c>
      <c r="D7682" s="1">
        <v>-55.094313840122659</v>
      </c>
    </row>
    <row r="7683" spans="1:4">
      <c r="A7683" s="9">
        <f t="shared" si="252"/>
        <v>144</v>
      </c>
      <c r="B7683" s="9">
        <v>-76</v>
      </c>
      <c r="C7683" s="10">
        <v>-789.14225967021332</v>
      </c>
      <c r="D7683" s="1">
        <v>-36.73001150576129</v>
      </c>
    </row>
    <row r="7684" spans="1:4">
      <c r="A7684" s="9">
        <f t="shared" si="252"/>
        <v>147</v>
      </c>
      <c r="B7684" s="9">
        <v>-76</v>
      </c>
      <c r="C7684" s="10">
        <v>-789.04646363530776</v>
      </c>
      <c r="D7684" s="1">
        <v>-18.365146437446668</v>
      </c>
    </row>
    <row r="7685" spans="1:4">
      <c r="A7685" s="9">
        <f t="shared" si="252"/>
        <v>150</v>
      </c>
      <c r="B7685" s="9">
        <v>-76</v>
      </c>
      <c r="C7685" s="10">
        <v>-789.01453146059703</v>
      </c>
      <c r="D7685" s="1">
        <v>0</v>
      </c>
    </row>
    <row r="7686" spans="1:4">
      <c r="A7686" s="9">
        <f t="shared" si="252"/>
        <v>153</v>
      </c>
      <c r="B7686" s="9">
        <v>-76</v>
      </c>
      <c r="C7686" s="10">
        <v>-789.04646363530776</v>
      </c>
      <c r="D7686" s="1">
        <v>18.365146437446668</v>
      </c>
    </row>
    <row r="7687" spans="1:4">
      <c r="A7687" s="9">
        <f>A7686+3</f>
        <v>156</v>
      </c>
      <c r="B7687" s="9">
        <v>-76</v>
      </c>
      <c r="C7687" s="10">
        <v>-789.14225967021332</v>
      </c>
      <c r="D7687" s="1">
        <v>36.73001150576129</v>
      </c>
    </row>
    <row r="7688" spans="1:4">
      <c r="A7688" s="9">
        <f t="shared" si="252"/>
        <v>159</v>
      </c>
      <c r="B7688" s="9">
        <v>-76</v>
      </c>
      <c r="C7688" s="10">
        <v>-789.30191809763926</v>
      </c>
      <c r="D7688" s="1">
        <v>55.094313840122659</v>
      </c>
    </row>
    <row r="7689" spans="1:4">
      <c r="A7689" s="9">
        <f t="shared" si="252"/>
        <v>162</v>
      </c>
      <c r="B7689" s="9">
        <v>-76</v>
      </c>
      <c r="C7689" s="10">
        <v>-789.52543647148752</v>
      </c>
      <c r="D7689" s="1">
        <v>73.457772084331069</v>
      </c>
    </row>
    <row r="7690" spans="1:4">
      <c r="A7690" s="9">
        <f t="shared" si="252"/>
        <v>165</v>
      </c>
      <c r="B7690" s="9">
        <v>-76</v>
      </c>
      <c r="C7690" s="10">
        <v>-789.81281136727307</v>
      </c>
      <c r="D7690" s="1">
        <v>91.820104895118988</v>
      </c>
    </row>
    <row r="7691" spans="1:4">
      <c r="A7691" s="9">
        <f t="shared" ref="A7691:A7728" si="253">A7690+3</f>
        <v>168</v>
      </c>
      <c r="B7691" s="9">
        <v>-76</v>
      </c>
      <c r="C7691" s="10">
        <v>-790.16403838217627</v>
      </c>
      <c r="D7691" s="1">
        <v>110.18103094646148</v>
      </c>
    </row>
    <row r="7692" spans="1:4">
      <c r="A7692" s="9">
        <f t="shared" si="253"/>
        <v>171</v>
      </c>
      <c r="B7692" s="9">
        <v>-76</v>
      </c>
      <c r="C7692" s="10">
        <v>-790.5791121351109</v>
      </c>
      <c r="D7692" s="1">
        <v>128.54026893388627</v>
      </c>
    </row>
    <row r="7693" spans="1:4">
      <c r="A7693" s="9">
        <f t="shared" si="253"/>
        <v>174</v>
      </c>
      <c r="B7693" s="9">
        <v>-76</v>
      </c>
      <c r="C7693" s="10">
        <v>-791.05802626680588</v>
      </c>
      <c r="D7693" s="1">
        <v>146.89753757878364</v>
      </c>
    </row>
    <row r="7694" spans="1:4">
      <c r="A7694" s="9">
        <f t="shared" si="253"/>
        <v>177</v>
      </c>
      <c r="B7694" s="9">
        <v>-76</v>
      </c>
      <c r="C7694" s="10">
        <v>-791.6007734399027</v>
      </c>
      <c r="D7694" s="1">
        <v>165.25255563271574</v>
      </c>
    </row>
    <row r="7695" spans="1:4">
      <c r="A7695" s="9">
        <f t="shared" si="253"/>
        <v>180</v>
      </c>
      <c r="B7695" s="9">
        <v>-76</v>
      </c>
      <c r="C7695" s="10">
        <v>-792.20734533906966</v>
      </c>
      <c r="D7695" s="1">
        <v>183.60504188172578</v>
      </c>
    </row>
    <row r="7696" spans="1:4">
      <c r="A7696" s="9">
        <f t="shared" si="253"/>
        <v>183</v>
      </c>
      <c r="B7696" s="9">
        <v>-76</v>
      </c>
      <c r="C7696" s="10">
        <v>-792.87773267112686</v>
      </c>
      <c r="D7696" s="1">
        <v>201.95471515064622</v>
      </c>
    </row>
    <row r="7697" spans="1:4">
      <c r="A7697" s="9">
        <f t="shared" si="253"/>
        <v>186</v>
      </c>
      <c r="B7697" s="9">
        <v>-76</v>
      </c>
      <c r="C7697" s="10">
        <v>-793.61192516518872</v>
      </c>
      <c r="D7697" s="1">
        <v>220.30129430740658</v>
      </c>
    </row>
    <row r="7698" spans="1:4">
      <c r="A7698" s="9">
        <f t="shared" si="253"/>
        <v>189</v>
      </c>
      <c r="B7698" s="9">
        <v>-76</v>
      </c>
      <c r="C7698" s="10">
        <v>-794.40991157282372</v>
      </c>
      <c r="D7698" s="1">
        <v>238.64449826734082</v>
      </c>
    </row>
    <row r="7699" spans="1:4">
      <c r="A7699" s="9">
        <f t="shared" si="253"/>
        <v>192</v>
      </c>
      <c r="B7699" s="9">
        <v>-76</v>
      </c>
      <c r="C7699" s="10">
        <v>-795.27167966822469</v>
      </c>
      <c r="D7699" s="1">
        <v>256.98404599749387</v>
      </c>
    </row>
    <row r="7700" spans="1:4">
      <c r="A7700" s="9">
        <f t="shared" si="253"/>
        <v>195</v>
      </c>
      <c r="B7700" s="9">
        <v>-76</v>
      </c>
      <c r="C7700" s="10">
        <v>-796.19721624839542</v>
      </c>
      <c r="D7700" s="1">
        <v>275.31965652092674</v>
      </c>
    </row>
    <row r="7701" spans="1:4">
      <c r="A7701" s="9">
        <f t="shared" si="253"/>
        <v>198</v>
      </c>
      <c r="B7701" s="9">
        <v>-76</v>
      </c>
      <c r="C7701" s="10">
        <v>-797.18650713335603</v>
      </c>
      <c r="D7701" s="1">
        <v>293.65104892102192</v>
      </c>
    </row>
    <row r="7702" spans="1:4">
      <c r="A7702" s="9">
        <f t="shared" si="253"/>
        <v>201</v>
      </c>
      <c r="B7702" s="9">
        <v>-76</v>
      </c>
      <c r="C7702" s="10">
        <v>-798.2395371663572</v>
      </c>
      <c r="D7702" s="1">
        <v>311.97794234578686</v>
      </c>
    </row>
    <row r="7703" spans="1:4">
      <c r="A7703" s="9">
        <f t="shared" si="253"/>
        <v>204</v>
      </c>
      <c r="B7703" s="9">
        <v>-76</v>
      </c>
      <c r="C7703" s="10">
        <v>-799.35629021411307</v>
      </c>
      <c r="D7703" s="1">
        <v>330.30005601215726</v>
      </c>
    </row>
    <row r="7704" spans="1:4">
      <c r="A7704" s="9">
        <f t="shared" si="253"/>
        <v>207</v>
      </c>
      <c r="B7704" s="9">
        <v>-76</v>
      </c>
      <c r="C7704" s="10">
        <v>-800.53674916705017</v>
      </c>
      <c r="D7704" s="1">
        <v>348.61710921029845</v>
      </c>
    </row>
    <row r="7705" spans="1:4">
      <c r="A7705" s="9">
        <f t="shared" si="253"/>
        <v>210</v>
      </c>
      <c r="B7705" s="9">
        <v>-76</v>
      </c>
      <c r="C7705" s="10">
        <v>-801.7808959395669</v>
      </c>
      <c r="D7705" s="1">
        <v>366.92882130790633</v>
      </c>
    </row>
    <row r="7706" spans="1:4">
      <c r="A7706" s="9">
        <f t="shared" si="253"/>
        <v>213</v>
      </c>
      <c r="B7706" s="9">
        <v>-76</v>
      </c>
      <c r="C7706" s="10">
        <v>-803.08871147031346</v>
      </c>
      <c r="D7706" s="1">
        <v>385.23491175450681</v>
      </c>
    </row>
    <row r="7707" spans="1:4">
      <c r="A7707" s="9">
        <f t="shared" si="253"/>
        <v>216</v>
      </c>
      <c r="B7707" s="9">
        <v>-76</v>
      </c>
      <c r="C7707" s="10">
        <v>-804.46017572248002</v>
      </c>
      <c r="D7707" s="1">
        <v>403.53510008575415</v>
      </c>
    </row>
    <row r="7708" spans="1:4">
      <c r="A7708" s="9">
        <f t="shared" si="253"/>
        <v>219</v>
      </c>
      <c r="B7708" s="9">
        <v>-76</v>
      </c>
      <c r="C7708" s="10">
        <v>-805.8952676841086</v>
      </c>
      <c r="D7708" s="1">
        <v>421.82910592772794</v>
      </c>
    </row>
    <row r="7709" spans="1:4">
      <c r="A7709" s="9">
        <f t="shared" si="253"/>
        <v>222</v>
      </c>
      <c r="B7709" s="9">
        <v>-76</v>
      </c>
      <c r="C7709" s="10">
        <v>-807.39396536841093</v>
      </c>
      <c r="D7709" s="1">
        <v>440.11664900122832</v>
      </c>
    </row>
    <row r="7710" spans="1:4">
      <c r="A7710" s="9">
        <f t="shared" si="253"/>
        <v>225</v>
      </c>
      <c r="B7710" s="9">
        <v>-76</v>
      </c>
      <c r="C7710" s="10">
        <v>-808.95624581410709</v>
      </c>
      <c r="D7710" s="1">
        <v>458.3974491260708</v>
      </c>
    </row>
    <row r="7711" spans="1:4">
      <c r="A7711" s="9">
        <f t="shared" si="253"/>
        <v>228</v>
      </c>
      <c r="B7711" s="9">
        <v>-76</v>
      </c>
      <c r="C7711" s="10">
        <v>-810.58208508577718</v>
      </c>
      <c r="D7711" s="1">
        <v>476.67122622537806</v>
      </c>
    </row>
    <row r="7712" spans="1:4">
      <c r="A7712" s="9">
        <f t="shared" si="253"/>
        <v>231</v>
      </c>
      <c r="B7712" s="9">
        <v>-76</v>
      </c>
      <c r="C7712" s="10">
        <v>-812.2714582742276</v>
      </c>
      <c r="D7712" s="1">
        <v>494.93770032987123</v>
      </c>
    </row>
    <row r="7713" spans="1:4">
      <c r="A7713" s="9">
        <f t="shared" si="253"/>
        <v>234</v>
      </c>
      <c r="B7713" s="9">
        <v>-76</v>
      </c>
      <c r="C7713" s="10">
        <v>-814.02433949687361</v>
      </c>
      <c r="D7713" s="1">
        <v>513.19659158215984</v>
      </c>
    </row>
    <row r="7714" spans="1:4">
      <c r="A7714" s="9">
        <f t="shared" si="253"/>
        <v>237</v>
      </c>
      <c r="B7714" s="9">
        <v>-76</v>
      </c>
      <c r="C7714" s="10">
        <v>-815.84070189813428</v>
      </c>
      <c r="D7714" s="1">
        <v>531.44762024102818</v>
      </c>
    </row>
    <row r="7715" spans="1:4">
      <c r="A7715" s="9">
        <f t="shared" si="253"/>
        <v>240</v>
      </c>
      <c r="B7715" s="9">
        <v>-76</v>
      </c>
      <c r="C7715" s="10">
        <v>-817.72051764984542</v>
      </c>
      <c r="D7715" s="1">
        <v>549.69050668572265</v>
      </c>
    </row>
    <row r="7716" spans="1:4">
      <c r="A7716" s="9">
        <f t="shared" si="253"/>
        <v>243</v>
      </c>
      <c r="B7716" s="9">
        <v>-76</v>
      </c>
      <c r="C7716" s="10">
        <v>-819.66375795168574</v>
      </c>
      <c r="D7716" s="1">
        <v>567.92497142023444</v>
      </c>
    </row>
    <row r="7717" spans="1:4">
      <c r="A7717" s="9">
        <f t="shared" si="253"/>
        <v>246</v>
      </c>
      <c r="B7717" s="9">
        <v>-76</v>
      </c>
      <c r="C7717" s="10">
        <v>-821.6703930316163</v>
      </c>
      <c r="D7717" s="1">
        <v>586.15073507758291</v>
      </c>
    </row>
    <row r="7718" spans="1:4">
      <c r="A7718" s="9">
        <f t="shared" si="253"/>
        <v>249</v>
      </c>
      <c r="B7718" s="9">
        <v>-76</v>
      </c>
      <c r="C7718" s="10">
        <v>-823.74039214633922</v>
      </c>
      <c r="D7718" s="1">
        <v>604.36751842409478</v>
      </c>
    </row>
    <row r="7719" spans="1:4">
      <c r="A7719" s="9">
        <f t="shared" si="253"/>
        <v>252</v>
      </c>
      <c r="B7719" s="9">
        <v>-76</v>
      </c>
      <c r="C7719" s="10">
        <v>-825.87372358176867</v>
      </c>
      <c r="D7719" s="1">
        <v>622.57504236368186</v>
      </c>
    </row>
    <row r="7720" spans="1:4">
      <c r="A7720" s="9">
        <f>A7719+3</f>
        <v>255</v>
      </c>
      <c r="B7720" s="9">
        <v>-76</v>
      </c>
      <c r="C7720" s="10">
        <v>-828.0703546535126</v>
      </c>
      <c r="D7720" s="1">
        <v>640.77302794211903</v>
      </c>
    </row>
    <row r="7721" spans="1:4">
      <c r="A7721" s="9">
        <f t="shared" si="253"/>
        <v>258</v>
      </c>
      <c r="B7721" s="9">
        <v>-76</v>
      </c>
      <c r="C7721" s="10">
        <v>-830.33025170737949</v>
      </c>
      <c r="D7721" s="1">
        <v>658.96119635131527</v>
      </c>
    </row>
    <row r="7722" spans="1:4">
      <c r="A7722" s="9">
        <f t="shared" si="253"/>
        <v>261</v>
      </c>
      <c r="B7722" s="9">
        <v>-76</v>
      </c>
      <c r="C7722" s="10">
        <v>-832.65338011988933</v>
      </c>
      <c r="D7722" s="1">
        <v>677.1392689335878</v>
      </c>
    </row>
    <row r="7723" spans="1:4">
      <c r="A7723" s="9">
        <f t="shared" si="253"/>
        <v>264</v>
      </c>
      <c r="B7723" s="9">
        <v>-76</v>
      </c>
      <c r="C7723" s="10">
        <v>-835.03970429880644</v>
      </c>
      <c r="D7723" s="1">
        <v>695.30696718592958</v>
      </c>
    </row>
    <row r="7724" spans="1:4">
      <c r="A7724" s="9">
        <f t="shared" si="253"/>
        <v>267</v>
      </c>
      <c r="B7724" s="9">
        <v>-76</v>
      </c>
      <c r="C7724" s="10">
        <v>-837.48918768368299</v>
      </c>
      <c r="D7724" s="1">
        <v>713.46401276427719</v>
      </c>
    </row>
    <row r="7725" spans="1:4">
      <c r="A7725" s="9">
        <f t="shared" si="253"/>
        <v>270</v>
      </c>
      <c r="B7725" s="9">
        <v>-76</v>
      </c>
      <c r="C7725" s="10">
        <v>-840.00179274642221</v>
      </c>
      <c r="D7725" s="1">
        <v>731.61012748777443</v>
      </c>
    </row>
    <row r="7726" spans="1:4">
      <c r="A7726" s="9">
        <f t="shared" si="253"/>
        <v>273</v>
      </c>
      <c r="B7726" s="9">
        <v>-76</v>
      </c>
      <c r="C7726" s="10">
        <v>-842.57748099184948</v>
      </c>
      <c r="D7726" s="1">
        <v>749.7450333430354</v>
      </c>
    </row>
    <row r="7727" spans="1:4">
      <c r="A7727" s="9">
        <f t="shared" si="253"/>
        <v>276</v>
      </c>
      <c r="B7727" s="9">
        <v>-76</v>
      </c>
      <c r="C7727" s="10">
        <v>-845.2162129583046</v>
      </c>
      <c r="D7727" s="1">
        <v>767.86845248840245</v>
      </c>
    </row>
    <row r="7728" spans="1:4">
      <c r="A7728" s="9">
        <f t="shared" si="253"/>
        <v>279</v>
      </c>
      <c r="B7728" s="9">
        <v>-76</v>
      </c>
      <c r="C7728" s="10">
        <v>-847.91794821824624</v>
      </c>
      <c r="D7728" s="1">
        <v>785.98010725820461</v>
      </c>
    </row>
    <row r="7729" spans="1:4">
      <c r="A7729" s="9">
        <f>A7728+3</f>
        <v>282</v>
      </c>
      <c r="B7729" s="9">
        <v>-76</v>
      </c>
      <c r="C7729" s="10">
        <v>-850.68264537887046</v>
      </c>
      <c r="D7729" s="1">
        <v>804.07972016701058</v>
      </c>
    </row>
    <row r="7730" spans="1:4">
      <c r="A7730" s="9">
        <f t="shared" ref="A7730:A7738" si="254">A7729+3</f>
        <v>285</v>
      </c>
      <c r="B7730" s="9">
        <v>-76</v>
      </c>
      <c r="C7730" s="10">
        <v>-853.51026208274538</v>
      </c>
      <c r="D7730" s="1">
        <v>822.16701391387971</v>
      </c>
    </row>
    <row r="7731" spans="1:4">
      <c r="A7731" s="9">
        <f t="shared" si="254"/>
        <v>288</v>
      </c>
      <c r="B7731" s="9">
        <v>-76</v>
      </c>
      <c r="C7731" s="10">
        <v>-856.40075500845956</v>
      </c>
      <c r="D7731" s="1">
        <v>840.24171138661188</v>
      </c>
    </row>
    <row r="7732" spans="1:4">
      <c r="A7732" s="9">
        <f t="shared" si="254"/>
        <v>291</v>
      </c>
      <c r="B7732" s="9">
        <v>-76</v>
      </c>
      <c r="C7732" s="10">
        <v>-859.35407987128724</v>
      </c>
      <c r="D7732" s="1">
        <v>858.3035356659916</v>
      </c>
    </row>
    <row r="7733" spans="1:4">
      <c r="A7733" s="9">
        <f t="shared" si="254"/>
        <v>294</v>
      </c>
      <c r="B7733" s="9">
        <v>-76</v>
      </c>
      <c r="C7733" s="10">
        <v>-862.37019142386487</v>
      </c>
      <c r="D7733" s="1">
        <v>876.35221003003164</v>
      </c>
    </row>
    <row r="7734" spans="1:4">
      <c r="A7734" s="9">
        <f t="shared" si="254"/>
        <v>297</v>
      </c>
      <c r="B7734" s="9">
        <v>-76</v>
      </c>
      <c r="C7734" s="10">
        <v>-865.44904345688519</v>
      </c>
      <c r="D7734" s="1">
        <v>894.38745795821205</v>
      </c>
    </row>
    <row r="7735" spans="1:4">
      <c r="A7735" s="9">
        <f t="shared" si="254"/>
        <v>300</v>
      </c>
      <c r="B7735" s="9">
        <v>-76</v>
      </c>
      <c r="C7735" s="10">
        <v>-868.59058879980546</v>
      </c>
      <c r="D7735" s="1">
        <v>912.40900313571706</v>
      </c>
    </row>
    <row r="7736" spans="1:4">
      <c r="A7736" s="9">
        <f t="shared" si="254"/>
        <v>303</v>
      </c>
      <c r="B7736" s="9">
        <v>-76</v>
      </c>
      <c r="C7736" s="10">
        <v>-871.79477932156988</v>
      </c>
      <c r="D7736" s="1">
        <v>930.41656945766806</v>
      </c>
    </row>
    <row r="7737" spans="1:4">
      <c r="A7737" s="9">
        <f t="shared" si="254"/>
        <v>306</v>
      </c>
      <c r="B7737" s="9">
        <v>-76</v>
      </c>
      <c r="C7737" s="10">
        <v>-875.06156593134801</v>
      </c>
      <c r="D7737" s="1">
        <v>948.40988103335428</v>
      </c>
    </row>
    <row r="7738" spans="1:4">
      <c r="A7738" s="9">
        <f t="shared" si="254"/>
        <v>309</v>
      </c>
      <c r="B7738" s="9">
        <v>-76</v>
      </c>
      <c r="C7738" s="10">
        <v>-878.39089857928423</v>
      </c>
      <c r="D7738" s="1">
        <v>966.38866219045929</v>
      </c>
    </row>
    <row r="7739" spans="1:4">
      <c r="A7739" s="9">
        <f>A7738+3</f>
        <v>312</v>
      </c>
      <c r="B7739" s="9">
        <v>-76</v>
      </c>
      <c r="C7739" s="10">
        <v>-881.78272625726675</v>
      </c>
      <c r="D7739" s="1">
        <v>984.35263747928468</v>
      </c>
    </row>
    <row r="7740" spans="1:4">
      <c r="A7740" s="9">
        <f t="shared" ref="A7740:A7744" si="255">A7739+3</f>
        <v>315</v>
      </c>
      <c r="B7740" s="9">
        <v>-76</v>
      </c>
      <c r="C7740" s="10">
        <v>-885.23699699970939</v>
      </c>
      <c r="D7740" s="1">
        <v>1002.3015316769697</v>
      </c>
    </row>
    <row r="7741" spans="1:4">
      <c r="A7741" s="9">
        <f t="shared" si="255"/>
        <v>318</v>
      </c>
      <c r="B7741" s="9">
        <v>-76</v>
      </c>
      <c r="C7741" s="10">
        <v>-888.75365788434692</v>
      </c>
      <c r="D7741" s="1">
        <v>1020.2350697917091</v>
      </c>
    </row>
    <row r="7742" spans="1:4">
      <c r="A7742" s="9">
        <f t="shared" si="255"/>
        <v>321</v>
      </c>
      <c r="B7742" s="9">
        <v>-76</v>
      </c>
      <c r="C7742" s="10">
        <v>-892.33265503304392</v>
      </c>
      <c r="D7742" s="1">
        <v>1038.1529770669645</v>
      </c>
    </row>
    <row r="7743" spans="1:4">
      <c r="A7743" s="9">
        <f t="shared" si="255"/>
        <v>324</v>
      </c>
      <c r="B7743" s="9">
        <v>-76</v>
      </c>
      <c r="C7743" s="10">
        <v>-895.97393361262527</v>
      </c>
      <c r="D7743" s="1">
        <v>1056.054978985675</v>
      </c>
    </row>
    <row r="7744" spans="1:4">
      <c r="A7744" s="9">
        <f t="shared" si="255"/>
        <v>327</v>
      </c>
      <c r="B7744" s="9">
        <v>-76</v>
      </c>
      <c r="C7744" s="10">
        <v>-899.67743783570972</v>
      </c>
      <c r="D7744" s="1">
        <v>1073.9408012744643</v>
      </c>
    </row>
    <row r="7745" spans="1:4">
      <c r="A7745" s="9">
        <f>A7744+3</f>
        <v>330</v>
      </c>
      <c r="B7745" s="9">
        <v>-76</v>
      </c>
      <c r="C7745" s="10">
        <v>-903.44311096157128</v>
      </c>
      <c r="D7745" s="1">
        <v>1091.8101699078386</v>
      </c>
    </row>
    <row r="7746" spans="1:4">
      <c r="A7746" s="6">
        <v>-30</v>
      </c>
      <c r="B7746" s="6">
        <v>-78</v>
      </c>
      <c r="C7746" s="10">
        <v>-936.09069472266719</v>
      </c>
      <c r="D7746" s="1">
        <v>-1054.0374856935091</v>
      </c>
    </row>
    <row r="7747" spans="1:4">
      <c r="A7747" s="6">
        <f>A7746+3</f>
        <v>-27</v>
      </c>
      <c r="B7747" s="6">
        <v>-78</v>
      </c>
      <c r="C7747" s="10">
        <v>-932.22757625609177</v>
      </c>
      <c r="D7747" s="1">
        <v>-1036.8273403213489</v>
      </c>
    </row>
    <row r="7748" spans="1:4">
      <c r="A7748" s="6">
        <f t="shared" ref="A7748:A7811" si="256">A7747+3</f>
        <v>-24</v>
      </c>
      <c r="B7748" s="6">
        <v>-78</v>
      </c>
      <c r="C7748" s="10">
        <v>-928.42808646173251</v>
      </c>
      <c r="D7748" s="1">
        <v>-1019.5992581800547</v>
      </c>
    </row>
    <row r="7749" spans="1:4">
      <c r="A7749" s="6">
        <f t="shared" si="256"/>
        <v>-21</v>
      </c>
      <c r="B7749" s="6">
        <v>-78</v>
      </c>
      <c r="C7749" s="10">
        <v>-924.6922910695032</v>
      </c>
      <c r="D7749" s="1">
        <v>-1002.3535373097341</v>
      </c>
    </row>
    <row r="7750" spans="1:4">
      <c r="A7750" s="6">
        <f t="shared" si="256"/>
        <v>-18</v>
      </c>
      <c r="B7750" s="6">
        <v>-78</v>
      </c>
      <c r="C7750" s="10">
        <v>-921.02025470742512</v>
      </c>
      <c r="D7750" s="1">
        <v>-985.09047605563865</v>
      </c>
    </row>
    <row r="7751" spans="1:4">
      <c r="A7751" s="6">
        <f t="shared" si="256"/>
        <v>-15</v>
      </c>
      <c r="B7751" s="6">
        <v>-78</v>
      </c>
      <c r="C7751" s="10">
        <v>-917.4120409005094</v>
      </c>
      <c r="D7751" s="1">
        <v>-967.81037306300323</v>
      </c>
    </row>
    <row r="7752" spans="1:4">
      <c r="A7752" s="6">
        <f t="shared" si="256"/>
        <v>-12</v>
      </c>
      <c r="B7752" s="6">
        <v>-78</v>
      </c>
      <c r="C7752" s="10">
        <v>-913.86771206965795</v>
      </c>
      <c r="D7752" s="1">
        <v>-950.51352727187873</v>
      </c>
    </row>
    <row r="7753" spans="1:4">
      <c r="A7753" s="6">
        <f t="shared" si="256"/>
        <v>-9</v>
      </c>
      <c r="B7753" s="6">
        <v>-78</v>
      </c>
      <c r="C7753" s="10">
        <v>-910.38732953058502</v>
      </c>
      <c r="D7753" s="1">
        <v>-933.20023791196093</v>
      </c>
    </row>
    <row r="7754" spans="1:4">
      <c r="A7754" s="6">
        <f t="shared" si="256"/>
        <v>-6</v>
      </c>
      <c r="B7754" s="6">
        <v>-78</v>
      </c>
      <c r="C7754" s="10">
        <v>-906.97095349275344</v>
      </c>
      <c r="D7754" s="1">
        <v>-915.87080449741381</v>
      </c>
    </row>
    <row r="7755" spans="1:4">
      <c r="A7755" s="6">
        <f t="shared" si="256"/>
        <v>-3</v>
      </c>
      <c r="B7755" s="6">
        <v>-78</v>
      </c>
      <c r="C7755" s="10">
        <v>-903.61864305833615</v>
      </c>
      <c r="D7755" s="1">
        <v>-898.52552682168857</v>
      </c>
    </row>
    <row r="7756" spans="1:4">
      <c r="A7756" s="6">
        <f t="shared" si="256"/>
        <v>0</v>
      </c>
      <c r="B7756" s="6">
        <v>-78</v>
      </c>
      <c r="C7756" s="10">
        <v>-900.33045622119198</v>
      </c>
      <c r="D7756" s="1">
        <v>-881.16470495233648</v>
      </c>
    </row>
    <row r="7757" spans="1:4">
      <c r="A7757" s="6">
        <f t="shared" si="256"/>
        <v>3</v>
      </c>
      <c r="B7757" s="6">
        <v>-78</v>
      </c>
      <c r="C7757" s="10">
        <v>-897.10644986586192</v>
      </c>
      <c r="D7757" s="1">
        <v>-863.7886392258182</v>
      </c>
    </row>
    <row r="7758" spans="1:4">
      <c r="A7758" s="6">
        <f t="shared" si="256"/>
        <v>6</v>
      </c>
      <c r="B7758" s="6">
        <v>-78</v>
      </c>
      <c r="C7758" s="10">
        <v>-893.94667976658775</v>
      </c>
      <c r="D7758" s="1">
        <v>-846.39763024230854</v>
      </c>
    </row>
    <row r="7759" spans="1:4">
      <c r="A7759" s="6">
        <f t="shared" si="256"/>
        <v>9</v>
      </c>
      <c r="B7759" s="6">
        <v>-78</v>
      </c>
      <c r="C7759" s="10">
        <v>-890.85120058634345</v>
      </c>
      <c r="D7759" s="1">
        <v>-828.9919788604949</v>
      </c>
    </row>
    <row r="7760" spans="1:4">
      <c r="A7760" s="6">
        <f t="shared" si="256"/>
        <v>12</v>
      </c>
      <c r="B7760" s="6">
        <v>-78</v>
      </c>
      <c r="C7760" s="10">
        <v>-887.82006587589251</v>
      </c>
      <c r="D7760" s="1">
        <v>-811.57198619237442</v>
      </c>
    </row>
    <row r="7761" spans="1:4">
      <c r="A7761" s="6">
        <f t="shared" si="256"/>
        <v>15</v>
      </c>
      <c r="B7761" s="6">
        <v>-78</v>
      </c>
      <c r="C7761" s="10">
        <v>-884.85332807286056</v>
      </c>
      <c r="D7761" s="1">
        <v>-794.13795359804249</v>
      </c>
    </row>
    <row r="7762" spans="1:4">
      <c r="A7762" s="6">
        <f t="shared" si="256"/>
        <v>18</v>
      </c>
      <c r="B7762" s="6">
        <v>-78</v>
      </c>
      <c r="C7762" s="10">
        <v>-881.95103850082728</v>
      </c>
      <c r="D7762" s="1">
        <v>-776.6901826804816</v>
      </c>
    </row>
    <row r="7763" spans="1:4">
      <c r="A7763" s="6">
        <f t="shared" si="256"/>
        <v>21</v>
      </c>
      <c r="B7763" s="6">
        <v>-78</v>
      </c>
      <c r="C7763" s="10">
        <v>-879.1132473684396</v>
      </c>
      <c r="D7763" s="1">
        <v>-759.22897528034184</v>
      </c>
    </row>
    <row r="7764" spans="1:4">
      <c r="A7764" s="6">
        <f t="shared" si="256"/>
        <v>24</v>
      </c>
      <c r="B7764" s="6">
        <v>-78</v>
      </c>
      <c r="C7764" s="10">
        <v>-876.34000376854351</v>
      </c>
      <c r="D7764" s="1">
        <v>-741.75463347072048</v>
      </c>
    </row>
    <row r="7765" spans="1:4">
      <c r="A7765" s="6">
        <f t="shared" si="256"/>
        <v>27</v>
      </c>
      <c r="B7765" s="6">
        <v>-78</v>
      </c>
      <c r="C7765" s="10">
        <v>-873.63135567733389</v>
      </c>
      <c r="D7765" s="1">
        <v>-724.26745955193587</v>
      </c>
    </row>
    <row r="7766" spans="1:4">
      <c r="A7766" s="6">
        <f t="shared" si="256"/>
        <v>30</v>
      </c>
      <c r="B7766" s="6">
        <v>-78</v>
      </c>
      <c r="C7766" s="10">
        <v>-870.98734995352299</v>
      </c>
      <c r="D7766" s="1">
        <v>-706.76775604629722</v>
      </c>
    </row>
    <row r="7767" spans="1:4">
      <c r="A7767" s="6">
        <f t="shared" si="256"/>
        <v>33</v>
      </c>
      <c r="B7767" s="6">
        <v>-78</v>
      </c>
      <c r="C7767" s="10">
        <v>-868.40803233753422</v>
      </c>
      <c r="D7767" s="1">
        <v>-689.25582569287167</v>
      </c>
    </row>
    <row r="7768" spans="1:4">
      <c r="A7768" s="6">
        <f t="shared" si="256"/>
        <v>36</v>
      </c>
      <c r="B7768" s="6">
        <v>-78</v>
      </c>
      <c r="C7768" s="10">
        <v>-865.8934474507065</v>
      </c>
      <c r="D7768" s="1">
        <v>-671.7319714422465</v>
      </c>
    </row>
    <row r="7769" spans="1:4">
      <c r="A7769" s="6">
        <f t="shared" si="256"/>
        <v>39</v>
      </c>
      <c r="B7769" s="6">
        <v>-78</v>
      </c>
      <c r="C7769" s="10">
        <v>-863.44363879452465</v>
      </c>
      <c r="D7769" s="1">
        <v>-654.19649645128868</v>
      </c>
    </row>
    <row r="7770" spans="1:4">
      <c r="A7770" s="6">
        <f t="shared" si="256"/>
        <v>42</v>
      </c>
      <c r="B7770" s="6">
        <v>-78</v>
      </c>
      <c r="C7770" s="10">
        <v>-861.05864874986537</v>
      </c>
      <c r="D7770" s="1">
        <v>-636.64970407790008</v>
      </c>
    </row>
    <row r="7771" spans="1:4">
      <c r="A7771" s="6">
        <f t="shared" si="256"/>
        <v>45</v>
      </c>
      <c r="B7771" s="6">
        <v>-78</v>
      </c>
      <c r="C7771" s="10">
        <v>-858.73851857626596</v>
      </c>
      <c r="D7771" s="1">
        <v>-619.09189787576952</v>
      </c>
    </row>
    <row r="7772" spans="1:4">
      <c r="A7772" s="6">
        <f t="shared" si="256"/>
        <v>48</v>
      </c>
      <c r="B7772" s="6">
        <v>-78</v>
      </c>
      <c r="C7772" s="10">
        <v>-856.48328841120906</v>
      </c>
      <c r="D7772" s="1">
        <v>-601.52338158912153</v>
      </c>
    </row>
    <row r="7773" spans="1:4">
      <c r="A7773" s="6">
        <f t="shared" si="256"/>
        <v>51</v>
      </c>
      <c r="B7773" s="6">
        <v>-78</v>
      </c>
      <c r="C7773" s="10">
        <v>-854.29299726942861</v>
      </c>
      <c r="D7773" s="1">
        <v>-583.94445914746154</v>
      </c>
    </row>
    <row r="7774" spans="1:4">
      <c r="A7774" s="6">
        <f t="shared" si="256"/>
        <v>54</v>
      </c>
      <c r="B7774" s="6">
        <v>-78</v>
      </c>
      <c r="C7774" s="10">
        <v>-852.16768304223478</v>
      </c>
      <c r="D7774" s="1">
        <v>-566.35543466031754</v>
      </c>
    </row>
    <row r="7775" spans="1:4">
      <c r="A7775" s="6">
        <f t="shared" si="256"/>
        <v>57</v>
      </c>
      <c r="B7775" s="6">
        <v>-78</v>
      </c>
      <c r="C7775" s="10">
        <v>-850.1073824968588</v>
      </c>
      <c r="D7775" s="1">
        <v>-548.7566124119802</v>
      </c>
    </row>
    <row r="7776" spans="1:4">
      <c r="A7776" s="6">
        <f t="shared" si="256"/>
        <v>60</v>
      </c>
      <c r="B7776" s="6">
        <v>-78</v>
      </c>
      <c r="C7776" s="10">
        <v>-848.11213127581664</v>
      </c>
      <c r="D7776" s="1">
        <v>-531.14829685623795</v>
      </c>
    </row>
    <row r="7777" spans="1:4">
      <c r="A7777" s="6">
        <f t="shared" si="256"/>
        <v>63</v>
      </c>
      <c r="B7777" s="6">
        <v>-78</v>
      </c>
      <c r="C7777" s="10">
        <v>-846.18196389629338</v>
      </c>
      <c r="D7777" s="1">
        <v>-513.5307926111102</v>
      </c>
    </row>
    <row r="7778" spans="1:4">
      <c r="A7778" s="6">
        <f t="shared" si="256"/>
        <v>66</v>
      </c>
      <c r="B7778" s="6">
        <v>-78</v>
      </c>
      <c r="C7778" s="10">
        <v>-844.31691374954391</v>
      </c>
      <c r="D7778" s="1">
        <v>-495.90440445357785</v>
      </c>
    </row>
    <row r="7779" spans="1:4">
      <c r="A7779" s="6">
        <f t="shared" si="256"/>
        <v>69</v>
      </c>
      <c r="B7779" s="6">
        <v>-78</v>
      </c>
      <c r="C7779" s="10">
        <v>-842.51701310031797</v>
      </c>
      <c r="D7779" s="1">
        <v>-478.26943731431015</v>
      </c>
    </row>
    <row r="7780" spans="1:4">
      <c r="A7780" s="6">
        <f>A7779+3</f>
        <v>72</v>
      </c>
      <c r="B7780" s="6">
        <v>-78</v>
      </c>
      <c r="C7780" s="10">
        <v>-840.78229308629943</v>
      </c>
      <c r="D7780" s="1">
        <v>-460.62619627239025</v>
      </c>
    </row>
    <row r="7781" spans="1:4">
      <c r="A7781" s="6">
        <f t="shared" si="256"/>
        <v>75</v>
      </c>
      <c r="B7781" s="6">
        <v>-78</v>
      </c>
      <c r="C7781" s="10">
        <v>-839.11278371756839</v>
      </c>
      <c r="D7781" s="1">
        <v>-442.97498655003704</v>
      </c>
    </row>
    <row r="7782" spans="1:4">
      <c r="A7782" s="6">
        <f t="shared" si="256"/>
        <v>78</v>
      </c>
      <c r="B7782" s="6">
        <v>-78</v>
      </c>
      <c r="C7782" s="10">
        <v>-837.50851387608486</v>
      </c>
      <c r="D7782" s="1">
        <v>-425.31611350732487</v>
      </c>
    </row>
    <row r="7783" spans="1:4">
      <c r="A7783" s="6">
        <f t="shared" si="256"/>
        <v>81</v>
      </c>
      <c r="B7783" s="6">
        <v>-78</v>
      </c>
      <c r="C7783" s="10">
        <v>-835.96951131518415</v>
      </c>
      <c r="D7783" s="1">
        <v>-407.649882636901</v>
      </c>
    </row>
    <row r="7784" spans="1:4">
      <c r="A7784" s="6">
        <f t="shared" si="256"/>
        <v>84</v>
      </c>
      <c r="B7784" s="6">
        <v>-78</v>
      </c>
      <c r="C7784" s="10">
        <v>-834.49580265910015</v>
      </c>
      <c r="D7784" s="1">
        <v>-389.97659955870046</v>
      </c>
    </row>
    <row r="7785" spans="1:4">
      <c r="A7785" s="6">
        <f t="shared" si="256"/>
        <v>87</v>
      </c>
      <c r="B7785" s="6">
        <v>-78</v>
      </c>
      <c r="C7785" s="10">
        <v>-833.08741340250401</v>
      </c>
      <c r="D7785" s="1">
        <v>-372.29657001465949</v>
      </c>
    </row>
    <row r="7786" spans="1:4">
      <c r="A7786" s="6">
        <f t="shared" si="256"/>
        <v>90</v>
      </c>
      <c r="B7786" s="6">
        <v>-78</v>
      </c>
      <c r="C7786" s="10">
        <v>-831.74436791006281</v>
      </c>
      <c r="D7786" s="1">
        <v>-354.61009986342583</v>
      </c>
    </row>
    <row r="7787" spans="1:4">
      <c r="A7787" s="6">
        <f t="shared" si="256"/>
        <v>93</v>
      </c>
      <c r="B7787" s="6">
        <v>-78</v>
      </c>
      <c r="C7787" s="10">
        <v>-830.4666894160182</v>
      </c>
      <c r="D7787" s="1">
        <v>-336.91749507506751</v>
      </c>
    </row>
    <row r="7788" spans="1:4">
      <c r="A7788" s="6">
        <f t="shared" si="256"/>
        <v>96</v>
      </c>
      <c r="B7788" s="6">
        <v>-78</v>
      </c>
      <c r="C7788" s="10">
        <v>-829.25440002378446</v>
      </c>
      <c r="D7788" s="1">
        <v>-319.21906172577968</v>
      </c>
    </row>
    <row r="7789" spans="1:4">
      <c r="A7789" s="6">
        <f t="shared" si="256"/>
        <v>99</v>
      </c>
      <c r="B7789" s="6">
        <v>-78</v>
      </c>
      <c r="C7789" s="10">
        <v>-828.10752070556612</v>
      </c>
      <c r="D7789" s="1">
        <v>-301.51510599258995</v>
      </c>
    </row>
    <row r="7790" spans="1:4">
      <c r="A7790" s="6">
        <f t="shared" si="256"/>
        <v>102</v>
      </c>
      <c r="B7790" s="6">
        <v>-78</v>
      </c>
      <c r="C7790" s="10">
        <v>-827.02607130199408</v>
      </c>
      <c r="D7790" s="1">
        <v>-283.80593414806123</v>
      </c>
    </row>
    <row r="7791" spans="1:4">
      <c r="A7791" s="6">
        <f t="shared" si="256"/>
        <v>105</v>
      </c>
      <c r="B7791" s="6">
        <v>-78</v>
      </c>
      <c r="C7791" s="10">
        <v>-826.01007052178579</v>
      </c>
      <c r="D7791" s="1">
        <v>-266.09185255499301</v>
      </c>
    </row>
    <row r="7792" spans="1:4">
      <c r="A7792" s="6">
        <f t="shared" si="256"/>
        <v>108</v>
      </c>
      <c r="B7792" s="6">
        <v>-78</v>
      </c>
      <c r="C7792" s="10">
        <v>-825.05953594141658</v>
      </c>
      <c r="D7792" s="1">
        <v>-248.37316766112232</v>
      </c>
    </row>
    <row r="7793" spans="1:4">
      <c r="A7793" s="6">
        <f t="shared" si="256"/>
        <v>111</v>
      </c>
      <c r="B7793" s="6">
        <v>-78</v>
      </c>
      <c r="C7793" s="10">
        <v>-824.17448400482056</v>
      </c>
      <c r="D7793" s="1">
        <v>-230.65018599382171</v>
      </c>
    </row>
    <row r="7794" spans="1:4">
      <c r="A7794" s="6">
        <f t="shared" si="256"/>
        <v>114</v>
      </c>
      <c r="B7794" s="6">
        <v>-78</v>
      </c>
      <c r="C7794" s="10">
        <v>-823.35493002310216</v>
      </c>
      <c r="D7794" s="1">
        <v>-212.92321415479626</v>
      </c>
    </row>
    <row r="7795" spans="1:4">
      <c r="A7795" s="6">
        <f t="shared" si="256"/>
        <v>117</v>
      </c>
      <c r="B7795" s="6">
        <v>-78</v>
      </c>
      <c r="C7795" s="10">
        <v>-822.600888174273</v>
      </c>
      <c r="D7795" s="1">
        <v>-195.19255881477991</v>
      </c>
    </row>
    <row r="7796" spans="1:4">
      <c r="A7796" s="6">
        <f>A7795+3</f>
        <v>120</v>
      </c>
      <c r="B7796" s="6">
        <v>-78</v>
      </c>
      <c r="C7796" s="10">
        <v>-821.91237150300788</v>
      </c>
      <c r="D7796" s="1">
        <v>-177.45852670822958</v>
      </c>
    </row>
    <row r="7797" spans="1:4">
      <c r="A7797" s="6">
        <f t="shared" si="256"/>
        <v>123</v>
      </c>
      <c r="B7797" s="6">
        <v>-78</v>
      </c>
      <c r="C7797" s="10">
        <v>-821.28939192041616</v>
      </c>
      <c r="D7797" s="1">
        <v>-159.72142462801975</v>
      </c>
    </row>
    <row r="7798" spans="1:4">
      <c r="A7798" s="6">
        <f t="shared" si="256"/>
        <v>126</v>
      </c>
      <c r="B7798" s="6">
        <v>-78</v>
      </c>
      <c r="C7798" s="10">
        <v>-820.7319602038383</v>
      </c>
      <c r="D7798" s="1">
        <v>-141.98155942013383</v>
      </c>
    </row>
    <row r="7799" spans="1:4">
      <c r="A7799" s="6">
        <f t="shared" si="256"/>
        <v>129</v>
      </c>
      <c r="B7799" s="6">
        <v>-78</v>
      </c>
      <c r="C7799" s="10">
        <v>-820.24008599665854</v>
      </c>
      <c r="D7799" s="1">
        <v>-124.23923797835673</v>
      </c>
    </row>
    <row r="7800" spans="1:4">
      <c r="A7800" s="6">
        <f t="shared" si="256"/>
        <v>132</v>
      </c>
      <c r="B7800" s="6">
        <v>-78</v>
      </c>
      <c r="C7800" s="10">
        <v>-819.81377780813705</v>
      </c>
      <c r="D7800" s="1">
        <v>-106.49476723896537</v>
      </c>
    </row>
    <row r="7801" spans="1:4">
      <c r="A7801" s="6">
        <f t="shared" si="256"/>
        <v>135</v>
      </c>
      <c r="B7801" s="6">
        <v>-78</v>
      </c>
      <c r="C7801" s="10">
        <v>-819.45304301326416</v>
      </c>
      <c r="D7801" s="1">
        <v>-88.748454175418672</v>
      </c>
    </row>
    <row r="7802" spans="1:4">
      <c r="A7802" s="6">
        <f t="shared" si="256"/>
        <v>138</v>
      </c>
      <c r="B7802" s="6">
        <v>-78</v>
      </c>
      <c r="C7802" s="10">
        <v>-819.15788785263192</v>
      </c>
      <c r="D7802" s="1">
        <v>-71.000605793047328</v>
      </c>
    </row>
    <row r="7803" spans="1:4">
      <c r="A7803" s="6">
        <f t="shared" si="256"/>
        <v>141</v>
      </c>
      <c r="B7803" s="6">
        <v>-78</v>
      </c>
      <c r="C7803" s="10">
        <v>-818.92831743232739</v>
      </c>
      <c r="D7803" s="1">
        <v>-53.251529123742415</v>
      </c>
    </row>
    <row r="7804" spans="1:4">
      <c r="A7804" s="6">
        <f t="shared" si="256"/>
        <v>144</v>
      </c>
      <c r="B7804" s="6">
        <v>-78</v>
      </c>
      <c r="C7804" s="10">
        <v>-818.76433572384224</v>
      </c>
      <c r="D7804" s="1">
        <v>-35.501531220644011</v>
      </c>
    </row>
    <row r="7805" spans="1:4">
      <c r="A7805" s="6">
        <f t="shared" si="256"/>
        <v>147</v>
      </c>
      <c r="B7805" s="6">
        <v>-78</v>
      </c>
      <c r="C7805" s="10">
        <v>-818.6659455640056</v>
      </c>
      <c r="D7805" s="1">
        <v>-17.750919152829216</v>
      </c>
    </row>
    <row r="7806" spans="1:4">
      <c r="A7806" s="6">
        <f t="shared" si="256"/>
        <v>150</v>
      </c>
      <c r="B7806" s="6">
        <v>-78</v>
      </c>
      <c r="C7806" s="10">
        <v>-818.63314865493487</v>
      </c>
      <c r="D7806" s="1">
        <v>0</v>
      </c>
    </row>
    <row r="7807" spans="1:4">
      <c r="A7807" s="6">
        <f t="shared" si="256"/>
        <v>153</v>
      </c>
      <c r="B7807" s="6">
        <v>-78</v>
      </c>
      <c r="C7807" s="10">
        <v>-818.6659455640056</v>
      </c>
      <c r="D7807" s="1">
        <v>17.750919152829216</v>
      </c>
    </row>
    <row r="7808" spans="1:4">
      <c r="A7808" s="6">
        <f>A7807+3</f>
        <v>156</v>
      </c>
      <c r="B7808" s="6">
        <v>-78</v>
      </c>
      <c r="C7808" s="10">
        <v>-818.76433572384224</v>
      </c>
      <c r="D7808" s="1">
        <v>35.501531220644011</v>
      </c>
    </row>
    <row r="7809" spans="1:4">
      <c r="A7809" s="6">
        <f t="shared" si="256"/>
        <v>159</v>
      </c>
      <c r="B7809" s="6">
        <v>-78</v>
      </c>
      <c r="C7809" s="10">
        <v>-818.92831743232739</v>
      </c>
      <c r="D7809" s="1">
        <v>53.251529123742415</v>
      </c>
    </row>
    <row r="7810" spans="1:4">
      <c r="A7810" s="6">
        <f t="shared" si="256"/>
        <v>162</v>
      </c>
      <c r="B7810" s="6">
        <v>-78</v>
      </c>
      <c r="C7810" s="10">
        <v>-819.15788785263192</v>
      </c>
      <c r="D7810" s="1">
        <v>71.000605793047328</v>
      </c>
    </row>
    <row r="7811" spans="1:4">
      <c r="A7811" s="6">
        <f t="shared" si="256"/>
        <v>165</v>
      </c>
      <c r="B7811" s="6">
        <v>-78</v>
      </c>
      <c r="C7811" s="10">
        <v>-819.45304301326416</v>
      </c>
      <c r="D7811" s="1">
        <v>88.748454175418672</v>
      </c>
    </row>
    <row r="7812" spans="1:4">
      <c r="A7812" s="6">
        <f t="shared" ref="A7812:A7849" si="257">A7811+3</f>
        <v>168</v>
      </c>
      <c r="B7812" s="6">
        <v>-78</v>
      </c>
      <c r="C7812" s="10">
        <v>-819.81377780813705</v>
      </c>
      <c r="D7812" s="1">
        <v>106.49476723896537</v>
      </c>
    </row>
    <row r="7813" spans="1:4">
      <c r="A7813" s="6">
        <f t="shared" si="257"/>
        <v>171</v>
      </c>
      <c r="B7813" s="6">
        <v>-78</v>
      </c>
      <c r="C7813" s="10">
        <v>-820.24008599665854</v>
      </c>
      <c r="D7813" s="1">
        <v>124.23923797835673</v>
      </c>
    </row>
    <row r="7814" spans="1:4">
      <c r="A7814" s="6">
        <f t="shared" si="257"/>
        <v>174</v>
      </c>
      <c r="B7814" s="6">
        <v>-78</v>
      </c>
      <c r="C7814" s="10">
        <v>-820.7319602038383</v>
      </c>
      <c r="D7814" s="1">
        <v>141.98155942013383</v>
      </c>
    </row>
    <row r="7815" spans="1:4">
      <c r="A7815" s="6">
        <f t="shared" si="257"/>
        <v>177</v>
      </c>
      <c r="B7815" s="6">
        <v>-78</v>
      </c>
      <c r="C7815" s="10">
        <v>-821.28939192041616</v>
      </c>
      <c r="D7815" s="1">
        <v>159.72142462801975</v>
      </c>
    </row>
    <row r="7816" spans="1:4">
      <c r="A7816" s="6">
        <f t="shared" si="257"/>
        <v>180</v>
      </c>
      <c r="B7816" s="6">
        <v>-78</v>
      </c>
      <c r="C7816" s="10">
        <v>-821.91237150300788</v>
      </c>
      <c r="D7816" s="1">
        <v>177.45852670822958</v>
      </c>
    </row>
    <row r="7817" spans="1:4">
      <c r="A7817" s="6">
        <f t="shared" si="257"/>
        <v>183</v>
      </c>
      <c r="B7817" s="6">
        <v>-78</v>
      </c>
      <c r="C7817" s="10">
        <v>-822.600888174273</v>
      </c>
      <c r="D7817" s="1">
        <v>195.19255881477991</v>
      </c>
    </row>
    <row r="7818" spans="1:4">
      <c r="A7818" s="6">
        <f t="shared" si="257"/>
        <v>186</v>
      </c>
      <c r="B7818" s="6">
        <v>-78</v>
      </c>
      <c r="C7818" s="10">
        <v>-823.35493002310216</v>
      </c>
      <c r="D7818" s="1">
        <v>212.92321415479626</v>
      </c>
    </row>
    <row r="7819" spans="1:4">
      <c r="A7819" s="6">
        <f t="shared" si="257"/>
        <v>189</v>
      </c>
      <c r="B7819" s="6">
        <v>-78</v>
      </c>
      <c r="C7819" s="10">
        <v>-824.17448400482056</v>
      </c>
      <c r="D7819" s="1">
        <v>230.65018599382171</v>
      </c>
    </row>
    <row r="7820" spans="1:4">
      <c r="A7820" s="6">
        <f t="shared" si="257"/>
        <v>192</v>
      </c>
      <c r="B7820" s="6">
        <v>-78</v>
      </c>
      <c r="C7820" s="10">
        <v>-825.05953594141658</v>
      </c>
      <c r="D7820" s="1">
        <v>248.37316766112232</v>
      </c>
    </row>
    <row r="7821" spans="1:4">
      <c r="A7821" s="6">
        <f t="shared" si="257"/>
        <v>195</v>
      </c>
      <c r="B7821" s="6">
        <v>-78</v>
      </c>
      <c r="C7821" s="10">
        <v>-826.01007052178579</v>
      </c>
      <c r="D7821" s="1">
        <v>266.09185255499301</v>
      </c>
    </row>
    <row r="7822" spans="1:4">
      <c r="A7822" s="6">
        <f t="shared" si="257"/>
        <v>198</v>
      </c>
      <c r="B7822" s="6">
        <v>-78</v>
      </c>
      <c r="C7822" s="10">
        <v>-827.02607130199408</v>
      </c>
      <c r="D7822" s="1">
        <v>283.80593414806123</v>
      </c>
    </row>
    <row r="7823" spans="1:4">
      <c r="A7823" s="6">
        <f t="shared" si="257"/>
        <v>201</v>
      </c>
      <c r="B7823" s="6">
        <v>-78</v>
      </c>
      <c r="C7823" s="10">
        <v>-828.10752070556612</v>
      </c>
      <c r="D7823" s="1">
        <v>301.51510599258995</v>
      </c>
    </row>
    <row r="7824" spans="1:4">
      <c r="A7824" s="6">
        <f t="shared" si="257"/>
        <v>204</v>
      </c>
      <c r="B7824" s="6">
        <v>-78</v>
      </c>
      <c r="C7824" s="10">
        <v>-829.25440002378446</v>
      </c>
      <c r="D7824" s="1">
        <v>319.21906172577968</v>
      </c>
    </row>
    <row r="7825" spans="1:4">
      <c r="A7825" s="6">
        <f t="shared" si="257"/>
        <v>207</v>
      </c>
      <c r="B7825" s="6">
        <v>-78</v>
      </c>
      <c r="C7825" s="10">
        <v>-830.4666894160182</v>
      </c>
      <c r="D7825" s="1">
        <v>336.91749507506751</v>
      </c>
    </row>
    <row r="7826" spans="1:4">
      <c r="A7826" s="6">
        <f t="shared" si="257"/>
        <v>210</v>
      </c>
      <c r="B7826" s="6">
        <v>-78</v>
      </c>
      <c r="C7826" s="10">
        <v>-831.74436791006281</v>
      </c>
      <c r="D7826" s="1">
        <v>354.61009986342583</v>
      </c>
    </row>
    <row r="7827" spans="1:4">
      <c r="A7827" s="6">
        <f t="shared" si="257"/>
        <v>213</v>
      </c>
      <c r="B7827" s="6">
        <v>-78</v>
      </c>
      <c r="C7827" s="10">
        <v>-833.08741340250401</v>
      </c>
      <c r="D7827" s="1">
        <v>372.29657001465949</v>
      </c>
    </row>
    <row r="7828" spans="1:4">
      <c r="A7828" s="6">
        <f t="shared" si="257"/>
        <v>216</v>
      </c>
      <c r="B7828" s="6">
        <v>-78</v>
      </c>
      <c r="C7828" s="10">
        <v>-834.49580265910015</v>
      </c>
      <c r="D7828" s="1">
        <v>389.97659955870046</v>
      </c>
    </row>
    <row r="7829" spans="1:4">
      <c r="A7829" s="6">
        <f t="shared" si="257"/>
        <v>219</v>
      </c>
      <c r="B7829" s="6">
        <v>-78</v>
      </c>
      <c r="C7829" s="10">
        <v>-835.96951131518415</v>
      </c>
      <c r="D7829" s="1">
        <v>407.649882636901</v>
      </c>
    </row>
    <row r="7830" spans="1:4">
      <c r="A7830" s="6">
        <f t="shared" si="257"/>
        <v>222</v>
      </c>
      <c r="B7830" s="6">
        <v>-78</v>
      </c>
      <c r="C7830" s="10">
        <v>-837.50851387608486</v>
      </c>
      <c r="D7830" s="1">
        <v>425.31611350732487</v>
      </c>
    </row>
    <row r="7831" spans="1:4">
      <c r="A7831" s="6">
        <f t="shared" si="257"/>
        <v>225</v>
      </c>
      <c r="B7831" s="6">
        <v>-78</v>
      </c>
      <c r="C7831" s="10">
        <v>-839.11278371756839</v>
      </c>
      <c r="D7831" s="1">
        <v>442.97498655003704</v>
      </c>
    </row>
    <row r="7832" spans="1:4">
      <c r="A7832" s="6">
        <f t="shared" si="257"/>
        <v>228</v>
      </c>
      <c r="B7832" s="6">
        <v>-78</v>
      </c>
      <c r="C7832" s="10">
        <v>-840.78229308629943</v>
      </c>
      <c r="D7832" s="1">
        <v>460.62619627239025</v>
      </c>
    </row>
    <row r="7833" spans="1:4">
      <c r="A7833" s="6">
        <f t="shared" si="257"/>
        <v>231</v>
      </c>
      <c r="B7833" s="6">
        <v>-78</v>
      </c>
      <c r="C7833" s="10">
        <v>-842.51701310031797</v>
      </c>
      <c r="D7833" s="1">
        <v>478.26943731431015</v>
      </c>
    </row>
    <row r="7834" spans="1:4">
      <c r="A7834" s="6">
        <f t="shared" si="257"/>
        <v>234</v>
      </c>
      <c r="B7834" s="6">
        <v>-78</v>
      </c>
      <c r="C7834" s="10">
        <v>-844.31691374954391</v>
      </c>
      <c r="D7834" s="1">
        <v>495.90440445357785</v>
      </c>
    </row>
    <row r="7835" spans="1:4">
      <c r="A7835" s="6">
        <f t="shared" si="257"/>
        <v>237</v>
      </c>
      <c r="B7835" s="6">
        <v>-78</v>
      </c>
      <c r="C7835" s="10">
        <v>-846.18196389629338</v>
      </c>
      <c r="D7835" s="1">
        <v>513.5307926111102</v>
      </c>
    </row>
    <row r="7836" spans="1:4">
      <c r="A7836" s="6">
        <f t="shared" si="257"/>
        <v>240</v>
      </c>
      <c r="B7836" s="6">
        <v>-78</v>
      </c>
      <c r="C7836" s="10">
        <v>-848.11213127581664</v>
      </c>
      <c r="D7836" s="1">
        <v>531.14829685623795</v>
      </c>
    </row>
    <row r="7837" spans="1:4">
      <c r="A7837" s="6">
        <f t="shared" si="257"/>
        <v>243</v>
      </c>
      <c r="B7837" s="6">
        <v>-78</v>
      </c>
      <c r="C7837" s="10">
        <v>-850.1073824968588</v>
      </c>
      <c r="D7837" s="1">
        <v>548.7566124119802</v>
      </c>
    </row>
    <row r="7838" spans="1:4">
      <c r="A7838" s="6">
        <f t="shared" si="257"/>
        <v>246</v>
      </c>
      <c r="B7838" s="6">
        <v>-78</v>
      </c>
      <c r="C7838" s="10">
        <v>-852.16768304223478</v>
      </c>
      <c r="D7838" s="1">
        <v>566.35543466031754</v>
      </c>
    </row>
    <row r="7839" spans="1:4">
      <c r="A7839" s="6">
        <f t="shared" si="257"/>
        <v>249</v>
      </c>
      <c r="B7839" s="6">
        <v>-78</v>
      </c>
      <c r="C7839" s="10">
        <v>-854.29299726942861</v>
      </c>
      <c r="D7839" s="1">
        <v>583.94445914746154</v>
      </c>
    </row>
    <row r="7840" spans="1:4">
      <c r="A7840" s="6">
        <f t="shared" si="257"/>
        <v>252</v>
      </c>
      <c r="B7840" s="6">
        <v>-78</v>
      </c>
      <c r="C7840" s="10">
        <v>-856.48328841120906</v>
      </c>
      <c r="D7840" s="1">
        <v>601.52338158912153</v>
      </c>
    </row>
    <row r="7841" spans="1:4">
      <c r="A7841" s="6">
        <f>A7840+3</f>
        <v>255</v>
      </c>
      <c r="B7841" s="6">
        <v>-78</v>
      </c>
      <c r="C7841" s="10">
        <v>-858.73851857626596</v>
      </c>
      <c r="D7841" s="1">
        <v>619.09189787576952</v>
      </c>
    </row>
    <row r="7842" spans="1:4">
      <c r="A7842" s="6">
        <f t="shared" si="257"/>
        <v>258</v>
      </c>
      <c r="B7842" s="6">
        <v>-78</v>
      </c>
      <c r="C7842" s="10">
        <v>-861.05864874986537</v>
      </c>
      <c r="D7842" s="1">
        <v>636.64970407790008</v>
      </c>
    </row>
    <row r="7843" spans="1:4">
      <c r="A7843" s="6">
        <f t="shared" si="257"/>
        <v>261</v>
      </c>
      <c r="B7843" s="6">
        <v>-78</v>
      </c>
      <c r="C7843" s="10">
        <v>-863.44363879452465</v>
      </c>
      <c r="D7843" s="1">
        <v>654.19649645128868</v>
      </c>
    </row>
    <row r="7844" spans="1:4">
      <c r="A7844" s="6">
        <f t="shared" si="257"/>
        <v>264</v>
      </c>
      <c r="B7844" s="6">
        <v>-78</v>
      </c>
      <c r="C7844" s="10">
        <v>-865.8934474507065</v>
      </c>
      <c r="D7844" s="1">
        <v>671.7319714422465</v>
      </c>
    </row>
    <row r="7845" spans="1:4">
      <c r="A7845" s="6">
        <f t="shared" si="257"/>
        <v>267</v>
      </c>
      <c r="B7845" s="6">
        <v>-78</v>
      </c>
      <c r="C7845" s="10">
        <v>-868.40803233753422</v>
      </c>
      <c r="D7845" s="1">
        <v>689.25582569287167</v>
      </c>
    </row>
    <row r="7846" spans="1:4">
      <c r="A7846" s="6">
        <f t="shared" si="257"/>
        <v>270</v>
      </c>
      <c r="B7846" s="6">
        <v>-78</v>
      </c>
      <c r="C7846" s="10">
        <v>-870.98734995352299</v>
      </c>
      <c r="D7846" s="1">
        <v>706.76775604629722</v>
      </c>
    </row>
    <row r="7847" spans="1:4">
      <c r="A7847" s="6">
        <f t="shared" si="257"/>
        <v>273</v>
      </c>
      <c r="B7847" s="6">
        <v>-78</v>
      </c>
      <c r="C7847" s="10">
        <v>-873.63135567733389</v>
      </c>
      <c r="D7847" s="1">
        <v>724.26745955193587</v>
      </c>
    </row>
    <row r="7848" spans="1:4">
      <c r="A7848" s="6">
        <f t="shared" si="257"/>
        <v>276</v>
      </c>
      <c r="B7848" s="6">
        <v>-78</v>
      </c>
      <c r="C7848" s="10">
        <v>-876.34000376854351</v>
      </c>
      <c r="D7848" s="1">
        <v>741.75463347072048</v>
      </c>
    </row>
    <row r="7849" spans="1:4">
      <c r="A7849" s="6">
        <f t="shared" si="257"/>
        <v>279</v>
      </c>
      <c r="B7849" s="6">
        <v>-78</v>
      </c>
      <c r="C7849" s="10">
        <v>-879.1132473684396</v>
      </c>
      <c r="D7849" s="1">
        <v>759.22897528034184</v>
      </c>
    </row>
    <row r="7850" spans="1:4">
      <c r="A7850" s="6">
        <f>A7849+3</f>
        <v>282</v>
      </c>
      <c r="B7850" s="6">
        <v>-78</v>
      </c>
      <c r="C7850" s="10">
        <v>-881.95103850082728</v>
      </c>
      <c r="D7850" s="1">
        <v>776.6901826804816</v>
      </c>
    </row>
    <row r="7851" spans="1:4">
      <c r="A7851" s="6">
        <f t="shared" ref="A7851:A7859" si="258">A7850+3</f>
        <v>285</v>
      </c>
      <c r="B7851" s="6">
        <v>-78</v>
      </c>
      <c r="C7851" s="10">
        <v>-884.85332807286056</v>
      </c>
      <c r="D7851" s="1">
        <v>794.13795359804249</v>
      </c>
    </row>
    <row r="7852" spans="1:4">
      <c r="A7852" s="6">
        <f t="shared" si="258"/>
        <v>288</v>
      </c>
      <c r="B7852" s="6">
        <v>-78</v>
      </c>
      <c r="C7852" s="10">
        <v>-887.82006587589251</v>
      </c>
      <c r="D7852" s="1">
        <v>811.57198619237442</v>
      </c>
    </row>
    <row r="7853" spans="1:4">
      <c r="A7853" s="6">
        <f t="shared" si="258"/>
        <v>291</v>
      </c>
      <c r="B7853" s="6">
        <v>-78</v>
      </c>
      <c r="C7853" s="10">
        <v>-890.85120058634345</v>
      </c>
      <c r="D7853" s="1">
        <v>828.9919788604949</v>
      </c>
    </row>
    <row r="7854" spans="1:4">
      <c r="A7854" s="6">
        <f t="shared" si="258"/>
        <v>294</v>
      </c>
      <c r="B7854" s="6">
        <v>-78</v>
      </c>
      <c r="C7854" s="10">
        <v>-893.94667976658775</v>
      </c>
      <c r="D7854" s="1">
        <v>846.39763024230854</v>
      </c>
    </row>
    <row r="7855" spans="1:4">
      <c r="A7855" s="6">
        <f t="shared" si="258"/>
        <v>297</v>
      </c>
      <c r="B7855" s="6">
        <v>-78</v>
      </c>
      <c r="C7855" s="10">
        <v>-897.10644986586192</v>
      </c>
      <c r="D7855" s="1">
        <v>863.7886392258182</v>
      </c>
    </row>
    <row r="7856" spans="1:4">
      <c r="A7856" s="6">
        <f t="shared" si="258"/>
        <v>300</v>
      </c>
      <c r="B7856" s="6">
        <v>-78</v>
      </c>
      <c r="C7856" s="10">
        <v>-900.33045622119198</v>
      </c>
      <c r="D7856" s="1">
        <v>881.16470495233648</v>
      </c>
    </row>
    <row r="7857" spans="1:4">
      <c r="A7857" s="6">
        <f t="shared" si="258"/>
        <v>303</v>
      </c>
      <c r="B7857" s="6">
        <v>-78</v>
      </c>
      <c r="C7857" s="10">
        <v>-903.61864305833615</v>
      </c>
      <c r="D7857" s="1">
        <v>898.52552682168857</v>
      </c>
    </row>
    <row r="7858" spans="1:4">
      <c r="A7858" s="6">
        <f t="shared" si="258"/>
        <v>306</v>
      </c>
      <c r="B7858" s="6">
        <v>-78</v>
      </c>
      <c r="C7858" s="10">
        <v>-906.97095349275344</v>
      </c>
      <c r="D7858" s="1">
        <v>915.87080449741381</v>
      </c>
    </row>
    <row r="7859" spans="1:4">
      <c r="A7859" s="6">
        <f t="shared" si="258"/>
        <v>309</v>
      </c>
      <c r="B7859" s="6">
        <v>-78</v>
      </c>
      <c r="C7859" s="10">
        <v>-910.38732953058502</v>
      </c>
      <c r="D7859" s="1">
        <v>933.20023791196093</v>
      </c>
    </row>
    <row r="7860" spans="1:4">
      <c r="A7860" s="6">
        <f>A7859+3</f>
        <v>312</v>
      </c>
      <c r="B7860" s="6">
        <v>-78</v>
      </c>
      <c r="C7860" s="10">
        <v>-913.86771206965795</v>
      </c>
      <c r="D7860" s="1">
        <v>950.51352727187873</v>
      </c>
    </row>
    <row r="7861" spans="1:4">
      <c r="A7861" s="6">
        <f t="shared" ref="A7861:A7865" si="259">A7860+3</f>
        <v>315</v>
      </c>
      <c r="B7861" s="6">
        <v>-78</v>
      </c>
      <c r="C7861" s="10">
        <v>-917.4120409005094</v>
      </c>
      <c r="D7861" s="1">
        <v>967.81037306300323</v>
      </c>
    </row>
    <row r="7862" spans="1:4">
      <c r="A7862" s="6">
        <f t="shared" si="259"/>
        <v>318</v>
      </c>
      <c r="B7862" s="6">
        <v>-78</v>
      </c>
      <c r="C7862" s="10">
        <v>-921.02025470742512</v>
      </c>
      <c r="D7862" s="1">
        <v>985.09047605563865</v>
      </c>
    </row>
    <row r="7863" spans="1:4">
      <c r="A7863" s="6">
        <f t="shared" si="259"/>
        <v>321</v>
      </c>
      <c r="B7863" s="6">
        <v>-78</v>
      </c>
      <c r="C7863" s="10">
        <v>-924.6922910695032</v>
      </c>
      <c r="D7863" s="1">
        <v>1002.3535373097341</v>
      </c>
    </row>
    <row r="7864" spans="1:4">
      <c r="A7864" s="6">
        <f t="shared" si="259"/>
        <v>324</v>
      </c>
      <c r="B7864" s="6">
        <v>-78</v>
      </c>
      <c r="C7864" s="10">
        <v>-928.42808646173251</v>
      </c>
      <c r="D7864" s="1">
        <v>1019.5992581800547</v>
      </c>
    </row>
    <row r="7865" spans="1:4">
      <c r="A7865" s="6">
        <f t="shared" si="259"/>
        <v>327</v>
      </c>
      <c r="B7865" s="6">
        <v>-78</v>
      </c>
      <c r="C7865" s="10">
        <v>-932.22757625609177</v>
      </c>
      <c r="D7865" s="1">
        <v>1036.8273403213489</v>
      </c>
    </row>
    <row r="7866" spans="1:4">
      <c r="A7866" s="6">
        <f>A7865+3</f>
        <v>330</v>
      </c>
      <c r="B7866" s="6">
        <v>-78</v>
      </c>
      <c r="C7866" s="10">
        <v>-936.09069472266719</v>
      </c>
      <c r="D7866" s="1">
        <v>1054.0374856935091</v>
      </c>
    </row>
    <row r="7867" spans="1:4">
      <c r="A7867" s="9">
        <v>-30</v>
      </c>
      <c r="B7867" s="9">
        <v>-80</v>
      </c>
      <c r="C7867" s="10">
        <v>-969.6753134286746</v>
      </c>
      <c r="D7867" s="1">
        <v>-1011.8154658418304</v>
      </c>
    </row>
    <row r="7868" spans="1:4">
      <c r="A7868" s="9">
        <f>A7867+3</f>
        <v>-27</v>
      </c>
      <c r="B7868" s="9">
        <v>-80</v>
      </c>
      <c r="C7868" s="10">
        <v>-965.71521954900857</v>
      </c>
      <c r="D7868" s="1">
        <v>-995.34305400377161</v>
      </c>
    </row>
    <row r="7869" spans="1:4">
      <c r="A7869" s="9">
        <f t="shared" ref="A7869:A7932" si="260">A7868+3</f>
        <v>-24</v>
      </c>
      <c r="B7869" s="9">
        <v>-80</v>
      </c>
      <c r="C7869" s="10">
        <v>-961.82016405583465</v>
      </c>
      <c r="D7869" s="1">
        <v>-978.85100703569276</v>
      </c>
    </row>
    <row r="7870" spans="1:4">
      <c r="A7870" s="9">
        <f t="shared" si="260"/>
        <v>-21</v>
      </c>
      <c r="B7870" s="9">
        <v>-80</v>
      </c>
      <c r="C7870" s="10">
        <v>-957.99022378690313</v>
      </c>
      <c r="D7870" s="1">
        <v>-962.33965027616523</v>
      </c>
    </row>
    <row r="7871" spans="1:4">
      <c r="A7871" s="9">
        <f t="shared" si="260"/>
        <v>-18</v>
      </c>
      <c r="B7871" s="9">
        <v>-80</v>
      </c>
      <c r="C7871" s="10">
        <v>-954.22547429543624</v>
      </c>
      <c r="D7871" s="1">
        <v>-945.80930944468332</v>
      </c>
    </row>
    <row r="7872" spans="1:4">
      <c r="A7872" s="9">
        <f t="shared" si="260"/>
        <v>-15</v>
      </c>
      <c r="B7872" s="9">
        <v>-80</v>
      </c>
      <c r="C7872" s="10">
        <v>-950.52598984863823</v>
      </c>
      <c r="D7872" s="1">
        <v>-929.26031063524056</v>
      </c>
    </row>
    <row r="7873" spans="1:4">
      <c r="A7873" s="9">
        <f t="shared" si="260"/>
        <v>-12</v>
      </c>
      <c r="B7873" s="9">
        <v>-80</v>
      </c>
      <c r="C7873" s="10">
        <v>-946.89184342623037</v>
      </c>
      <c r="D7873" s="1">
        <v>-912.69298030989694</v>
      </c>
    </row>
    <row r="7874" spans="1:4">
      <c r="A7874" s="9">
        <f t="shared" si="260"/>
        <v>-9</v>
      </c>
      <c r="B7874" s="9">
        <v>-80</v>
      </c>
      <c r="C7874" s="10">
        <v>-943.32310671900973</v>
      </c>
      <c r="D7874" s="1">
        <v>-896.10764529233722</v>
      </c>
    </row>
    <row r="7875" spans="1:4">
      <c r="A7875" s="9">
        <f t="shared" si="260"/>
        <v>-6</v>
      </c>
      <c r="B7875" s="9">
        <v>-80</v>
      </c>
      <c r="C7875" s="10">
        <v>-939.81985012743667</v>
      </c>
      <c r="D7875" s="1">
        <v>-879.50463276142557</v>
      </c>
    </row>
    <row r="7876" spans="1:4">
      <c r="A7876" s="9">
        <f t="shared" si="260"/>
        <v>-3</v>
      </c>
      <c r="B7876" s="9">
        <v>-80</v>
      </c>
      <c r="C7876" s="10">
        <v>-936.3821427602461</v>
      </c>
      <c r="D7876" s="1">
        <v>-862.88427024474993</v>
      </c>
    </row>
    <row r="7877" spans="1:4">
      <c r="A7877" s="9">
        <f t="shared" si="260"/>
        <v>0</v>
      </c>
      <c r="B7877" s="9">
        <v>-80</v>
      </c>
      <c r="C7877" s="10">
        <v>-933.01005243308202</v>
      </c>
      <c r="D7877" s="1">
        <v>-846.24688561216158</v>
      </c>
    </row>
    <row r="7878" spans="1:4">
      <c r="A7878" s="9">
        <f t="shared" si="260"/>
        <v>3</v>
      </c>
      <c r="B7878" s="9">
        <v>-80</v>
      </c>
      <c r="C7878" s="10">
        <v>-929.70364566716319</v>
      </c>
      <c r="D7878" s="1">
        <v>-829.59280706930667</v>
      </c>
    </row>
    <row r="7879" spans="1:4">
      <c r="A7879" s="9">
        <f t="shared" si="260"/>
        <v>6</v>
      </c>
      <c r="B7879" s="9">
        <v>-80</v>
      </c>
      <c r="C7879" s="10">
        <v>-926.46298768796692</v>
      </c>
      <c r="D7879" s="1">
        <v>-812.92236315115235</v>
      </c>
    </row>
    <row r="7880" spans="1:4">
      <c r="A7880" s="9">
        <f t="shared" si="260"/>
        <v>9</v>
      </c>
      <c r="B7880" s="9">
        <v>-80</v>
      </c>
      <c r="C7880" s="10">
        <v>-923.28814242394606</v>
      </c>
      <c r="D7880" s="1">
        <v>-796.2358827155058</v>
      </c>
    </row>
    <row r="7881" spans="1:4">
      <c r="A7881" s="9">
        <f t="shared" si="260"/>
        <v>12</v>
      </c>
      <c r="B7881" s="9">
        <v>-80</v>
      </c>
      <c r="C7881" s="10">
        <v>-920.17917250526511</v>
      </c>
      <c r="D7881" s="1">
        <v>-779.53369493652599</v>
      </c>
    </row>
    <row r="7882" spans="1:4">
      <c r="A7882" s="9">
        <f t="shared" si="260"/>
        <v>15</v>
      </c>
      <c r="B7882" s="9">
        <v>-80</v>
      </c>
      <c r="C7882" s="10">
        <v>-917.13613926256642</v>
      </c>
      <c r="D7882" s="1">
        <v>-762.8161292982312</v>
      </c>
    </row>
    <row r="7883" spans="1:4">
      <c r="A7883" s="9">
        <f t="shared" si="260"/>
        <v>18</v>
      </c>
      <c r="B7883" s="9">
        <v>-80</v>
      </c>
      <c r="C7883" s="10">
        <v>-914.159102725759</v>
      </c>
      <c r="D7883" s="1">
        <v>-746.08351558799779</v>
      </c>
    </row>
    <row r="7884" spans="1:4">
      <c r="A7884" s="9">
        <f t="shared" si="260"/>
        <v>21</v>
      </c>
      <c r="B7884" s="9">
        <v>-80</v>
      </c>
      <c r="C7884" s="10">
        <v>-911.2481216228357</v>
      </c>
      <c r="D7884" s="1">
        <v>-729.3361838900563</v>
      </c>
    </row>
    <row r="7885" spans="1:4">
      <c r="A7885" s="9">
        <f t="shared" si="260"/>
        <v>24</v>
      </c>
      <c r="B7885" s="9">
        <v>-80</v>
      </c>
      <c r="C7885" s="10">
        <v>-908.40325337871377</v>
      </c>
      <c r="D7885" s="1">
        <v>-712.57446457897879</v>
      </c>
    </row>
    <row r="7886" spans="1:4">
      <c r="A7886" s="9">
        <f t="shared" si="260"/>
        <v>27</v>
      </c>
      <c r="B7886" s="9">
        <v>-80</v>
      </c>
      <c r="C7886" s="10">
        <v>-905.62455411410178</v>
      </c>
      <c r="D7886" s="1">
        <v>-695.79868831316139</v>
      </c>
    </row>
    <row r="7887" spans="1:4">
      <c r="A7887" s="9">
        <f t="shared" si="260"/>
        <v>30</v>
      </c>
      <c r="B7887" s="9">
        <v>-80</v>
      </c>
      <c r="C7887" s="10">
        <v>-902.912078644394</v>
      </c>
      <c r="D7887" s="1">
        <v>-679.00918602830154</v>
      </c>
    </row>
    <row r="7888" spans="1:4">
      <c r="A7888" s="9">
        <f t="shared" si="260"/>
        <v>33</v>
      </c>
      <c r="B7888" s="9">
        <v>-80</v>
      </c>
      <c r="C7888" s="10">
        <v>-900.26588047858672</v>
      </c>
      <c r="D7888" s="1">
        <v>-662.2062889308711</v>
      </c>
    </row>
    <row r="7889" spans="1:4">
      <c r="A7889" s="9">
        <f t="shared" si="260"/>
        <v>36</v>
      </c>
      <c r="B7889" s="9">
        <v>-80</v>
      </c>
      <c r="C7889" s="10">
        <v>-897.68601181822567</v>
      </c>
      <c r="D7889" s="1">
        <v>-645.39032849157968</v>
      </c>
    </row>
    <row r="7890" spans="1:4">
      <c r="A7890" s="9">
        <f t="shared" si="260"/>
        <v>39</v>
      </c>
      <c r="B7890" s="9">
        <v>-80</v>
      </c>
      <c r="C7890" s="10">
        <v>-895.17252355637288</v>
      </c>
      <c r="D7890" s="1">
        <v>-628.56163643883883</v>
      </c>
    </row>
    <row r="7891" spans="1:4">
      <c r="A7891" s="9">
        <f t="shared" si="260"/>
        <v>42</v>
      </c>
      <c r="B7891" s="9">
        <v>-80</v>
      </c>
      <c r="C7891" s="10">
        <v>-892.72546527660552</v>
      </c>
      <c r="D7891" s="1">
        <v>-611.72054475221546</v>
      </c>
    </row>
    <row r="7892" spans="1:4">
      <c r="A7892" s="9">
        <f t="shared" si="260"/>
        <v>45</v>
      </c>
      <c r="B7892" s="9">
        <v>-80</v>
      </c>
      <c r="C7892" s="10">
        <v>-890.34488525203619</v>
      </c>
      <c r="D7892" s="1">
        <v>-594.86738565588496</v>
      </c>
    </row>
    <row r="7893" spans="1:4">
      <c r="A7893" s="9">
        <f t="shared" si="260"/>
        <v>48</v>
      </c>
      <c r="B7893" s="9">
        <v>-80</v>
      </c>
      <c r="C7893" s="10">
        <v>-888.03083044436164</v>
      </c>
      <c r="D7893" s="1">
        <v>-578.00249161207557</v>
      </c>
    </row>
    <row r="7894" spans="1:4">
      <c r="A7894" s="9">
        <f t="shared" si="260"/>
        <v>51</v>
      </c>
      <c r="B7894" s="9">
        <v>-80</v>
      </c>
      <c r="C7894" s="10">
        <v>-885.78334650293539</v>
      </c>
      <c r="D7894" s="1">
        <v>-561.1261953145123</v>
      </c>
    </row>
    <row r="7895" spans="1:4">
      <c r="A7895" s="9">
        <f t="shared" si="260"/>
        <v>54</v>
      </c>
      <c r="B7895" s="9">
        <v>-80</v>
      </c>
      <c r="C7895" s="10">
        <v>-883.60247776386745</v>
      </c>
      <c r="D7895" s="1">
        <v>-544.23882968185001</v>
      </c>
    </row>
    <row r="7896" spans="1:4">
      <c r="A7896" s="9">
        <f t="shared" si="260"/>
        <v>57</v>
      </c>
      <c r="B7896" s="9">
        <v>-80</v>
      </c>
      <c r="C7896" s="10">
        <v>-881.48826724915023</v>
      </c>
      <c r="D7896" s="1">
        <v>-527.34072785111084</v>
      </c>
    </row>
    <row r="7897" spans="1:4">
      <c r="A7897" s="9">
        <f t="shared" si="260"/>
        <v>60</v>
      </c>
      <c r="B7897" s="9">
        <v>-80</v>
      </c>
      <c r="C7897" s="10">
        <v>-879.44075666580977</v>
      </c>
      <c r="D7897" s="1">
        <v>-510.43222317110832</v>
      </c>
    </row>
    <row r="7898" spans="1:4">
      <c r="A7898" s="9">
        <f t="shared" si="260"/>
        <v>63</v>
      </c>
      <c r="B7898" s="9">
        <v>-80</v>
      </c>
      <c r="C7898" s="10">
        <v>-877.45998640508196</v>
      </c>
      <c r="D7898" s="1">
        <v>-493.51364919587343</v>
      </c>
    </row>
    <row r="7899" spans="1:4">
      <c r="A7899" s="9">
        <f t="shared" si="260"/>
        <v>66</v>
      </c>
      <c r="B7899" s="9">
        <v>-80</v>
      </c>
      <c r="C7899" s="10">
        <v>-875.54599554161712</v>
      </c>
      <c r="D7899" s="1">
        <v>-476.58533967807409</v>
      </c>
    </row>
    <row r="7900" spans="1:4">
      <c r="A7900" s="9">
        <f t="shared" si="260"/>
        <v>69</v>
      </c>
      <c r="B7900" s="9">
        <v>-80</v>
      </c>
      <c r="C7900" s="10">
        <v>-873.69882183270818</v>
      </c>
      <c r="D7900" s="1">
        <v>-459.64762856243107</v>
      </c>
    </row>
    <row r="7901" spans="1:4">
      <c r="A7901" s="9">
        <f>A7900+3</f>
        <v>72</v>
      </c>
      <c r="B7901" s="9">
        <v>-80</v>
      </c>
      <c r="C7901" s="10">
        <v>-871.91850171754686</v>
      </c>
      <c r="D7901" s="1">
        <v>-442.70084997913085</v>
      </c>
    </row>
    <row r="7902" spans="1:4">
      <c r="A7902" s="9">
        <f t="shared" si="260"/>
        <v>75</v>
      </c>
      <c r="B7902" s="9">
        <v>-80</v>
      </c>
      <c r="C7902" s="10">
        <v>-870.20507031650379</v>
      </c>
      <c r="D7902" s="1">
        <v>-425.74533823723351</v>
      </c>
    </row>
    <row r="7903" spans="1:4">
      <c r="A7903" s="9">
        <f t="shared" si="260"/>
        <v>78</v>
      </c>
      <c r="B7903" s="9">
        <v>-80</v>
      </c>
      <c r="C7903" s="10">
        <v>-868.55856143043593</v>
      </c>
      <c r="D7903" s="1">
        <v>-408.78142781807816</v>
      </c>
    </row>
    <row r="7904" spans="1:4">
      <c r="A7904" s="9">
        <f t="shared" si="260"/>
        <v>81</v>
      </c>
      <c r="B7904" s="9">
        <v>-80</v>
      </c>
      <c r="C7904" s="10">
        <v>-866.97900754001944</v>
      </c>
      <c r="D7904" s="1">
        <v>-391.80945336868439</v>
      </c>
    </row>
    <row r="7905" spans="1:4">
      <c r="A7905" s="9">
        <f t="shared" si="260"/>
        <v>84</v>
      </c>
      <c r="B7905" s="9">
        <v>-80</v>
      </c>
      <c r="C7905" s="10">
        <v>-865.46643980511067</v>
      </c>
      <c r="D7905" s="1">
        <v>-374.82974969515158</v>
      </c>
    </row>
    <row r="7906" spans="1:4">
      <c r="A7906" s="9">
        <f t="shared" si="260"/>
        <v>87</v>
      </c>
      <c r="B7906" s="9">
        <v>-80</v>
      </c>
      <c r="C7906" s="10">
        <v>-864.02088806413008</v>
      </c>
      <c r="D7906" s="1">
        <v>-357.84265175605259</v>
      </c>
    </row>
    <row r="7907" spans="1:4">
      <c r="A7907" s="9">
        <f t="shared" si="260"/>
        <v>90</v>
      </c>
      <c r="B7907" s="9">
        <v>-80</v>
      </c>
      <c r="C7907" s="10">
        <v>-862.64238083347277</v>
      </c>
      <c r="D7907" s="1">
        <v>-340.84849465582778</v>
      </c>
    </row>
    <row r="7908" spans="1:4">
      <c r="A7908" s="9">
        <f t="shared" si="260"/>
        <v>93</v>
      </c>
      <c r="B7908" s="9">
        <v>-80</v>
      </c>
      <c r="C7908" s="10">
        <v>-861.3309453069478</v>
      </c>
      <c r="D7908" s="1">
        <v>-323.8476136381729</v>
      </c>
    </row>
    <row r="7909" spans="1:4">
      <c r="A7909" s="9">
        <f t="shared" si="260"/>
        <v>96</v>
      </c>
      <c r="B7909" s="9">
        <v>-80</v>
      </c>
      <c r="C7909" s="10">
        <v>-860.08660735524018</v>
      </c>
      <c r="D7909" s="1">
        <v>-306.84034407942681</v>
      </c>
    </row>
    <row r="7910" spans="1:4">
      <c r="A7910" s="9">
        <f t="shared" si="260"/>
        <v>99</v>
      </c>
      <c r="B7910" s="9">
        <v>-80</v>
      </c>
      <c r="C7910" s="10">
        <v>-858.9093915254025</v>
      </c>
      <c r="D7910" s="1">
        <v>-289.82702148195489</v>
      </c>
    </row>
    <row r="7911" spans="1:4">
      <c r="A7911" s="9">
        <f t="shared" si="260"/>
        <v>102</v>
      </c>
      <c r="B7911" s="9">
        <v>-80</v>
      </c>
      <c r="C7911" s="10">
        <v>-857.79932104036777</v>
      </c>
      <c r="D7911" s="1">
        <v>-272.80798146753102</v>
      </c>
    </row>
    <row r="7912" spans="1:4">
      <c r="A7912" s="9">
        <f t="shared" si="260"/>
        <v>105</v>
      </c>
      <c r="B7912" s="9">
        <v>-80</v>
      </c>
      <c r="C7912" s="10">
        <v>-856.75641779849423</v>
      </c>
      <c r="D7912" s="1">
        <v>-255.78355977071624</v>
      </c>
    </row>
    <row r="7913" spans="1:4">
      <c r="A7913" s="9">
        <f t="shared" si="260"/>
        <v>108</v>
      </c>
      <c r="B7913" s="9">
        <v>-80</v>
      </c>
      <c r="C7913" s="10">
        <v>-855.7807023731317</v>
      </c>
      <c r="D7913" s="1">
        <v>-238.75409223223645</v>
      </c>
    </row>
    <row r="7914" spans="1:4">
      <c r="A7914" s="9">
        <f t="shared" si="260"/>
        <v>111</v>
      </c>
      <c r="B7914" s="9">
        <v>-80</v>
      </c>
      <c r="C7914" s="10">
        <v>-854.87219401221569</v>
      </c>
      <c r="D7914" s="1">
        <v>-221.71991479235629</v>
      </c>
    </row>
    <row r="7915" spans="1:4">
      <c r="A7915" s="9">
        <f t="shared" si="260"/>
        <v>114</v>
      </c>
      <c r="B7915" s="9">
        <v>-80</v>
      </c>
      <c r="C7915" s="10">
        <v>-854.03091063788861</v>
      </c>
      <c r="D7915" s="1">
        <v>-204.68136348425327</v>
      </c>
    </row>
    <row r="7916" spans="1:4">
      <c r="A7916" s="9">
        <f t="shared" si="260"/>
        <v>117</v>
      </c>
      <c r="B7916" s="9">
        <v>-80</v>
      </c>
      <c r="C7916" s="10">
        <v>-853.25686884614561</v>
      </c>
      <c r="D7916" s="1">
        <v>-187.63877442738755</v>
      </c>
    </row>
    <row r="7917" spans="1:4">
      <c r="A7917" s="9">
        <f>A7916+3</f>
        <v>120</v>
      </c>
      <c r="B7917" s="9">
        <v>-80</v>
      </c>
      <c r="C7917" s="10">
        <v>-852.55008390650698</v>
      </c>
      <c r="D7917" s="1">
        <v>-170.59248382087239</v>
      </c>
    </row>
    <row r="7918" spans="1:4">
      <c r="A7918" s="9">
        <f t="shared" si="260"/>
        <v>123</v>
      </c>
      <c r="B7918" s="9">
        <v>-80</v>
      </c>
      <c r="C7918" s="10">
        <v>-851.91056976171797</v>
      </c>
      <c r="D7918" s="1">
        <v>-153.54282793684141</v>
      </c>
    </row>
    <row r="7919" spans="1:4">
      <c r="A7919" s="9">
        <f t="shared" si="260"/>
        <v>126</v>
      </c>
      <c r="B7919" s="9">
        <v>-80</v>
      </c>
      <c r="C7919" s="10">
        <v>-851.3383390274721</v>
      </c>
      <c r="D7919" s="1">
        <v>-136.4901431138149</v>
      </c>
    </row>
    <row r="7920" spans="1:4">
      <c r="A7920" s="9">
        <f t="shared" si="260"/>
        <v>129</v>
      </c>
      <c r="B7920" s="9">
        <v>-80</v>
      </c>
      <c r="C7920" s="10">
        <v>-850.83340299216388</v>
      </c>
      <c r="D7920" s="1">
        <v>-119.4347657500652</v>
      </c>
    </row>
    <row r="7921" spans="1:4">
      <c r="A7921" s="9">
        <f t="shared" si="260"/>
        <v>132</v>
      </c>
      <c r="B7921" s="9">
        <v>-80</v>
      </c>
      <c r="C7921" s="10">
        <v>-850.395771616665</v>
      </c>
      <c r="D7921" s="1">
        <v>-102.37703229698033</v>
      </c>
    </row>
    <row r="7922" spans="1:4">
      <c r="A7922" s="9">
        <f t="shared" si="260"/>
        <v>135</v>
      </c>
      <c r="B7922" s="9">
        <v>-80</v>
      </c>
      <c r="C7922" s="10">
        <v>-850.02545353412893</v>
      </c>
      <c r="D7922" s="1">
        <v>-85.317279252426871</v>
      </c>
    </row>
    <row r="7923" spans="1:4">
      <c r="A7923" s="9">
        <f t="shared" si="260"/>
        <v>138</v>
      </c>
      <c r="B7923" s="9">
        <v>-80</v>
      </c>
      <c r="C7923" s="10">
        <v>-849.7224560498197</v>
      </c>
      <c r="D7923" s="1">
        <v>-68.255843154111858</v>
      </c>
    </row>
    <row r="7924" spans="1:4">
      <c r="A7924" s="9">
        <f t="shared" si="260"/>
        <v>141</v>
      </c>
      <c r="B7924" s="9">
        <v>-80</v>
      </c>
      <c r="C7924" s="10">
        <v>-849.48678514096775</v>
      </c>
      <c r="D7924" s="1">
        <v>-51.193060572944006</v>
      </c>
    </row>
    <row r="7925" spans="1:4">
      <c r="A7925" s="9">
        <f t="shared" si="260"/>
        <v>144</v>
      </c>
      <c r="B7925" s="9">
        <v>-80</v>
      </c>
      <c r="C7925" s="10">
        <v>-849.31844545665183</v>
      </c>
      <c r="D7925" s="1">
        <v>-34.129268106393994</v>
      </c>
    </row>
    <row r="7926" spans="1:4">
      <c r="A7926" s="9">
        <f t="shared" si="260"/>
        <v>147</v>
      </c>
      <c r="B7926" s="9">
        <v>-80</v>
      </c>
      <c r="C7926" s="10">
        <v>-849.21744031770982</v>
      </c>
      <c r="D7926" s="1">
        <v>-17.064802371854558</v>
      </c>
    </row>
    <row r="7927" spans="1:4">
      <c r="A7927" s="9">
        <f t="shared" si="260"/>
        <v>150</v>
      </c>
      <c r="B7927" s="9">
        <v>-80</v>
      </c>
      <c r="C7927" s="10">
        <v>-849.18377171666896</v>
      </c>
      <c r="D7927" s="1">
        <v>0</v>
      </c>
    </row>
    <row r="7928" spans="1:4">
      <c r="A7928" s="9">
        <f t="shared" si="260"/>
        <v>153</v>
      </c>
      <c r="B7928" s="9">
        <v>-80</v>
      </c>
      <c r="C7928" s="10">
        <v>-849.21744031770982</v>
      </c>
      <c r="D7928" s="1">
        <v>17.064802371854558</v>
      </c>
    </row>
    <row r="7929" spans="1:4">
      <c r="A7929" s="9">
        <f>A7928+3</f>
        <v>156</v>
      </c>
      <c r="B7929" s="9">
        <v>-80</v>
      </c>
      <c r="C7929" s="10">
        <v>-849.31844545665183</v>
      </c>
      <c r="D7929" s="1">
        <v>34.129268106393994</v>
      </c>
    </row>
    <row r="7930" spans="1:4">
      <c r="A7930" s="9">
        <f t="shared" si="260"/>
        <v>159</v>
      </c>
      <c r="B7930" s="9">
        <v>-80</v>
      </c>
      <c r="C7930" s="10">
        <v>-849.48678514096775</v>
      </c>
      <c r="D7930" s="1">
        <v>51.193060572944006</v>
      </c>
    </row>
    <row r="7931" spans="1:4">
      <c r="A7931" s="9">
        <f t="shared" si="260"/>
        <v>162</v>
      </c>
      <c r="B7931" s="9">
        <v>-80</v>
      </c>
      <c r="C7931" s="10">
        <v>-849.7224560498197</v>
      </c>
      <c r="D7931" s="1">
        <v>68.255843154111858</v>
      </c>
    </row>
    <row r="7932" spans="1:4">
      <c r="A7932" s="9">
        <f t="shared" si="260"/>
        <v>165</v>
      </c>
      <c r="B7932" s="9">
        <v>-80</v>
      </c>
      <c r="C7932" s="10">
        <v>-850.02545353412893</v>
      </c>
      <c r="D7932" s="1">
        <v>85.317279252426871</v>
      </c>
    </row>
    <row r="7933" spans="1:4">
      <c r="A7933" s="9">
        <f t="shared" ref="A7933:A7970" si="261">A7932+3</f>
        <v>168</v>
      </c>
      <c r="B7933" s="9">
        <v>-80</v>
      </c>
      <c r="C7933" s="10">
        <v>-850.395771616665</v>
      </c>
      <c r="D7933" s="1">
        <v>102.37703229698033</v>
      </c>
    </row>
    <row r="7934" spans="1:4">
      <c r="A7934" s="9">
        <f t="shared" si="261"/>
        <v>171</v>
      </c>
      <c r="B7934" s="9">
        <v>-80</v>
      </c>
      <c r="C7934" s="10">
        <v>-850.83340299216388</v>
      </c>
      <c r="D7934" s="1">
        <v>119.4347657500652</v>
      </c>
    </row>
    <row r="7935" spans="1:4">
      <c r="A7935" s="9">
        <f t="shared" si="261"/>
        <v>174</v>
      </c>
      <c r="B7935" s="9">
        <v>-80</v>
      </c>
      <c r="C7935" s="10">
        <v>-851.3383390274721</v>
      </c>
      <c r="D7935" s="1">
        <v>136.4901431138149</v>
      </c>
    </row>
    <row r="7936" spans="1:4">
      <c r="A7936" s="9">
        <f t="shared" si="261"/>
        <v>177</v>
      </c>
      <c r="B7936" s="9">
        <v>-80</v>
      </c>
      <c r="C7936" s="10">
        <v>-851.91056976171797</v>
      </c>
      <c r="D7936" s="1">
        <v>153.54282793684141</v>
      </c>
    </row>
    <row r="7937" spans="1:4">
      <c r="A7937" s="9">
        <f t="shared" si="261"/>
        <v>180</v>
      </c>
      <c r="B7937" s="9">
        <v>-80</v>
      </c>
      <c r="C7937" s="10">
        <v>-852.55008390650698</v>
      </c>
      <c r="D7937" s="1">
        <v>170.59248382087239</v>
      </c>
    </row>
    <row r="7938" spans="1:4">
      <c r="A7938" s="9">
        <f t="shared" si="261"/>
        <v>183</v>
      </c>
      <c r="B7938" s="9">
        <v>-80</v>
      </c>
      <c r="C7938" s="10">
        <v>-853.25686884614561</v>
      </c>
      <c r="D7938" s="1">
        <v>187.63877442738755</v>
      </c>
    </row>
    <row r="7939" spans="1:4">
      <c r="A7939" s="9">
        <f t="shared" si="261"/>
        <v>186</v>
      </c>
      <c r="B7939" s="9">
        <v>-80</v>
      </c>
      <c r="C7939" s="10">
        <v>-854.03091063788861</v>
      </c>
      <c r="D7939" s="1">
        <v>204.68136348425327</v>
      </c>
    </row>
    <row r="7940" spans="1:4">
      <c r="A7940" s="9">
        <f t="shared" si="261"/>
        <v>189</v>
      </c>
      <c r="B7940" s="9">
        <v>-80</v>
      </c>
      <c r="C7940" s="10">
        <v>-854.87219401221569</v>
      </c>
      <c r="D7940" s="1">
        <v>221.71991479235629</v>
      </c>
    </row>
    <row r="7941" spans="1:4">
      <c r="A7941" s="9">
        <f t="shared" si="261"/>
        <v>192</v>
      </c>
      <c r="B7941" s="9">
        <v>-80</v>
      </c>
      <c r="C7941" s="10">
        <v>-855.7807023731317</v>
      </c>
      <c r="D7941" s="1">
        <v>238.75409223223645</v>
      </c>
    </row>
    <row r="7942" spans="1:4">
      <c r="A7942" s="9">
        <f t="shared" si="261"/>
        <v>195</v>
      </c>
      <c r="B7942" s="9">
        <v>-80</v>
      </c>
      <c r="C7942" s="10">
        <v>-856.75641779849423</v>
      </c>
      <c r="D7942" s="1">
        <v>255.78355977071624</v>
      </c>
    </row>
    <row r="7943" spans="1:4">
      <c r="A7943" s="9">
        <f t="shared" si="261"/>
        <v>198</v>
      </c>
      <c r="B7943" s="9">
        <v>-80</v>
      </c>
      <c r="C7943" s="10">
        <v>-857.79932104036777</v>
      </c>
      <c r="D7943" s="1">
        <v>272.80798146753102</v>
      </c>
    </row>
    <row r="7944" spans="1:4">
      <c r="A7944" s="9">
        <f t="shared" si="261"/>
        <v>201</v>
      </c>
      <c r="B7944" s="9">
        <v>-80</v>
      </c>
      <c r="C7944" s="10">
        <v>-858.9093915254025</v>
      </c>
      <c r="D7944" s="1">
        <v>289.82702148195489</v>
      </c>
    </row>
    <row r="7945" spans="1:4">
      <c r="A7945" s="9">
        <f t="shared" si="261"/>
        <v>204</v>
      </c>
      <c r="B7945" s="9">
        <v>-80</v>
      </c>
      <c r="C7945" s="10">
        <v>-860.08660735524018</v>
      </c>
      <c r="D7945" s="1">
        <v>306.84034407942681</v>
      </c>
    </row>
    <row r="7946" spans="1:4">
      <c r="A7946" s="9">
        <f t="shared" si="261"/>
        <v>207</v>
      </c>
      <c r="B7946" s="9">
        <v>-80</v>
      </c>
      <c r="C7946" s="10">
        <v>-861.3309453069478</v>
      </c>
      <c r="D7946" s="1">
        <v>323.8476136381729</v>
      </c>
    </row>
    <row r="7947" spans="1:4">
      <c r="A7947" s="9">
        <f t="shared" si="261"/>
        <v>210</v>
      </c>
      <c r="B7947" s="9">
        <v>-80</v>
      </c>
      <c r="C7947" s="10">
        <v>-862.64238083347277</v>
      </c>
      <c r="D7947" s="1">
        <v>340.84849465582778</v>
      </c>
    </row>
    <row r="7948" spans="1:4">
      <c r="A7948" s="9">
        <f t="shared" si="261"/>
        <v>213</v>
      </c>
      <c r="B7948" s="9">
        <v>-80</v>
      </c>
      <c r="C7948" s="10">
        <v>-864.02088806413008</v>
      </c>
      <c r="D7948" s="1">
        <v>357.84265175605259</v>
      </c>
    </row>
    <row r="7949" spans="1:4">
      <c r="A7949" s="9">
        <f t="shared" si="261"/>
        <v>216</v>
      </c>
      <c r="B7949" s="9">
        <v>-80</v>
      </c>
      <c r="C7949" s="10">
        <v>-865.46643980511067</v>
      </c>
      <c r="D7949" s="1">
        <v>374.82974969515158</v>
      </c>
    </row>
    <row r="7950" spans="1:4">
      <c r="A7950" s="9">
        <f t="shared" si="261"/>
        <v>219</v>
      </c>
      <c r="B7950" s="9">
        <v>-80</v>
      </c>
      <c r="C7950" s="10">
        <v>-866.97900754001944</v>
      </c>
      <c r="D7950" s="1">
        <v>391.80945336868439</v>
      </c>
    </row>
    <row r="7951" spans="1:4">
      <c r="A7951" s="9">
        <f t="shared" si="261"/>
        <v>222</v>
      </c>
      <c r="B7951" s="9">
        <v>-80</v>
      </c>
      <c r="C7951" s="10">
        <v>-868.55856143043593</v>
      </c>
      <c r="D7951" s="1">
        <v>408.78142781807816</v>
      </c>
    </row>
    <row r="7952" spans="1:4">
      <c r="A7952" s="9">
        <f t="shared" si="261"/>
        <v>225</v>
      </c>
      <c r="B7952" s="9">
        <v>-80</v>
      </c>
      <c r="C7952" s="10">
        <v>-870.20507031650379</v>
      </c>
      <c r="D7952" s="1">
        <v>425.74533823723351</v>
      </c>
    </row>
    <row r="7953" spans="1:4">
      <c r="A7953" s="9">
        <f t="shared" si="261"/>
        <v>228</v>
      </c>
      <c r="B7953" s="9">
        <v>-80</v>
      </c>
      <c r="C7953" s="10">
        <v>-871.91850171754686</v>
      </c>
      <c r="D7953" s="1">
        <v>442.70084997913085</v>
      </c>
    </row>
    <row r="7954" spans="1:4">
      <c r="A7954" s="9">
        <f t="shared" si="261"/>
        <v>231</v>
      </c>
      <c r="B7954" s="9">
        <v>-80</v>
      </c>
      <c r="C7954" s="10">
        <v>-873.69882183270818</v>
      </c>
      <c r="D7954" s="1">
        <v>459.64762856243107</v>
      </c>
    </row>
    <row r="7955" spans="1:4">
      <c r="A7955" s="9">
        <f t="shared" si="261"/>
        <v>234</v>
      </c>
      <c r="B7955" s="9">
        <v>-80</v>
      </c>
      <c r="C7955" s="10">
        <v>-875.54599554161712</v>
      </c>
      <c r="D7955" s="1">
        <v>476.58533967807409</v>
      </c>
    </row>
    <row r="7956" spans="1:4">
      <c r="A7956" s="9">
        <f t="shared" si="261"/>
        <v>237</v>
      </c>
      <c r="B7956" s="9">
        <v>-80</v>
      </c>
      <c r="C7956" s="10">
        <v>-877.45998640508196</v>
      </c>
      <c r="D7956" s="1">
        <v>493.51364919587343</v>
      </c>
    </row>
    <row r="7957" spans="1:4">
      <c r="A7957" s="9">
        <f t="shared" si="261"/>
        <v>240</v>
      </c>
      <c r="B7957" s="9">
        <v>-80</v>
      </c>
      <c r="C7957" s="10">
        <v>-879.44075666580977</v>
      </c>
      <c r="D7957" s="1">
        <v>510.43222317110832</v>
      </c>
    </row>
    <row r="7958" spans="1:4">
      <c r="A7958" s="9">
        <f t="shared" si="261"/>
        <v>243</v>
      </c>
      <c r="B7958" s="9">
        <v>-80</v>
      </c>
      <c r="C7958" s="10">
        <v>-881.48826724915023</v>
      </c>
      <c r="D7958" s="1">
        <v>527.34072785111084</v>
      </c>
    </row>
    <row r="7959" spans="1:4">
      <c r="A7959" s="9">
        <f t="shared" si="261"/>
        <v>246</v>
      </c>
      <c r="B7959" s="9">
        <v>-80</v>
      </c>
      <c r="C7959" s="10">
        <v>-883.60247776386745</v>
      </c>
      <c r="D7959" s="1">
        <v>544.23882968185001</v>
      </c>
    </row>
    <row r="7960" spans="1:4">
      <c r="A7960" s="9">
        <f t="shared" si="261"/>
        <v>249</v>
      </c>
      <c r="B7960" s="9">
        <v>-80</v>
      </c>
      <c r="C7960" s="10">
        <v>-885.78334650293539</v>
      </c>
      <c r="D7960" s="1">
        <v>561.1261953145123</v>
      </c>
    </row>
    <row r="7961" spans="1:4">
      <c r="A7961" s="9">
        <f t="shared" si="261"/>
        <v>252</v>
      </c>
      <c r="B7961" s="9">
        <v>-80</v>
      </c>
      <c r="C7961" s="10">
        <v>-888.03083044436164</v>
      </c>
      <c r="D7961" s="1">
        <v>578.00249161207557</v>
      </c>
    </row>
    <row r="7962" spans="1:4">
      <c r="A7962" s="9">
        <f>A7961+3</f>
        <v>255</v>
      </c>
      <c r="B7962" s="9">
        <v>-80</v>
      </c>
      <c r="C7962" s="10">
        <v>-890.34488525203619</v>
      </c>
      <c r="D7962" s="1">
        <v>594.86738565588496</v>
      </c>
    </row>
    <row r="7963" spans="1:4">
      <c r="A7963" s="9">
        <f t="shared" si="261"/>
        <v>258</v>
      </c>
      <c r="B7963" s="9">
        <v>-80</v>
      </c>
      <c r="C7963" s="10">
        <v>-892.72546527660552</v>
      </c>
      <c r="D7963" s="1">
        <v>611.72054475221546</v>
      </c>
    </row>
    <row r="7964" spans="1:4">
      <c r="A7964" s="9">
        <f t="shared" si="261"/>
        <v>261</v>
      </c>
      <c r="B7964" s="9">
        <v>-80</v>
      </c>
      <c r="C7964" s="10">
        <v>-895.17252355637288</v>
      </c>
      <c r="D7964" s="1">
        <v>628.56163643883883</v>
      </c>
    </row>
    <row r="7965" spans="1:4">
      <c r="A7965" s="9">
        <f t="shared" si="261"/>
        <v>264</v>
      </c>
      <c r="B7965" s="9">
        <v>-80</v>
      </c>
      <c r="C7965" s="10">
        <v>-897.68601181822567</v>
      </c>
      <c r="D7965" s="1">
        <v>645.39032849157968</v>
      </c>
    </row>
    <row r="7966" spans="1:4">
      <c r="A7966" s="9">
        <f t="shared" si="261"/>
        <v>267</v>
      </c>
      <c r="B7966" s="9">
        <v>-80</v>
      </c>
      <c r="C7966" s="10">
        <v>-900.26588047858672</v>
      </c>
      <c r="D7966" s="1">
        <v>662.2062889308711</v>
      </c>
    </row>
    <row r="7967" spans="1:4">
      <c r="A7967" s="9">
        <f t="shared" si="261"/>
        <v>270</v>
      </c>
      <c r="B7967" s="9">
        <v>-80</v>
      </c>
      <c r="C7967" s="10">
        <v>-902.912078644394</v>
      </c>
      <c r="D7967" s="1">
        <v>679.00918602830154</v>
      </c>
    </row>
    <row r="7968" spans="1:4">
      <c r="A7968" s="9">
        <f t="shared" si="261"/>
        <v>273</v>
      </c>
      <c r="B7968" s="9">
        <v>-80</v>
      </c>
      <c r="C7968" s="10">
        <v>-905.62455411410178</v>
      </c>
      <c r="D7968" s="1">
        <v>695.79868831316139</v>
      </c>
    </row>
    <row r="7969" spans="1:4">
      <c r="A7969" s="9">
        <f t="shared" si="261"/>
        <v>276</v>
      </c>
      <c r="B7969" s="9">
        <v>-80</v>
      </c>
      <c r="C7969" s="10">
        <v>-908.40325337871377</v>
      </c>
      <c r="D7969" s="1">
        <v>712.57446457897879</v>
      </c>
    </row>
    <row r="7970" spans="1:4">
      <c r="A7970" s="9">
        <f t="shared" si="261"/>
        <v>279</v>
      </c>
      <c r="B7970" s="9">
        <v>-80</v>
      </c>
      <c r="C7970" s="10">
        <v>-911.2481216228357</v>
      </c>
      <c r="D7970" s="1">
        <v>729.3361838900563</v>
      </c>
    </row>
    <row r="7971" spans="1:4">
      <c r="A7971" s="9">
        <f>A7970+3</f>
        <v>282</v>
      </c>
      <c r="B7971" s="9">
        <v>-80</v>
      </c>
      <c r="C7971" s="10">
        <v>-914.159102725759</v>
      </c>
      <c r="D7971" s="1">
        <v>746.08351558799779</v>
      </c>
    </row>
    <row r="7972" spans="1:4">
      <c r="A7972" s="9">
        <f t="shared" ref="A7972:A7980" si="262">A7971+3</f>
        <v>285</v>
      </c>
      <c r="B7972" s="9">
        <v>-80</v>
      </c>
      <c r="C7972" s="10">
        <v>-917.13613926256642</v>
      </c>
      <c r="D7972" s="1">
        <v>762.8161292982312</v>
      </c>
    </row>
    <row r="7973" spans="1:4">
      <c r="A7973" s="9">
        <f t="shared" si="262"/>
        <v>288</v>
      </c>
      <c r="B7973" s="9">
        <v>-80</v>
      </c>
      <c r="C7973" s="10">
        <v>-920.17917250526511</v>
      </c>
      <c r="D7973" s="1">
        <v>779.53369493652599</v>
      </c>
    </row>
    <row r="7974" spans="1:4">
      <c r="A7974" s="9">
        <f t="shared" si="262"/>
        <v>291</v>
      </c>
      <c r="B7974" s="9">
        <v>-80</v>
      </c>
      <c r="C7974" s="10">
        <v>-923.28814242394606</v>
      </c>
      <c r="D7974" s="1">
        <v>796.2358827155058</v>
      </c>
    </row>
    <row r="7975" spans="1:4">
      <c r="A7975" s="9">
        <f t="shared" si="262"/>
        <v>294</v>
      </c>
      <c r="B7975" s="9">
        <v>-80</v>
      </c>
      <c r="C7975" s="10">
        <v>-926.46298768796692</v>
      </c>
      <c r="D7975" s="1">
        <v>812.92236315115235</v>
      </c>
    </row>
    <row r="7976" spans="1:4">
      <c r="A7976" s="9">
        <f t="shared" si="262"/>
        <v>297</v>
      </c>
      <c r="B7976" s="9">
        <v>-80</v>
      </c>
      <c r="C7976" s="10">
        <v>-929.70364566716319</v>
      </c>
      <c r="D7976" s="1">
        <v>829.59280706930667</v>
      </c>
    </row>
    <row r="7977" spans="1:4">
      <c r="A7977" s="9">
        <f t="shared" si="262"/>
        <v>300</v>
      </c>
      <c r="B7977" s="9">
        <v>-80</v>
      </c>
      <c r="C7977" s="10">
        <v>-933.01005243308202</v>
      </c>
      <c r="D7977" s="1">
        <v>846.24688561216158</v>
      </c>
    </row>
    <row r="7978" spans="1:4">
      <c r="A7978" s="9">
        <f t="shared" si="262"/>
        <v>303</v>
      </c>
      <c r="B7978" s="9">
        <v>-80</v>
      </c>
      <c r="C7978" s="10">
        <v>-936.3821427602461</v>
      </c>
      <c r="D7978" s="1">
        <v>862.88427024474993</v>
      </c>
    </row>
    <row r="7979" spans="1:4">
      <c r="A7979" s="9">
        <f t="shared" si="262"/>
        <v>306</v>
      </c>
      <c r="B7979" s="9">
        <v>-80</v>
      </c>
      <c r="C7979" s="10">
        <v>-939.81985012743667</v>
      </c>
      <c r="D7979" s="1">
        <v>879.50463276142557</v>
      </c>
    </row>
    <row r="7980" spans="1:4">
      <c r="A7980" s="9">
        <f t="shared" si="262"/>
        <v>309</v>
      </c>
      <c r="B7980" s="9">
        <v>-80</v>
      </c>
      <c r="C7980" s="10">
        <v>-943.32310671900973</v>
      </c>
      <c r="D7980" s="1">
        <v>896.10764529233722</v>
      </c>
    </row>
    <row r="7981" spans="1:4">
      <c r="A7981" s="9">
        <f>A7980+3</f>
        <v>312</v>
      </c>
      <c r="B7981" s="9">
        <v>-80</v>
      </c>
      <c r="C7981" s="10">
        <v>-946.89184342623037</v>
      </c>
      <c r="D7981" s="1">
        <v>912.69298030989694</v>
      </c>
    </row>
    <row r="7982" spans="1:4">
      <c r="A7982" s="9">
        <f t="shared" ref="A7982:A7986" si="263">A7981+3</f>
        <v>315</v>
      </c>
      <c r="B7982" s="9">
        <v>-80</v>
      </c>
      <c r="C7982" s="10">
        <v>-950.52598984863823</v>
      </c>
      <c r="D7982" s="1">
        <v>929.26031063524056</v>
      </c>
    </row>
    <row r="7983" spans="1:4">
      <c r="A7983" s="9">
        <f t="shared" si="263"/>
        <v>318</v>
      </c>
      <c r="B7983" s="9">
        <v>-80</v>
      </c>
      <c r="C7983" s="10">
        <v>-954.22547429543624</v>
      </c>
      <c r="D7983" s="1">
        <v>945.80930944468332</v>
      </c>
    </row>
    <row r="7984" spans="1:4">
      <c r="A7984" s="9">
        <f t="shared" si="263"/>
        <v>321</v>
      </c>
      <c r="B7984" s="9">
        <v>-80</v>
      </c>
      <c r="C7984" s="10">
        <v>-957.99022378690313</v>
      </c>
      <c r="D7984" s="1">
        <v>962.33965027616523</v>
      </c>
    </row>
    <row r="7985" spans="1:4">
      <c r="A7985" s="9">
        <f t="shared" si="263"/>
        <v>324</v>
      </c>
      <c r="B7985" s="9">
        <v>-80</v>
      </c>
      <c r="C7985" s="10">
        <v>-961.82016405583465</v>
      </c>
      <c r="D7985" s="1">
        <v>978.85100703569276</v>
      </c>
    </row>
    <row r="7986" spans="1:4">
      <c r="A7986" s="9">
        <f t="shared" si="263"/>
        <v>327</v>
      </c>
      <c r="B7986" s="9">
        <v>-80</v>
      </c>
      <c r="C7986" s="10">
        <v>-965.71521954900857</v>
      </c>
      <c r="D7986" s="1">
        <v>995.34305400377161</v>
      </c>
    </row>
    <row r="7987" spans="1:4">
      <c r="A7987" s="9">
        <f>A7986+3</f>
        <v>330</v>
      </c>
      <c r="B7987" s="9">
        <v>-80</v>
      </c>
      <c r="C7987" s="10">
        <v>-969.6753134286746</v>
      </c>
      <c r="D7987" s="1">
        <v>1011.8154658418304</v>
      </c>
    </row>
    <row r="7988" spans="1:4">
      <c r="A7988" s="6">
        <v>-30</v>
      </c>
      <c r="B7988" s="6">
        <v>-82</v>
      </c>
      <c r="C7988" s="10">
        <v>-1004.2474721871971</v>
      </c>
      <c r="D7988" s="1">
        <v>-964.17555189904635</v>
      </c>
    </row>
    <row r="7989" spans="1:4">
      <c r="A7989" s="6">
        <f>A7988+3</f>
        <v>-27</v>
      </c>
      <c r="B7989" s="6">
        <v>-82</v>
      </c>
      <c r="C7989" s="10">
        <v>-1000.1910695026919</v>
      </c>
      <c r="D7989" s="1">
        <v>-948.53697800768043</v>
      </c>
    </row>
    <row r="7990" spans="1:4">
      <c r="A7990" s="6">
        <f t="shared" ref="A7990:A8053" si="264">A7989+3</f>
        <v>-24</v>
      </c>
      <c r="B7990" s="6">
        <v>-82</v>
      </c>
      <c r="C7990" s="10">
        <v>-996.2010439671451</v>
      </c>
      <c r="D7990" s="1">
        <v>-932.87678439830438</v>
      </c>
    </row>
    <row r="7991" spans="1:4">
      <c r="A7991" s="6">
        <f t="shared" si="264"/>
        <v>-21</v>
      </c>
      <c r="B7991" s="6">
        <v>-82</v>
      </c>
      <c r="C7991" s="10">
        <v>-992.27748652400828</v>
      </c>
      <c r="D7991" s="1">
        <v>-917.19532800900117</v>
      </c>
    </row>
    <row r="7992" spans="1:4">
      <c r="A7992" s="6">
        <f t="shared" si="264"/>
        <v>-18</v>
      </c>
      <c r="B7992" s="6">
        <v>-82</v>
      </c>
      <c r="C7992" s="10">
        <v>-988.42048660174544</v>
      </c>
      <c r="D7992" s="1">
        <v>-901.49296626248838</v>
      </c>
    </row>
    <row r="7993" spans="1:4">
      <c r="A7993" s="6">
        <f t="shared" si="264"/>
        <v>-15</v>
      </c>
      <c r="B7993" s="6">
        <v>-82</v>
      </c>
      <c r="C7993" s="10">
        <v>-984.63013211179634</v>
      </c>
      <c r="D7993" s="1">
        <v>-885.77005705797433</v>
      </c>
    </row>
    <row r="7994" spans="1:4">
      <c r="A7994" s="6">
        <f t="shared" si="264"/>
        <v>-12</v>
      </c>
      <c r="B7994" s="6">
        <v>-82</v>
      </c>
      <c r="C7994" s="10">
        <v>-980.90650944657057</v>
      </c>
      <c r="D7994" s="1">
        <v>-870.0269587629989</v>
      </c>
    </row>
    <row r="7995" spans="1:4">
      <c r="A7995" s="6">
        <f t="shared" si="264"/>
        <v>-9</v>
      </c>
      <c r="B7995" s="6">
        <v>-82</v>
      </c>
      <c r="C7995" s="10">
        <v>-977.24970347747922</v>
      </c>
      <c r="D7995" s="1">
        <v>-854.2640302052655</v>
      </c>
    </row>
    <row r="7996" spans="1:4">
      <c r="A7996" s="6">
        <f t="shared" si="264"/>
        <v>-6</v>
      </c>
      <c r="B7996" s="6">
        <v>-82</v>
      </c>
      <c r="C7996" s="10">
        <v>-973.65979755300054</v>
      </c>
      <c r="D7996" s="1">
        <v>-838.4816306644633</v>
      </c>
    </row>
    <row r="7997" spans="1:4">
      <c r="A7997" s="6">
        <f t="shared" si="264"/>
        <v>-3</v>
      </c>
      <c r="B7997" s="6">
        <v>-82</v>
      </c>
      <c r="C7997" s="10">
        <v>-970.13687349678128</v>
      </c>
      <c r="D7997" s="1">
        <v>-822.68011986407748</v>
      </c>
    </row>
    <row r="7998" spans="1:4">
      <c r="A7998" s="6">
        <f t="shared" si="264"/>
        <v>0</v>
      </c>
      <c r="B7998" s="6">
        <v>-82</v>
      </c>
      <c r="C7998" s="10">
        <v>-966.68101160576839</v>
      </c>
      <c r="D7998" s="1">
        <v>-806.85985796319051</v>
      </c>
    </row>
    <row r="7999" spans="1:4">
      <c r="A7999" s="6">
        <f t="shared" si="264"/>
        <v>3</v>
      </c>
      <c r="B7999" s="6">
        <v>-82</v>
      </c>
      <c r="C7999" s="10">
        <v>-963.29229064838364</v>
      </c>
      <c r="D7999" s="1">
        <v>-791.0212055482732</v>
      </c>
    </row>
    <row r="8000" spans="1:4">
      <c r="A8000" s="6">
        <f t="shared" si="264"/>
        <v>6</v>
      </c>
      <c r="B8000" s="6">
        <v>-82</v>
      </c>
      <c r="C8000" s="10">
        <v>-959.97078786272368</v>
      </c>
      <c r="D8000" s="1">
        <v>-775.16452362496511</v>
      </c>
    </row>
    <row r="8001" spans="1:4">
      <c r="A8001" s="6">
        <f t="shared" si="264"/>
        <v>9</v>
      </c>
      <c r="B8001" s="6">
        <v>-82</v>
      </c>
      <c r="C8001" s="10">
        <v>-956.71657895480257</v>
      </c>
      <c r="D8001" s="1">
        <v>-759.29017360984767</v>
      </c>
    </row>
    <row r="8002" spans="1:4">
      <c r="A8002" s="6">
        <f t="shared" si="264"/>
        <v>12</v>
      </c>
      <c r="B8002" s="6">
        <v>-82</v>
      </c>
      <c r="C8002" s="10">
        <v>-953.5297380968251</v>
      </c>
      <c r="D8002" s="1">
        <v>-743.39851732220586</v>
      </c>
    </row>
    <row r="8003" spans="1:4">
      <c r="A8003" s="6">
        <f t="shared" si="264"/>
        <v>15</v>
      </c>
      <c r="B8003" s="6">
        <v>-82</v>
      </c>
      <c r="C8003" s="10">
        <v>-950.41033792549649</v>
      </c>
      <c r="D8003" s="1">
        <v>-727.48991697578072</v>
      </c>
    </row>
    <row r="8004" spans="1:4">
      <c r="A8004" s="6">
        <f t="shared" si="264"/>
        <v>18</v>
      </c>
      <c r="B8004" s="6">
        <v>-82</v>
      </c>
      <c r="C8004" s="10">
        <v>-947.35844954036577</v>
      </c>
      <c r="D8004" s="1">
        <v>-711.56473517051472</v>
      </c>
    </row>
    <row r="8005" spans="1:4">
      <c r="A8005" s="6">
        <f t="shared" si="264"/>
        <v>21</v>
      </c>
      <c r="B8005" s="6">
        <v>-82</v>
      </c>
      <c r="C8005" s="10">
        <v>-944.37414250220763</v>
      </c>
      <c r="D8005" s="1">
        <v>-695.62333488428612</v>
      </c>
    </row>
    <row r="8006" spans="1:4">
      <c r="A8006" s="6">
        <f t="shared" si="264"/>
        <v>24</v>
      </c>
      <c r="B8006" s="6">
        <v>-82</v>
      </c>
      <c r="C8006" s="10">
        <v>-941.45748483143484</v>
      </c>
      <c r="D8006" s="1">
        <v>-679.66607946463637</v>
      </c>
    </row>
    <row r="8007" spans="1:4">
      <c r="A8007" s="6">
        <f t="shared" si="264"/>
        <v>27</v>
      </c>
      <c r="B8007" s="6">
        <v>-82</v>
      </c>
      <c r="C8007" s="10">
        <v>-938.60854300654751</v>
      </c>
      <c r="D8007" s="1">
        <v>-663.69333262048815</v>
      </c>
    </row>
    <row r="8008" spans="1:4">
      <c r="A8008" s="6">
        <f t="shared" si="264"/>
        <v>30</v>
      </c>
      <c r="B8008" s="6">
        <v>-82</v>
      </c>
      <c r="C8008" s="10">
        <v>-935.82738196261994</v>
      </c>
      <c r="D8008" s="1">
        <v>-647.70545841385547</v>
      </c>
    </row>
    <row r="8009" spans="1:4">
      <c r="A8009" s="6">
        <f t="shared" si="264"/>
        <v>33</v>
      </c>
      <c r="B8009" s="6">
        <v>-82</v>
      </c>
      <c r="C8009" s="10">
        <v>-933.11406508981952</v>
      </c>
      <c r="D8009" s="1">
        <v>-631.70282125154586</v>
      </c>
    </row>
    <row r="8010" spans="1:4">
      <c r="A8010" s="6">
        <f t="shared" si="264"/>
        <v>36</v>
      </c>
      <c r="B8010" s="6">
        <v>-82</v>
      </c>
      <c r="C8010" s="10">
        <v>-930.4686542319613</v>
      </c>
      <c r="D8010" s="1">
        <v>-615.68578587685431</v>
      </c>
    </row>
    <row r="8011" spans="1:4">
      <c r="A8011" s="6">
        <f t="shared" si="264"/>
        <v>39</v>
      </c>
      <c r="B8011" s="6">
        <v>-82</v>
      </c>
      <c r="C8011" s="10">
        <v>-927.89120968509928</v>
      </c>
      <c r="D8011" s="1">
        <v>-599.65471736125016</v>
      </c>
    </row>
    <row r="8012" spans="1:4">
      <c r="A8012" s="6">
        <f t="shared" si="264"/>
        <v>42</v>
      </c>
      <c r="B8012" s="6">
        <v>-82</v>
      </c>
      <c r="C8012" s="10">
        <v>-925.38179019615166</v>
      </c>
      <c r="D8012" s="1">
        <v>-583.60998109605555</v>
      </c>
    </row>
    <row r="8013" spans="1:4">
      <c r="A8013" s="6">
        <f t="shared" si="264"/>
        <v>45</v>
      </c>
      <c r="B8013" s="6">
        <v>-82</v>
      </c>
      <c r="C8013" s="10">
        <v>-922.94045296156173</v>
      </c>
      <c r="D8013" s="1">
        <v>-567.55194278411784</v>
      </c>
    </row>
    <row r="8014" spans="1:4">
      <c r="A8014" s="6">
        <f t="shared" si="264"/>
        <v>48</v>
      </c>
      <c r="B8014" s="6">
        <v>-82</v>
      </c>
      <c r="C8014" s="10">
        <v>-920.56725362599548</v>
      </c>
      <c r="D8014" s="1">
        <v>-551.48096843147391</v>
      </c>
    </row>
    <row r="8015" spans="1:4">
      <c r="A8015" s="6">
        <f t="shared" si="264"/>
        <v>51</v>
      </c>
      <c r="B8015" s="6">
        <v>-82</v>
      </c>
      <c r="C8015" s="10">
        <v>-918.2622462810707</v>
      </c>
      <c r="D8015" s="1">
        <v>-535.39742433900801</v>
      </c>
    </row>
    <row r="8016" spans="1:4">
      <c r="A8016" s="6">
        <f t="shared" si="264"/>
        <v>54</v>
      </c>
      <c r="B8016" s="6">
        <v>-82</v>
      </c>
      <c r="C8016" s="10">
        <v>-916.02548346412641</v>
      </c>
      <c r="D8016" s="1">
        <v>-519.30167709410216</v>
      </c>
    </row>
    <row r="8017" spans="1:4">
      <c r="A8017" s="6">
        <f t="shared" si="264"/>
        <v>57</v>
      </c>
      <c r="B8017" s="6">
        <v>-82</v>
      </c>
      <c r="C8017" s="10">
        <v>-913.85701615702533</v>
      </c>
      <c r="D8017" s="1">
        <v>-503.19409356228169</v>
      </c>
    </row>
    <row r="8018" spans="1:4">
      <c r="A8018" s="6">
        <f t="shared" si="264"/>
        <v>60</v>
      </c>
      <c r="B8018" s="6">
        <v>-82</v>
      </c>
      <c r="C8018" s="10">
        <v>-911.75689378498976</v>
      </c>
      <c r="D8018" s="1">
        <v>-487.07504087885269</v>
      </c>
    </row>
    <row r="8019" spans="1:4">
      <c r="A8019" s="6">
        <f t="shared" si="264"/>
        <v>63</v>
      </c>
      <c r="B8019" s="6">
        <v>-82</v>
      </c>
      <c r="C8019" s="10">
        <v>-909.72516421547789</v>
      </c>
      <c r="D8019" s="1">
        <v>-470.94488644053462</v>
      </c>
    </row>
    <row r="8020" spans="1:4">
      <c r="A8020" s="6">
        <f t="shared" si="264"/>
        <v>66</v>
      </c>
      <c r="B8020" s="6">
        <v>-82</v>
      </c>
      <c r="C8020" s="10">
        <v>-907.76187375709003</v>
      </c>
      <c r="D8020" s="1">
        <v>-454.80399789708503</v>
      </c>
    </row>
    <row r="8021" spans="1:4">
      <c r="A8021" s="6">
        <f t="shared" si="264"/>
        <v>69</v>
      </c>
      <c r="B8021" s="6">
        <v>-82</v>
      </c>
      <c r="C8021" s="10">
        <v>-905.86706715851551</v>
      </c>
      <c r="D8021" s="1">
        <v>-438.65274314292105</v>
      </c>
    </row>
    <row r="8022" spans="1:4">
      <c r="A8022" s="6">
        <f>A8021+3</f>
        <v>72</v>
      </c>
      <c r="B8022" s="6">
        <v>-82</v>
      </c>
      <c r="C8022" s="10">
        <v>-904.04078760751031</v>
      </c>
      <c r="D8022" s="1">
        <v>-422.49149030873411</v>
      </c>
    </row>
    <row r="8023" spans="1:4">
      <c r="A8023" s="6">
        <f t="shared" si="264"/>
        <v>75</v>
      </c>
      <c r="B8023" s="6">
        <v>-82</v>
      </c>
      <c r="C8023" s="10">
        <v>-902.28307672991582</v>
      </c>
      <c r="D8023" s="1">
        <v>-406.32060775309844</v>
      </c>
    </row>
    <row r="8024" spans="1:4">
      <c r="A8024" s="6">
        <f t="shared" si="264"/>
        <v>78</v>
      </c>
      <c r="B8024" s="6">
        <v>-82</v>
      </c>
      <c r="C8024" s="10">
        <v>-900.59397458870728</v>
      </c>
      <c r="D8024" s="1">
        <v>-390.14046405407584</v>
      </c>
    </row>
    <row r="8025" spans="1:4">
      <c r="A8025" s="6">
        <f t="shared" si="264"/>
        <v>81</v>
      </c>
      <c r="B8025" s="6">
        <v>-82</v>
      </c>
      <c r="C8025" s="10">
        <v>-898.97351968308089</v>
      </c>
      <c r="D8025" s="1">
        <v>-373.9514280008143</v>
      </c>
    </row>
    <row r="8026" spans="1:4">
      <c r="A8026" s="6">
        <f t="shared" si="264"/>
        <v>84</v>
      </c>
      <c r="B8026" s="6">
        <v>-82</v>
      </c>
      <c r="C8026" s="10">
        <v>-897.42174894757852</v>
      </c>
      <c r="D8026" s="1">
        <v>-357.75386858514304</v>
      </c>
    </row>
    <row r="8027" spans="1:4">
      <c r="A8027" s="6">
        <f t="shared" si="264"/>
        <v>87</v>
      </c>
      <c r="B8027" s="6">
        <v>-82</v>
      </c>
      <c r="C8027" s="10">
        <v>-895.93869775124404</v>
      </c>
      <c r="D8027" s="1">
        <v>-341.54815499316118</v>
      </c>
    </row>
    <row r="8028" spans="1:4">
      <c r="A8028" s="6">
        <f t="shared" si="264"/>
        <v>90</v>
      </c>
      <c r="B8028" s="6">
        <v>-82</v>
      </c>
      <c r="C8028" s="10">
        <v>-894.52439989681625</v>
      </c>
      <c r="D8028" s="1">
        <v>-325.33465659682383</v>
      </c>
    </row>
    <row r="8029" spans="1:4">
      <c r="A8029" s="6">
        <f t="shared" si="264"/>
        <v>93</v>
      </c>
      <c r="B8029" s="6">
        <v>-82</v>
      </c>
      <c r="C8029" s="10">
        <v>-893.1788876199613</v>
      </c>
      <c r="D8029" s="1">
        <v>-309.1137429455228</v>
      </c>
    </row>
    <row r="8030" spans="1:4">
      <c r="A8030" s="6">
        <f t="shared" si="264"/>
        <v>96</v>
      </c>
      <c r="B8030" s="6">
        <v>-82</v>
      </c>
      <c r="C8030" s="10">
        <v>-891.90219158853608</v>
      </c>
      <c r="D8030" s="1">
        <v>-292.8857837576636</v>
      </c>
    </row>
    <row r="8031" spans="1:4">
      <c r="A8031" s="6">
        <f t="shared" si="264"/>
        <v>99</v>
      </c>
      <c r="B8031" s="6">
        <v>-82</v>
      </c>
      <c r="C8031" s="10">
        <v>-890.69434090188849</v>
      </c>
      <c r="D8031" s="1">
        <v>-276.65114891223823</v>
      </c>
    </row>
    <row r="8032" spans="1:4">
      <c r="A8032" s="6">
        <f t="shared" si="264"/>
        <v>102</v>
      </c>
      <c r="B8032" s="6">
        <v>-82</v>
      </c>
      <c r="C8032" s="10">
        <v>-889.55536309019635</v>
      </c>
      <c r="D8032" s="1">
        <v>-260.41020844039531</v>
      </c>
    </row>
    <row r="8033" spans="1:4">
      <c r="A8033" s="6">
        <f t="shared" si="264"/>
        <v>105</v>
      </c>
      <c r="B8033" s="6">
        <v>-82</v>
      </c>
      <c r="C8033" s="10">
        <v>-888.48528411383836</v>
      </c>
      <c r="D8033" s="1">
        <v>-244.16333251700561</v>
      </c>
    </row>
    <row r="8034" spans="1:4">
      <c r="A8034" s="6">
        <f t="shared" si="264"/>
        <v>108</v>
      </c>
      <c r="B8034" s="6">
        <v>-82</v>
      </c>
      <c r="C8034" s="10">
        <v>-887.48412836280238</v>
      </c>
      <c r="D8034" s="1">
        <v>-227.91089145222477</v>
      </c>
    </row>
    <row r="8035" spans="1:4">
      <c r="A8035" s="6">
        <f t="shared" si="264"/>
        <v>111</v>
      </c>
      <c r="B8035" s="6">
        <v>-82</v>
      </c>
      <c r="C8035" s="10">
        <v>-886.55191865613062</v>
      </c>
      <c r="D8035" s="1">
        <v>-211.653255683053</v>
      </c>
    </row>
    <row r="8036" spans="1:4">
      <c r="A8036" s="6">
        <f t="shared" si="264"/>
        <v>114</v>
      </c>
      <c r="B8036" s="6">
        <v>-82</v>
      </c>
      <c r="C8036" s="10">
        <v>-885.68867624139853</v>
      </c>
      <c r="D8036" s="1">
        <v>-195.39079576489203</v>
      </c>
    </row>
    <row r="8037" spans="1:4">
      <c r="A8037" s="6">
        <f t="shared" si="264"/>
        <v>117</v>
      </c>
      <c r="B8037" s="6">
        <v>-82</v>
      </c>
      <c r="C8037" s="10">
        <v>-884.89442079423043</v>
      </c>
      <c r="D8037" s="1">
        <v>-179.1238823630988</v>
      </c>
    </row>
    <row r="8038" spans="1:4">
      <c r="A8038" s="6">
        <f>A8037+3</f>
        <v>120</v>
      </c>
      <c r="B8038" s="6">
        <v>-82</v>
      </c>
      <c r="C8038" s="10">
        <v>-884.16917041785223</v>
      </c>
      <c r="D8038" s="1">
        <v>-162.85288624453722</v>
      </c>
    </row>
    <row r="8039" spans="1:4">
      <c r="A8039" s="6">
        <f t="shared" si="264"/>
        <v>123</v>
      </c>
      <c r="B8039" s="6">
        <v>-82</v>
      </c>
      <c r="C8039" s="10">
        <v>-883.51294164267711</v>
      </c>
      <c r="D8039" s="1">
        <v>-146.57817826912733</v>
      </c>
    </row>
    <row r="8040" spans="1:4">
      <c r="A8040" s="6">
        <f t="shared" si="264"/>
        <v>126</v>
      </c>
      <c r="B8040" s="6">
        <v>-82</v>
      </c>
      <c r="C8040" s="10">
        <v>-882.9257494259308</v>
      </c>
      <c r="D8040" s="1">
        <v>-130.3001293813924</v>
      </c>
    </row>
    <row r="8041" spans="1:4">
      <c r="A8041" s="6">
        <f t="shared" si="264"/>
        <v>129</v>
      </c>
      <c r="B8041" s="6">
        <v>-82</v>
      </c>
      <c r="C8041" s="10">
        <v>-882.40760715130796</v>
      </c>
      <c r="D8041" s="1">
        <v>-114.01911060200416</v>
      </c>
    </row>
    <row r="8042" spans="1:4">
      <c r="A8042" s="6">
        <f t="shared" si="264"/>
        <v>132</v>
      </c>
      <c r="B8042" s="6">
        <v>-82</v>
      </c>
      <c r="C8042" s="10">
        <v>-881.95852662867048</v>
      </c>
      <c r="D8042" s="1">
        <v>-97.735493019326142</v>
      </c>
    </row>
    <row r="8043" spans="1:4">
      <c r="A8043" s="6">
        <f t="shared" si="264"/>
        <v>135</v>
      </c>
      <c r="B8043" s="6">
        <v>-82</v>
      </c>
      <c r="C8043" s="10">
        <v>-881.57851809377519</v>
      </c>
      <c r="D8043" s="1">
        <v>-81.449647780955587</v>
      </c>
    </row>
    <row r="8044" spans="1:4">
      <c r="A8044" s="6">
        <f t="shared" si="264"/>
        <v>138</v>
      </c>
      <c r="B8044" s="6">
        <v>-82</v>
      </c>
      <c r="C8044" s="10">
        <v>-881.26759020804275</v>
      </c>
      <c r="D8044" s="1">
        <v>-65.161946085264077</v>
      </c>
    </row>
    <row r="8045" spans="1:4">
      <c r="A8045" s="6">
        <f t="shared" si="264"/>
        <v>141</v>
      </c>
      <c r="B8045" s="6">
        <v>-82</v>
      </c>
      <c r="C8045" s="10">
        <v>-881.0257500583582</v>
      </c>
      <c r="D8045" s="1">
        <v>-48.87275917293686</v>
      </c>
    </row>
    <row r="8046" spans="1:4">
      <c r="A8046" s="6">
        <f t="shared" si="264"/>
        <v>144</v>
      </c>
      <c r="B8046" s="6">
        <v>-82</v>
      </c>
      <c r="C8046" s="10">
        <v>-880.85300315691154</v>
      </c>
      <c r="D8046" s="1">
        <v>-32.582458318511236</v>
      </c>
    </row>
    <row r="8047" spans="1:4">
      <c r="A8047" s="6">
        <f t="shared" si="264"/>
        <v>147</v>
      </c>
      <c r="B8047" s="6">
        <v>-82</v>
      </c>
      <c r="C8047" s="10">
        <v>-880.74935344107132</v>
      </c>
      <c r="D8047" s="1">
        <v>-16.291414821914323</v>
      </c>
    </row>
    <row r="8048" spans="1:4">
      <c r="A8048" s="6">
        <f t="shared" si="264"/>
        <v>150</v>
      </c>
      <c r="B8048" s="6">
        <v>-82</v>
      </c>
      <c r="C8048" s="10">
        <v>-880.71480327329402</v>
      </c>
      <c r="D8048" s="1">
        <v>0</v>
      </c>
    </row>
    <row r="8049" spans="1:4">
      <c r="A8049" s="6">
        <f t="shared" si="264"/>
        <v>153</v>
      </c>
      <c r="B8049" s="6">
        <v>-82</v>
      </c>
      <c r="C8049" s="10">
        <v>-880.74935344107132</v>
      </c>
      <c r="D8049" s="1">
        <v>16.291414821914323</v>
      </c>
    </row>
    <row r="8050" spans="1:4">
      <c r="A8050" s="6">
        <f>A8049+3</f>
        <v>156</v>
      </c>
      <c r="B8050" s="6">
        <v>-82</v>
      </c>
      <c r="C8050" s="10">
        <v>-880.85300315691154</v>
      </c>
      <c r="D8050" s="1">
        <v>32.582458318511236</v>
      </c>
    </row>
    <row r="8051" spans="1:4">
      <c r="A8051" s="6">
        <f t="shared" si="264"/>
        <v>159</v>
      </c>
      <c r="B8051" s="6">
        <v>-82</v>
      </c>
      <c r="C8051" s="10">
        <v>-881.0257500583582</v>
      </c>
      <c r="D8051" s="1">
        <v>48.87275917293686</v>
      </c>
    </row>
    <row r="8052" spans="1:4">
      <c r="A8052" s="6">
        <f t="shared" si="264"/>
        <v>162</v>
      </c>
      <c r="B8052" s="6">
        <v>-82</v>
      </c>
      <c r="C8052" s="10">
        <v>-881.26759020804275</v>
      </c>
      <c r="D8052" s="1">
        <v>65.161946085264077</v>
      </c>
    </row>
    <row r="8053" spans="1:4">
      <c r="A8053" s="6">
        <f t="shared" si="264"/>
        <v>165</v>
      </c>
      <c r="B8053" s="6">
        <v>-82</v>
      </c>
      <c r="C8053" s="10">
        <v>-881.57851809377519</v>
      </c>
      <c r="D8053" s="1">
        <v>81.449647780955587</v>
      </c>
    </row>
    <row r="8054" spans="1:4">
      <c r="A8054" s="6">
        <f t="shared" ref="A8054:A8091" si="265">A8053+3</f>
        <v>168</v>
      </c>
      <c r="B8054" s="6">
        <v>-82</v>
      </c>
      <c r="C8054" s="10">
        <v>-881.95852662867048</v>
      </c>
      <c r="D8054" s="1">
        <v>97.735493019326142</v>
      </c>
    </row>
    <row r="8055" spans="1:4">
      <c r="A8055" s="6">
        <f t="shared" si="265"/>
        <v>171</v>
      </c>
      <c r="B8055" s="6">
        <v>-82</v>
      </c>
      <c r="C8055" s="10">
        <v>-882.40760715130796</v>
      </c>
      <c r="D8055" s="1">
        <v>114.01911060200416</v>
      </c>
    </row>
    <row r="8056" spans="1:4">
      <c r="A8056" s="6">
        <f t="shared" si="265"/>
        <v>174</v>
      </c>
      <c r="B8056" s="6">
        <v>-82</v>
      </c>
      <c r="C8056" s="10">
        <v>-882.9257494259308</v>
      </c>
      <c r="D8056" s="1">
        <v>130.3001293813924</v>
      </c>
    </row>
    <row r="8057" spans="1:4">
      <c r="A8057" s="6">
        <f t="shared" si="265"/>
        <v>177</v>
      </c>
      <c r="B8057" s="6">
        <v>-82</v>
      </c>
      <c r="C8057" s="10">
        <v>-883.51294164267711</v>
      </c>
      <c r="D8057" s="1">
        <v>146.57817826912733</v>
      </c>
    </row>
    <row r="8058" spans="1:4">
      <c r="A8058" s="6">
        <f t="shared" si="265"/>
        <v>180</v>
      </c>
      <c r="B8058" s="6">
        <v>-82</v>
      </c>
      <c r="C8058" s="10">
        <v>-884.16917041785223</v>
      </c>
      <c r="D8058" s="1">
        <v>162.85288624453722</v>
      </c>
    </row>
    <row r="8059" spans="1:4">
      <c r="A8059" s="6">
        <f t="shared" si="265"/>
        <v>183</v>
      </c>
      <c r="B8059" s="6">
        <v>-82</v>
      </c>
      <c r="C8059" s="10">
        <v>-884.89442079423043</v>
      </c>
      <c r="D8059" s="1">
        <v>179.1238823630988</v>
      </c>
    </row>
    <row r="8060" spans="1:4">
      <c r="A8060" s="6">
        <f t="shared" si="265"/>
        <v>186</v>
      </c>
      <c r="B8060" s="6">
        <v>-82</v>
      </c>
      <c r="C8060" s="10">
        <v>-885.68867624139853</v>
      </c>
      <c r="D8060" s="1">
        <v>195.39079576489203</v>
      </c>
    </row>
    <row r="8061" spans="1:4">
      <c r="A8061" s="6">
        <f t="shared" si="265"/>
        <v>189</v>
      </c>
      <c r="B8061" s="6">
        <v>-82</v>
      </c>
      <c r="C8061" s="10">
        <v>-886.55191865613062</v>
      </c>
      <c r="D8061" s="1">
        <v>211.653255683053</v>
      </c>
    </row>
    <row r="8062" spans="1:4">
      <c r="A8062" s="6">
        <f t="shared" si="265"/>
        <v>192</v>
      </c>
      <c r="B8062" s="6">
        <v>-82</v>
      </c>
      <c r="C8062" s="10">
        <v>-887.48412836280238</v>
      </c>
      <c r="D8062" s="1">
        <v>227.91089145222477</v>
      </c>
    </row>
    <row r="8063" spans="1:4">
      <c r="A8063" s="6">
        <f t="shared" si="265"/>
        <v>195</v>
      </c>
      <c r="B8063" s="6">
        <v>-82</v>
      </c>
      <c r="C8063" s="10">
        <v>-888.48528411383836</v>
      </c>
      <c r="D8063" s="1">
        <v>244.16333251700561</v>
      </c>
    </row>
    <row r="8064" spans="1:4">
      <c r="A8064" s="6">
        <f t="shared" si="265"/>
        <v>198</v>
      </c>
      <c r="B8064" s="6">
        <v>-82</v>
      </c>
      <c r="C8064" s="10">
        <v>-889.55536309019635</v>
      </c>
      <c r="D8064" s="1">
        <v>260.41020844039531</v>
      </c>
    </row>
    <row r="8065" spans="1:4">
      <c r="A8065" s="6">
        <f t="shared" si="265"/>
        <v>201</v>
      </c>
      <c r="B8065" s="6">
        <v>-82</v>
      </c>
      <c r="C8065" s="10">
        <v>-890.69434090188849</v>
      </c>
      <c r="D8065" s="1">
        <v>276.65114891223823</v>
      </c>
    </row>
    <row r="8066" spans="1:4">
      <c r="A8066" s="6">
        <f t="shared" si="265"/>
        <v>204</v>
      </c>
      <c r="B8066" s="6">
        <v>-82</v>
      </c>
      <c r="C8066" s="10">
        <v>-891.90219158853608</v>
      </c>
      <c r="D8066" s="1">
        <v>292.8857837576636</v>
      </c>
    </row>
    <row r="8067" spans="1:4">
      <c r="A8067" s="6">
        <f t="shared" si="265"/>
        <v>207</v>
      </c>
      <c r="B8067" s="6">
        <v>-82</v>
      </c>
      <c r="C8067" s="10">
        <v>-893.1788876199613</v>
      </c>
      <c r="D8067" s="1">
        <v>309.1137429455228</v>
      </c>
    </row>
    <row r="8068" spans="1:4">
      <c r="A8068" s="6">
        <f t="shared" si="265"/>
        <v>210</v>
      </c>
      <c r="B8068" s="6">
        <v>-82</v>
      </c>
      <c r="C8068" s="10">
        <v>-894.52439989681625</v>
      </c>
      <c r="D8068" s="1">
        <v>325.33465659682383</v>
      </c>
    </row>
    <row r="8069" spans="1:4">
      <c r="A8069" s="6">
        <f t="shared" si="265"/>
        <v>213</v>
      </c>
      <c r="B8069" s="6">
        <v>-82</v>
      </c>
      <c r="C8069" s="10">
        <v>-895.93869775124404</v>
      </c>
      <c r="D8069" s="1">
        <v>341.54815499316118</v>
      </c>
    </row>
    <row r="8070" spans="1:4">
      <c r="A8070" s="6">
        <f t="shared" si="265"/>
        <v>216</v>
      </c>
      <c r="B8070" s="6">
        <v>-82</v>
      </c>
      <c r="C8070" s="10">
        <v>-897.42174894757852</v>
      </c>
      <c r="D8070" s="1">
        <v>357.75386858514304</v>
      </c>
    </row>
    <row r="8071" spans="1:4">
      <c r="A8071" s="6">
        <f t="shared" si="265"/>
        <v>219</v>
      </c>
      <c r="B8071" s="6">
        <v>-82</v>
      </c>
      <c r="C8071" s="10">
        <v>-898.97351968308089</v>
      </c>
      <c r="D8071" s="1">
        <v>373.9514280008143</v>
      </c>
    </row>
    <row r="8072" spans="1:4">
      <c r="A8072" s="6">
        <f t="shared" si="265"/>
        <v>222</v>
      </c>
      <c r="B8072" s="6">
        <v>-82</v>
      </c>
      <c r="C8072" s="10">
        <v>-900.59397458870728</v>
      </c>
      <c r="D8072" s="1">
        <v>390.14046405407584</v>
      </c>
    </row>
    <row r="8073" spans="1:4">
      <c r="A8073" s="6">
        <f t="shared" si="265"/>
        <v>225</v>
      </c>
      <c r="B8073" s="6">
        <v>-82</v>
      </c>
      <c r="C8073" s="10">
        <v>-902.28307672991582</v>
      </c>
      <c r="D8073" s="1">
        <v>406.32060775309844</v>
      </c>
    </row>
    <row r="8074" spans="1:4">
      <c r="A8074" s="6">
        <f t="shared" si="265"/>
        <v>228</v>
      </c>
      <c r="B8074" s="6">
        <v>-82</v>
      </c>
      <c r="C8074" s="10">
        <v>-904.04078760751031</v>
      </c>
      <c r="D8074" s="1">
        <v>422.49149030873411</v>
      </c>
    </row>
    <row r="8075" spans="1:4">
      <c r="A8075" s="6">
        <f t="shared" si="265"/>
        <v>231</v>
      </c>
      <c r="B8075" s="6">
        <v>-82</v>
      </c>
      <c r="C8075" s="10">
        <v>-905.86706715851551</v>
      </c>
      <c r="D8075" s="1">
        <v>438.65274314292105</v>
      </c>
    </row>
    <row r="8076" spans="1:4">
      <c r="A8076" s="6">
        <f t="shared" si="265"/>
        <v>234</v>
      </c>
      <c r="B8076" s="6">
        <v>-82</v>
      </c>
      <c r="C8076" s="10">
        <v>-907.76187375709003</v>
      </c>
      <c r="D8076" s="1">
        <v>454.80399789708503</v>
      </c>
    </row>
    <row r="8077" spans="1:4">
      <c r="A8077" s="6">
        <f t="shared" si="265"/>
        <v>237</v>
      </c>
      <c r="B8077" s="6">
        <v>-82</v>
      </c>
      <c r="C8077" s="10">
        <v>-909.72516421547789</v>
      </c>
      <c r="D8077" s="1">
        <v>470.94488644053462</v>
      </c>
    </row>
    <row r="8078" spans="1:4">
      <c r="A8078" s="6">
        <f t="shared" si="265"/>
        <v>240</v>
      </c>
      <c r="B8078" s="6">
        <v>-82</v>
      </c>
      <c r="C8078" s="10">
        <v>-911.75689378498976</v>
      </c>
      <c r="D8078" s="1">
        <v>487.07504087885269</v>
      </c>
    </row>
    <row r="8079" spans="1:4">
      <c r="A8079" s="6">
        <f t="shared" si="265"/>
        <v>243</v>
      </c>
      <c r="B8079" s="6">
        <v>-82</v>
      </c>
      <c r="C8079" s="10">
        <v>-913.85701615702533</v>
      </c>
      <c r="D8079" s="1">
        <v>503.19409356228169</v>
      </c>
    </row>
    <row r="8080" spans="1:4">
      <c r="A8080" s="6">
        <f t="shared" si="265"/>
        <v>246</v>
      </c>
      <c r="B8080" s="6">
        <v>-82</v>
      </c>
      <c r="C8080" s="10">
        <v>-916.02548346412641</v>
      </c>
      <c r="D8080" s="1">
        <v>519.30167709410216</v>
      </c>
    </row>
    <row r="8081" spans="1:4">
      <c r="A8081" s="6">
        <f t="shared" si="265"/>
        <v>249</v>
      </c>
      <c r="B8081" s="6">
        <v>-82</v>
      </c>
      <c r="C8081" s="10">
        <v>-918.2622462810707</v>
      </c>
      <c r="D8081" s="1">
        <v>535.39742433900801</v>
      </c>
    </row>
    <row r="8082" spans="1:4">
      <c r="A8082" s="6">
        <f t="shared" si="265"/>
        <v>252</v>
      </c>
      <c r="B8082" s="6">
        <v>-82</v>
      </c>
      <c r="C8082" s="10">
        <v>-920.56725362599548</v>
      </c>
      <c r="D8082" s="1">
        <v>551.48096843147391</v>
      </c>
    </row>
    <row r="8083" spans="1:4">
      <c r="A8083" s="6">
        <f>A8082+3</f>
        <v>255</v>
      </c>
      <c r="B8083" s="6">
        <v>-82</v>
      </c>
      <c r="C8083" s="10">
        <v>-922.94045296156173</v>
      </c>
      <c r="D8083" s="1">
        <v>567.55194278411784</v>
      </c>
    </row>
    <row r="8084" spans="1:4">
      <c r="A8084" s="6">
        <f t="shared" si="265"/>
        <v>258</v>
      </c>
      <c r="B8084" s="6">
        <v>-82</v>
      </c>
      <c r="C8084" s="10">
        <v>-925.38179019615166</v>
      </c>
      <c r="D8084" s="1">
        <v>583.60998109605555</v>
      </c>
    </row>
    <row r="8085" spans="1:4">
      <c r="A8085" s="6">
        <f t="shared" si="265"/>
        <v>261</v>
      </c>
      <c r="B8085" s="6">
        <v>-82</v>
      </c>
      <c r="C8085" s="10">
        <v>-927.89120968509928</v>
      </c>
      <c r="D8085" s="1">
        <v>599.65471736125016</v>
      </c>
    </row>
    <row r="8086" spans="1:4">
      <c r="A8086" s="6">
        <f t="shared" si="265"/>
        <v>264</v>
      </c>
      <c r="B8086" s="6">
        <v>-82</v>
      </c>
      <c r="C8086" s="10">
        <v>-930.4686542319613</v>
      </c>
      <c r="D8086" s="1">
        <v>615.68578587685431</v>
      </c>
    </row>
    <row r="8087" spans="1:4">
      <c r="A8087" s="6">
        <f t="shared" si="265"/>
        <v>267</v>
      </c>
      <c r="B8087" s="6">
        <v>-82</v>
      </c>
      <c r="C8087" s="10">
        <v>-933.11406508981952</v>
      </c>
      <c r="D8087" s="1">
        <v>631.70282125154586</v>
      </c>
    </row>
    <row r="8088" spans="1:4">
      <c r="A8088" s="6">
        <f t="shared" si="265"/>
        <v>270</v>
      </c>
      <c r="B8088" s="6">
        <v>-82</v>
      </c>
      <c r="C8088" s="10">
        <v>-935.82738196261994</v>
      </c>
      <c r="D8088" s="1">
        <v>647.70545841385547</v>
      </c>
    </row>
    <row r="8089" spans="1:4">
      <c r="A8089" s="6">
        <f t="shared" si="265"/>
        <v>273</v>
      </c>
      <c r="B8089" s="6">
        <v>-82</v>
      </c>
      <c r="C8089" s="10">
        <v>-938.60854300654751</v>
      </c>
      <c r="D8089" s="1">
        <v>663.69333262048815</v>
      </c>
    </row>
    <row r="8090" spans="1:4">
      <c r="A8090" s="6">
        <f t="shared" si="265"/>
        <v>276</v>
      </c>
      <c r="B8090" s="6">
        <v>-82</v>
      </c>
      <c r="C8090" s="10">
        <v>-941.45748483143484</v>
      </c>
      <c r="D8090" s="1">
        <v>679.66607946463637</v>
      </c>
    </row>
    <row r="8091" spans="1:4">
      <c r="A8091" s="6">
        <f t="shared" si="265"/>
        <v>279</v>
      </c>
      <c r="B8091" s="6">
        <v>-82</v>
      </c>
      <c r="C8091" s="10">
        <v>-944.37414250220763</v>
      </c>
      <c r="D8091" s="1">
        <v>695.62333488428612</v>
      </c>
    </row>
    <row r="8092" spans="1:4">
      <c r="A8092" s="6">
        <f>A8091+3</f>
        <v>282</v>
      </c>
      <c r="B8092" s="6">
        <v>-82</v>
      </c>
      <c r="C8092" s="10">
        <v>-947.35844954036577</v>
      </c>
      <c r="D8092" s="1">
        <v>711.56473517051472</v>
      </c>
    </row>
    <row r="8093" spans="1:4">
      <c r="A8093" s="6">
        <f t="shared" ref="A8093:A8101" si="266">A8092+3</f>
        <v>285</v>
      </c>
      <c r="B8093" s="6">
        <v>-82</v>
      </c>
      <c r="C8093" s="10">
        <v>-950.41033792549649</v>
      </c>
      <c r="D8093" s="1">
        <v>727.48991697578072</v>
      </c>
    </row>
    <row r="8094" spans="1:4">
      <c r="A8094" s="6">
        <f t="shared" si="266"/>
        <v>288</v>
      </c>
      <c r="B8094" s="6">
        <v>-82</v>
      </c>
      <c r="C8094" s="10">
        <v>-953.5297380968251</v>
      </c>
      <c r="D8094" s="1">
        <v>743.39851732220586</v>
      </c>
    </row>
    <row r="8095" spans="1:4">
      <c r="A8095" s="6">
        <f t="shared" si="266"/>
        <v>291</v>
      </c>
      <c r="B8095" s="6">
        <v>-82</v>
      </c>
      <c r="C8095" s="10">
        <v>-956.71657895480257</v>
      </c>
      <c r="D8095" s="1">
        <v>759.29017360984767</v>
      </c>
    </row>
    <row r="8096" spans="1:4">
      <c r="A8096" s="6">
        <f t="shared" si="266"/>
        <v>294</v>
      </c>
      <c r="B8096" s="6">
        <v>-82</v>
      </c>
      <c r="C8096" s="10">
        <v>-959.97078786272368</v>
      </c>
      <c r="D8096" s="1">
        <v>775.16452362496511</v>
      </c>
    </row>
    <row r="8097" spans="1:4">
      <c r="A8097" s="6">
        <f t="shared" si="266"/>
        <v>297</v>
      </c>
      <c r="B8097" s="6">
        <v>-82</v>
      </c>
      <c r="C8097" s="10">
        <v>-963.29229064838364</v>
      </c>
      <c r="D8097" s="1">
        <v>791.0212055482732</v>
      </c>
    </row>
    <row r="8098" spans="1:4">
      <c r="A8098" s="6">
        <f t="shared" si="266"/>
        <v>300</v>
      </c>
      <c r="B8098" s="6">
        <v>-82</v>
      </c>
      <c r="C8098" s="10">
        <v>-966.68101160576839</v>
      </c>
      <c r="D8098" s="1">
        <v>806.85985796319051</v>
      </c>
    </row>
    <row r="8099" spans="1:4">
      <c r="A8099" s="6">
        <f t="shared" si="266"/>
        <v>303</v>
      </c>
      <c r="B8099" s="6">
        <v>-82</v>
      </c>
      <c r="C8099" s="10">
        <v>-970.13687349678128</v>
      </c>
      <c r="D8099" s="1">
        <v>822.68011986407748</v>
      </c>
    </row>
    <row r="8100" spans="1:4">
      <c r="A8100" s="6">
        <f t="shared" si="266"/>
        <v>306</v>
      </c>
      <c r="B8100" s="6">
        <v>-82</v>
      </c>
      <c r="C8100" s="10">
        <v>-973.65979755300054</v>
      </c>
      <c r="D8100" s="1">
        <v>838.4816306644633</v>
      </c>
    </row>
    <row r="8101" spans="1:4">
      <c r="A8101" s="6">
        <f t="shared" si="266"/>
        <v>309</v>
      </c>
      <c r="B8101" s="6">
        <v>-82</v>
      </c>
      <c r="C8101" s="10">
        <v>-977.24970347747922</v>
      </c>
      <c r="D8101" s="1">
        <v>854.2640302052655</v>
      </c>
    </row>
    <row r="8102" spans="1:4">
      <c r="A8102" s="6">
        <f>A8101+3</f>
        <v>312</v>
      </c>
      <c r="B8102" s="6">
        <v>-82</v>
      </c>
      <c r="C8102" s="10">
        <v>-980.90650944657057</v>
      </c>
      <c r="D8102" s="1">
        <v>870.0269587629989</v>
      </c>
    </row>
    <row r="8103" spans="1:4">
      <c r="A8103" s="6">
        <f t="shared" ref="A8103:A8107" si="267">A8102+3</f>
        <v>315</v>
      </c>
      <c r="B8103" s="6">
        <v>-82</v>
      </c>
      <c r="C8103" s="10">
        <v>-984.63013211179634</v>
      </c>
      <c r="D8103" s="1">
        <v>885.77005705797433</v>
      </c>
    </row>
    <row r="8104" spans="1:4">
      <c r="A8104" s="6">
        <f t="shared" si="267"/>
        <v>318</v>
      </c>
      <c r="B8104" s="6">
        <v>-82</v>
      </c>
      <c r="C8104" s="10">
        <v>-988.42048660174544</v>
      </c>
      <c r="D8104" s="1">
        <v>901.49296626248838</v>
      </c>
    </row>
    <row r="8105" spans="1:4">
      <c r="A8105" s="6">
        <f t="shared" si="267"/>
        <v>321</v>
      </c>
      <c r="B8105" s="6">
        <v>-82</v>
      </c>
      <c r="C8105" s="10">
        <v>-992.27748652400828</v>
      </c>
      <c r="D8105" s="1">
        <v>917.19532800900117</v>
      </c>
    </row>
    <row r="8106" spans="1:4">
      <c r="A8106" s="6">
        <f t="shared" si="267"/>
        <v>324</v>
      </c>
      <c r="B8106" s="6">
        <v>-82</v>
      </c>
      <c r="C8106" s="10">
        <v>-996.2010439671451</v>
      </c>
      <c r="D8106" s="1">
        <v>932.87678439830438</v>
      </c>
    </row>
    <row r="8107" spans="1:4">
      <c r="A8107" s="6">
        <f t="shared" si="267"/>
        <v>327</v>
      </c>
      <c r="B8107" s="6">
        <v>-82</v>
      </c>
      <c r="C8107" s="10">
        <v>-1000.1910695026919</v>
      </c>
      <c r="D8107" s="1">
        <v>948.53697800768043</v>
      </c>
    </row>
    <row r="8108" spans="1:4">
      <c r="A8108" s="6">
        <f>A8107+3</f>
        <v>330</v>
      </c>
      <c r="B8108" s="6">
        <v>-82</v>
      </c>
      <c r="C8108" s="10">
        <v>-1004.2474721871971</v>
      </c>
      <c r="D8108" s="1">
        <v>964.17555189904635</v>
      </c>
    </row>
    <row r="8109" spans="1:4">
      <c r="A8109" s="9">
        <v>-30</v>
      </c>
      <c r="B8109" s="9">
        <v>-84</v>
      </c>
      <c r="C8109" s="10">
        <v>-1039.8603382186598</v>
      </c>
      <c r="D8109" s="1">
        <v>-909.74509691721801</v>
      </c>
    </row>
    <row r="8110" spans="1:4">
      <c r="A8110" s="9">
        <f>A8109+3</f>
        <v>-27</v>
      </c>
      <c r="B8110" s="9">
        <v>-84</v>
      </c>
      <c r="C8110" s="10">
        <v>-1035.7086245786627</v>
      </c>
      <c r="D8110" s="1">
        <v>-895.06164453167105</v>
      </c>
    </row>
    <row r="8111" spans="1:4">
      <c r="A8111" s="9">
        <f t="shared" ref="A8111:A8174" si="268">A8110+3</f>
        <v>-24</v>
      </c>
      <c r="B8111" s="9">
        <v>-84</v>
      </c>
      <c r="C8111" s="10">
        <v>-1031.6245207432883</v>
      </c>
      <c r="D8111" s="1">
        <v>-880.35418951092959</v>
      </c>
    </row>
    <row r="8112" spans="1:4">
      <c r="A8112" s="9">
        <f t="shared" si="268"/>
        <v>-21</v>
      </c>
      <c r="B8112" s="9">
        <v>-84</v>
      </c>
      <c r="C8112" s="10">
        <v>-1027.6081362348862</v>
      </c>
      <c r="D8112" s="1">
        <v>-865.62312626098799</v>
      </c>
    </row>
    <row r="8113" spans="1:4">
      <c r="A8113" s="9">
        <f t="shared" si="268"/>
        <v>-18</v>
      </c>
      <c r="B8113" s="9">
        <v>-84</v>
      </c>
      <c r="C8113" s="10">
        <v>-1023.659578759794</v>
      </c>
      <c r="D8113" s="1">
        <v>-850.86884982093613</v>
      </c>
    </row>
    <row r="8114" spans="1:4">
      <c r="A8114" s="9">
        <f t="shared" si="268"/>
        <v>-15</v>
      </c>
      <c r="B8114" s="9">
        <v>-84</v>
      </c>
      <c r="C8114" s="10">
        <v>-1019.7789542054503</v>
      </c>
      <c r="D8114" s="1">
        <v>-836.09175585236505</v>
      </c>
    </row>
    <row r="8115" spans="1:4">
      <c r="A8115" s="9">
        <f t="shared" si="268"/>
        <v>-12</v>
      </c>
      <c r="B8115" s="9">
        <v>-84</v>
      </c>
      <c r="C8115" s="10">
        <v>-1015.9663666375542</v>
      </c>
      <c r="D8115" s="1">
        <v>-821.29224062875892</v>
      </c>
    </row>
    <row r="8116" spans="1:4">
      <c r="A8116" s="9">
        <f t="shared" si="268"/>
        <v>-9</v>
      </c>
      <c r="B8116" s="9">
        <v>-84</v>
      </c>
      <c r="C8116" s="10">
        <v>-1012.2219182972739</v>
      </c>
      <c r="D8116" s="1">
        <v>-806.47070102486555</v>
      </c>
    </row>
    <row r="8117" spans="1:4">
      <c r="A8117" s="9">
        <f t="shared" si="268"/>
        <v>-6</v>
      </c>
      <c r="B8117" s="9">
        <v>-84</v>
      </c>
      <c r="C8117" s="10">
        <v>-1008.5457095985066</v>
      </c>
      <c r="D8117" s="1">
        <v>-791.62753450605555</v>
      </c>
    </row>
    <row r="8118" spans="1:4">
      <c r="A8118" s="9">
        <f t="shared" si="268"/>
        <v>-3</v>
      </c>
      <c r="B8118" s="9">
        <v>-84</v>
      </c>
      <c r="C8118" s="10">
        <v>-1004.9378391251836</v>
      </c>
      <c r="D8118" s="1">
        <v>-776.76313911766294</v>
      </c>
    </row>
    <row r="8119" spans="1:4">
      <c r="A8119" s="9">
        <f t="shared" si="268"/>
        <v>0</v>
      </c>
      <c r="B8119" s="9">
        <v>-84</v>
      </c>
      <c r="C8119" s="10">
        <v>-1001.3984036286289</v>
      </c>
      <c r="D8119" s="1">
        <v>-761.87791347431028</v>
      </c>
    </row>
    <row r="8120" spans="1:4">
      <c r="A8120" s="9">
        <f t="shared" si="268"/>
        <v>3</v>
      </c>
      <c r="B8120" s="9">
        <v>-84</v>
      </c>
      <c r="C8120" s="10">
        <v>-997.92749802496326</v>
      </c>
      <c r="D8120" s="1">
        <v>-746.97225674922026</v>
      </c>
    </row>
    <row r="8121" spans="1:4">
      <c r="A8121" s="9">
        <f t="shared" si="268"/>
        <v>6</v>
      </c>
      <c r="B8121" s="9">
        <v>-84</v>
      </c>
      <c r="C8121" s="10">
        <v>-994.52521539255872</v>
      </c>
      <c r="D8121" s="1">
        <v>-732.0465686635099</v>
      </c>
    </row>
    <row r="8122" spans="1:4">
      <c r="A8122" s="9">
        <f t="shared" si="268"/>
        <v>9</v>
      </c>
      <c r="B8122" s="9">
        <v>-84</v>
      </c>
      <c r="C8122" s="10">
        <v>-991.19164696954317</v>
      </c>
      <c r="D8122" s="1">
        <v>-717.10124947547274</v>
      </c>
    </row>
    <row r="8123" spans="1:4">
      <c r="A8123" s="9">
        <f t="shared" si="268"/>
        <v>12</v>
      </c>
      <c r="B8123" s="9">
        <v>-84</v>
      </c>
      <c r="C8123" s="10">
        <v>-987.92688215135388</v>
      </c>
      <c r="D8123" s="1">
        <v>-702.13669996984424</v>
      </c>
    </row>
    <row r="8124" spans="1:4">
      <c r="A8124" s="9">
        <f t="shared" si="268"/>
        <v>15</v>
      </c>
      <c r="B8124" s="9">
        <v>-84</v>
      </c>
      <c r="C8124" s="10">
        <v>-984.73100848833906</v>
      </c>
      <c r="D8124" s="1">
        <v>-687.15332144705383</v>
      </c>
    </row>
    <row r="8125" spans="1:4">
      <c r="A8125" s="9">
        <f t="shared" si="268"/>
        <v>18</v>
      </c>
      <c r="B8125" s="9">
        <v>-84</v>
      </c>
      <c r="C8125" s="10">
        <v>-981.60411168341102</v>
      </c>
      <c r="D8125" s="1">
        <v>-672.1515157124644</v>
      </c>
    </row>
    <row r="8126" spans="1:4">
      <c r="A8126" s="9">
        <f t="shared" si="268"/>
        <v>21</v>
      </c>
      <c r="B8126" s="9">
        <v>-84</v>
      </c>
      <c r="C8126" s="10">
        <v>-978.54627558974778</v>
      </c>
      <c r="D8126" s="1">
        <v>-657.131685065596</v>
      </c>
    </row>
    <row r="8127" spans="1:4">
      <c r="A8127" s="9">
        <f t="shared" si="268"/>
        <v>24</v>
      </c>
      <c r="B8127" s="9">
        <v>-84</v>
      </c>
      <c r="C8127" s="10">
        <v>-975.55758220854432</v>
      </c>
      <c r="D8127" s="1">
        <v>-642.09423228933861</v>
      </c>
    </row>
    <row r="8128" spans="1:4">
      <c r="A8128" s="9">
        <f t="shared" si="268"/>
        <v>27</v>
      </c>
      <c r="B8128" s="9">
        <v>-84</v>
      </c>
      <c r="C8128" s="10">
        <v>-972.63811168681275</v>
      </c>
      <c r="D8128" s="1">
        <v>-627.03956063915018</v>
      </c>
    </row>
    <row r="8129" spans="1:4">
      <c r="A8129" s="9">
        <f t="shared" si="268"/>
        <v>30</v>
      </c>
      <c r="B8129" s="9">
        <v>-84</v>
      </c>
      <c r="C8129" s="10">
        <v>-969.787942315235</v>
      </c>
      <c r="D8129" s="1">
        <v>-611.96807383224223</v>
      </c>
    </row>
    <row r="8130" spans="1:4">
      <c r="A8130" s="9">
        <f t="shared" si="268"/>
        <v>33</v>
      </c>
      <c r="B8130" s="9">
        <v>-84</v>
      </c>
      <c r="C8130" s="10">
        <v>-967.00715052606074</v>
      </c>
      <c r="D8130" s="1">
        <v>-596.88017603675485</v>
      </c>
    </row>
    <row r="8131" spans="1:4">
      <c r="A8131" s="9">
        <f t="shared" si="268"/>
        <v>36</v>
      </c>
      <c r="B8131" s="9">
        <v>-84</v>
      </c>
      <c r="C8131" s="10">
        <v>-964.29581089105989</v>
      </c>
      <c r="D8131" s="1">
        <v>-581.77627186091604</v>
      </c>
    </row>
    <row r="8132" spans="1:4">
      <c r="A8132" s="9">
        <f t="shared" si="268"/>
        <v>39</v>
      </c>
      <c r="B8132" s="9">
        <v>-84</v>
      </c>
      <c r="C8132" s="10">
        <v>-961.65399611952205</v>
      </c>
      <c r="D8132" s="1">
        <v>-566.65676634219415</v>
      </c>
    </row>
    <row r="8133" spans="1:4">
      <c r="A8133" s="9">
        <f t="shared" si="268"/>
        <v>42</v>
      </c>
      <c r="B8133" s="9">
        <v>-84</v>
      </c>
      <c r="C8133" s="10">
        <v>-959.08177705630601</v>
      </c>
      <c r="D8133" s="1">
        <v>-551.52206493643382</v>
      </c>
    </row>
    <row r="8134" spans="1:4">
      <c r="A8134" s="9">
        <f t="shared" si="268"/>
        <v>45</v>
      </c>
      <c r="B8134" s="9">
        <v>-84</v>
      </c>
      <c r="C8134" s="10">
        <v>-956.57922267994161</v>
      </c>
      <c r="D8134" s="1">
        <v>-536.37257350698405</v>
      </c>
    </row>
    <row r="8135" spans="1:4">
      <c r="A8135" s="9">
        <f t="shared" si="268"/>
        <v>48</v>
      </c>
      <c r="B8135" s="9">
        <v>-84</v>
      </c>
      <c r="C8135" s="10">
        <v>-954.14640010077801</v>
      </c>
      <c r="D8135" s="1">
        <v>-521.2086983138139</v>
      </c>
    </row>
    <row r="8136" spans="1:4">
      <c r="A8136" s="9">
        <f t="shared" si="268"/>
        <v>51</v>
      </c>
      <c r="B8136" s="9">
        <v>-84</v>
      </c>
      <c r="C8136" s="10">
        <v>-951.7833745591854</v>
      </c>
      <c r="D8136" s="1">
        <v>-506.03084600261877</v>
      </c>
    </row>
    <row r="8137" spans="1:4">
      <c r="A8137" s="9">
        <f t="shared" si="268"/>
        <v>54</v>
      </c>
      <c r="B8137" s="9">
        <v>-84</v>
      </c>
      <c r="C8137" s="10">
        <v>-949.490209423804</v>
      </c>
      <c r="D8137" s="1">
        <v>-490.83942359391347</v>
      </c>
    </row>
    <row r="8138" spans="1:4">
      <c r="A8138" s="9">
        <f t="shared" si="268"/>
        <v>57</v>
      </c>
      <c r="B8138" s="9">
        <v>-84</v>
      </c>
      <c r="C8138" s="10">
        <v>-947.26696618984738</v>
      </c>
      <c r="D8138" s="1">
        <v>-475.6348384721199</v>
      </c>
    </row>
    <row r="8139" spans="1:4">
      <c r="A8139" s="9">
        <f t="shared" si="268"/>
        <v>60</v>
      </c>
      <c r="B8139" s="9">
        <v>-84</v>
      </c>
      <c r="C8139" s="10">
        <v>-945.11370447745048</v>
      </c>
      <c r="D8139" s="1">
        <v>-460.41749837464045</v>
      </c>
    </row>
    <row r="8140" spans="1:4">
      <c r="A8140" s="9">
        <f t="shared" si="268"/>
        <v>63</v>
      </c>
      <c r="B8140" s="9">
        <v>-84</v>
      </c>
      <c r="C8140" s="10">
        <v>-943.03048203007222</v>
      </c>
      <c r="D8140" s="1">
        <v>-445.18781138092436</v>
      </c>
    </row>
    <row r="8141" spans="1:4">
      <c r="A8141" s="9">
        <f t="shared" si="268"/>
        <v>66</v>
      </c>
      <c r="B8141" s="9">
        <v>-84</v>
      </c>
      <c r="C8141" s="10">
        <v>-941.01735471294705</v>
      </c>
      <c r="D8141" s="1">
        <v>-429.94618590152453</v>
      </c>
    </row>
    <row r="8142" spans="1:4">
      <c r="A8142" s="9">
        <f t="shared" si="268"/>
        <v>69</v>
      </c>
      <c r="B8142" s="9">
        <v>-84</v>
      </c>
      <c r="C8142" s="10">
        <v>-939.07437651158614</v>
      </c>
      <c r="D8142" s="1">
        <v>-414.69303066714468</v>
      </c>
    </row>
    <row r="8143" spans="1:4">
      <c r="A8143" s="9">
        <f>A8142+3</f>
        <v>72</v>
      </c>
      <c r="B8143" s="9">
        <v>-84</v>
      </c>
      <c r="C8143" s="10">
        <v>-937.20159953033033</v>
      </c>
      <c r="D8143" s="1">
        <v>-399.42875471767957</v>
      </c>
    </row>
    <row r="8144" spans="1:4">
      <c r="A8144" s="9">
        <f t="shared" si="268"/>
        <v>75</v>
      </c>
      <c r="B8144" s="9">
        <v>-84</v>
      </c>
      <c r="C8144" s="10">
        <v>-935.39907399095262</v>
      </c>
      <c r="D8144" s="1">
        <v>-384.15376739124508</v>
      </c>
    </row>
    <row r="8145" spans="1:4">
      <c r="A8145" s="9">
        <f t="shared" si="268"/>
        <v>78</v>
      </c>
      <c r="B8145" s="9">
        <v>-84</v>
      </c>
      <c r="C8145" s="10">
        <v>-933.66684823131118</v>
      </c>
      <c r="D8145" s="1">
        <v>-368.86847831320108</v>
      </c>
    </row>
    <row r="8146" spans="1:4">
      <c r="A8146" s="9">
        <f t="shared" si="268"/>
        <v>81</v>
      </c>
      <c r="B8146" s="9">
        <v>-84</v>
      </c>
      <c r="C8146" s="10">
        <v>-932.00496870405357</v>
      </c>
      <c r="D8146" s="1">
        <v>-353.57329738516705</v>
      </c>
    </row>
    <row r="8147" spans="1:4">
      <c r="A8147" s="9">
        <f t="shared" si="268"/>
        <v>84</v>
      </c>
      <c r="B8147" s="9">
        <v>-84</v>
      </c>
      <c r="C8147" s="10">
        <v>-930.41347997537048</v>
      </c>
      <c r="D8147" s="1">
        <v>-338.26863477402958</v>
      </c>
    </row>
    <row r="8148" spans="1:4">
      <c r="A8148" s="9">
        <f t="shared" si="268"/>
        <v>87</v>
      </c>
      <c r="B8148" s="9">
        <v>-84</v>
      </c>
      <c r="C8148" s="10">
        <v>-928.89242472380124</v>
      </c>
      <c r="D8148" s="1">
        <v>-322.95490090094313</v>
      </c>
    </row>
    <row r="8149" spans="1:4">
      <c r="A8149" s="9">
        <f t="shared" si="268"/>
        <v>90</v>
      </c>
      <c r="B8149" s="9">
        <v>-84</v>
      </c>
      <c r="C8149" s="10">
        <v>-927.44184373908809</v>
      </c>
      <c r="D8149" s="1">
        <v>-307.6325064303237</v>
      </c>
    </row>
    <row r="8150" spans="1:4">
      <c r="A8150" s="9">
        <f t="shared" si="268"/>
        <v>93</v>
      </c>
      <c r="B8150" s="9">
        <v>-84</v>
      </c>
      <c r="C8150" s="10">
        <v>-926.06177592108452</v>
      </c>
      <c r="D8150" s="1">
        <v>-292.30186225883642</v>
      </c>
    </row>
    <row r="8151" spans="1:4">
      <c r="A8151" s="9">
        <f t="shared" si="268"/>
        <v>96</v>
      </c>
      <c r="B8151" s="9">
        <v>-84</v>
      </c>
      <c r="C8151" s="10">
        <v>-924.75225827870975</v>
      </c>
      <c r="D8151" s="1">
        <v>-276.96337950437646</v>
      </c>
    </row>
    <row r="8152" spans="1:4">
      <c r="A8152" s="9">
        <f t="shared" si="268"/>
        <v>99</v>
      </c>
      <c r="B8152" s="9">
        <v>-84</v>
      </c>
      <c r="C8152" s="10">
        <v>-923.51332592895744</v>
      </c>
      <c r="D8152" s="1">
        <v>-261.61746949504413</v>
      </c>
    </row>
    <row r="8153" spans="1:4">
      <c r="A8153" s="9">
        <f t="shared" si="268"/>
        <v>102</v>
      </c>
      <c r="B8153" s="9">
        <v>-84</v>
      </c>
      <c r="C8153" s="10">
        <v>-922.34501209595408</v>
      </c>
      <c r="D8153" s="1">
        <v>-246.26454375811483</v>
      </c>
    </row>
    <row r="8154" spans="1:4">
      <c r="A8154" s="9">
        <f t="shared" si="268"/>
        <v>105</v>
      </c>
      <c r="B8154" s="9">
        <v>-84</v>
      </c>
      <c r="C8154" s="10">
        <v>-921.24734811006806</v>
      </c>
      <c r="D8154" s="1">
        <v>-230.90501400900237</v>
      </c>
    </row>
    <row r="8155" spans="1:4">
      <c r="A8155" s="9">
        <f t="shared" si="268"/>
        <v>108</v>
      </c>
      <c r="B8155" s="9">
        <v>-84</v>
      </c>
      <c r="C8155" s="10">
        <v>-920.22036340706802</v>
      </c>
      <c r="D8155" s="1">
        <v>-215.53929214021915</v>
      </c>
    </row>
    <row r="8156" spans="1:4">
      <c r="A8156" s="9">
        <f t="shared" si="268"/>
        <v>111</v>
      </c>
      <c r="B8156" s="9">
        <v>-84</v>
      </c>
      <c r="C8156" s="10">
        <v>-919.26408552733665</v>
      </c>
      <c r="D8156" s="1">
        <v>-200.1677902103296</v>
      </c>
    </row>
    <row r="8157" spans="1:4">
      <c r="A8157" s="9">
        <f t="shared" si="268"/>
        <v>114</v>
      </c>
      <c r="B8157" s="9">
        <v>-84</v>
      </c>
      <c r="C8157" s="10">
        <v>-918.37854011512798</v>
      </c>
      <c r="D8157" s="1">
        <v>-184.79092043290095</v>
      </c>
    </row>
    <row r="8158" spans="1:4">
      <c r="A8158" s="9">
        <f t="shared" si="268"/>
        <v>117</v>
      </c>
      <c r="B8158" s="9">
        <v>-84</v>
      </c>
      <c r="C8158" s="10">
        <v>-917.56375091788357</v>
      </c>
      <c r="D8158" s="1">
        <v>-169.40909516544829</v>
      </c>
    </row>
    <row r="8159" spans="1:4">
      <c r="A8159" s="9">
        <f>A8158+3</f>
        <v>120</v>
      </c>
      <c r="B8159" s="9">
        <v>-84</v>
      </c>
      <c r="C8159" s="10">
        <v>-916.81973978559267</v>
      </c>
      <c r="D8159" s="1">
        <v>-154.02272689837693</v>
      </c>
    </row>
    <row r="8160" spans="1:4">
      <c r="A8160" s="9">
        <f t="shared" si="268"/>
        <v>123</v>
      </c>
      <c r="B8160" s="9">
        <v>-84</v>
      </c>
      <c r="C8160" s="10">
        <v>-916.14652667020857</v>
      </c>
      <c r="D8160" s="1">
        <v>-138.63222824392062</v>
      </c>
    </row>
    <row r="8161" spans="1:4">
      <c r="A8161" s="9">
        <f t="shared" si="268"/>
        <v>126</v>
      </c>
      <c r="B8161" s="9">
        <v>-84</v>
      </c>
      <c r="C8161" s="10">
        <v>-915.5441296251123</v>
      </c>
      <c r="D8161" s="1">
        <v>-123.23801192507661</v>
      </c>
    </row>
    <row r="8162" spans="1:4">
      <c r="A8162" s="9">
        <f t="shared" si="268"/>
        <v>129</v>
      </c>
      <c r="B8162" s="9">
        <v>-84</v>
      </c>
      <c r="C8162" s="10">
        <v>-915.01256480462825</v>
      </c>
      <c r="D8162" s="1">
        <v>-107.8404907645378</v>
      </c>
    </row>
    <row r="8163" spans="1:4">
      <c r="A8163" s="9">
        <f t="shared" si="268"/>
        <v>132</v>
      </c>
      <c r="B8163" s="9">
        <v>-84</v>
      </c>
      <c r="C8163" s="10">
        <v>-914.55184646359237</v>
      </c>
      <c r="D8163" s="1">
        <v>-92.440077673622099</v>
      </c>
    </row>
    <row r="8164" spans="1:4">
      <c r="A8164" s="9">
        <f t="shared" si="268"/>
        <v>135</v>
      </c>
      <c r="B8164" s="9">
        <v>-84</v>
      </c>
      <c r="C8164" s="10">
        <v>-914.16198695696778</v>
      </c>
      <c r="D8164" s="1">
        <v>-77.037185641199699</v>
      </c>
    </row>
    <row r="8165" spans="1:4">
      <c r="A8165" s="9">
        <f t="shared" si="268"/>
        <v>138</v>
      </c>
      <c r="B8165" s="9">
        <v>-84</v>
      </c>
      <c r="C8165" s="10">
        <v>-913.84299673951637</v>
      </c>
      <c r="D8165" s="1">
        <v>-61.632227722617827</v>
      </c>
    </row>
    <row r="8166" spans="1:4">
      <c r="A8166" s="9">
        <f t="shared" si="268"/>
        <v>141</v>
      </c>
      <c r="B8166" s="9">
        <v>-84</v>
      </c>
      <c r="C8166" s="10">
        <v>-913.59488436551499</v>
      </c>
      <c r="D8166" s="1">
        <v>-46.225617028624029</v>
      </c>
    </row>
    <row r="8167" spans="1:4">
      <c r="A8167" s="9">
        <f t="shared" si="268"/>
        <v>144</v>
      </c>
      <c r="B8167" s="9">
        <v>-84</v>
      </c>
      <c r="C8167" s="10">
        <v>-913.41765648852902</v>
      </c>
      <c r="D8167" s="1">
        <v>-30.81776671428797</v>
      </c>
    </row>
    <row r="8168" spans="1:4">
      <c r="A8168" s="9">
        <f t="shared" si="268"/>
        <v>147</v>
      </c>
      <c r="B8168" s="9">
        <v>-84</v>
      </c>
      <c r="C8168" s="10">
        <v>-913.31131786123228</v>
      </c>
      <c r="D8168" s="1">
        <v>-15.409089967921821</v>
      </c>
    </row>
    <row r="8169" spans="1:4">
      <c r="A8169" s="9">
        <f t="shared" si="268"/>
        <v>150</v>
      </c>
      <c r="B8169" s="9">
        <v>-84</v>
      </c>
      <c r="C8169" s="10">
        <v>-913.27587133527982</v>
      </c>
      <c r="D8169" s="1">
        <v>0</v>
      </c>
    </row>
    <row r="8170" spans="1:4">
      <c r="A8170" s="9">
        <f t="shared" si="268"/>
        <v>153</v>
      </c>
      <c r="B8170" s="9">
        <v>-84</v>
      </c>
      <c r="C8170" s="10">
        <v>-913.31131786123228</v>
      </c>
      <c r="D8170" s="1">
        <v>15.409089967921821</v>
      </c>
    </row>
    <row r="8171" spans="1:4">
      <c r="A8171" s="9">
        <f>A8170+3</f>
        <v>156</v>
      </c>
      <c r="B8171" s="9">
        <v>-84</v>
      </c>
      <c r="C8171" s="10">
        <v>-913.41765648852902</v>
      </c>
      <c r="D8171" s="1">
        <v>30.81776671428797</v>
      </c>
    </row>
    <row r="8172" spans="1:4">
      <c r="A8172" s="9">
        <f t="shared" si="268"/>
        <v>159</v>
      </c>
      <c r="B8172" s="9">
        <v>-84</v>
      </c>
      <c r="C8172" s="10">
        <v>-913.59488436551499</v>
      </c>
      <c r="D8172" s="1">
        <v>46.225617028624029</v>
      </c>
    </row>
    <row r="8173" spans="1:4">
      <c r="A8173" s="9">
        <f t="shared" si="268"/>
        <v>162</v>
      </c>
      <c r="B8173" s="9">
        <v>-84</v>
      </c>
      <c r="C8173" s="10">
        <v>-913.84299673951637</v>
      </c>
      <c r="D8173" s="1">
        <v>61.632227722617827</v>
      </c>
    </row>
    <row r="8174" spans="1:4">
      <c r="A8174" s="9">
        <f t="shared" si="268"/>
        <v>165</v>
      </c>
      <c r="B8174" s="9">
        <v>-84</v>
      </c>
      <c r="C8174" s="10">
        <v>-914.16198695696778</v>
      </c>
      <c r="D8174" s="1">
        <v>77.037185641199699</v>
      </c>
    </row>
    <row r="8175" spans="1:4">
      <c r="A8175" s="9">
        <f t="shared" ref="A8175:A8212" si="269">A8174+3</f>
        <v>168</v>
      </c>
      <c r="B8175" s="9">
        <v>-84</v>
      </c>
      <c r="C8175" s="10">
        <v>-914.55184646359237</v>
      </c>
      <c r="D8175" s="1">
        <v>92.440077673622099</v>
      </c>
    </row>
    <row r="8176" spans="1:4">
      <c r="A8176" s="9">
        <f t="shared" si="269"/>
        <v>171</v>
      </c>
      <c r="B8176" s="9">
        <v>-84</v>
      </c>
      <c r="C8176" s="10">
        <v>-915.01256480462825</v>
      </c>
      <c r="D8176" s="1">
        <v>107.8404907645378</v>
      </c>
    </row>
    <row r="8177" spans="1:4">
      <c r="A8177" s="9">
        <f t="shared" si="269"/>
        <v>174</v>
      </c>
      <c r="B8177" s="9">
        <v>-84</v>
      </c>
      <c r="C8177" s="10">
        <v>-915.5441296251123</v>
      </c>
      <c r="D8177" s="1">
        <v>123.23801192507661</v>
      </c>
    </row>
    <row r="8178" spans="1:4">
      <c r="A8178" s="9">
        <f t="shared" si="269"/>
        <v>177</v>
      </c>
      <c r="B8178" s="9">
        <v>-84</v>
      </c>
      <c r="C8178" s="10">
        <v>-916.14652667020857</v>
      </c>
      <c r="D8178" s="1">
        <v>138.63222824392062</v>
      </c>
    </row>
    <row r="8179" spans="1:4">
      <c r="A8179" s="9">
        <f t="shared" si="269"/>
        <v>180</v>
      </c>
      <c r="B8179" s="9">
        <v>-84</v>
      </c>
      <c r="C8179" s="10">
        <v>-916.81973978559267</v>
      </c>
      <c r="D8179" s="1">
        <v>154.02272689837693</v>
      </c>
    </row>
    <row r="8180" spans="1:4">
      <c r="A8180" s="9">
        <f t="shared" si="269"/>
        <v>183</v>
      </c>
      <c r="B8180" s="9">
        <v>-84</v>
      </c>
      <c r="C8180" s="10">
        <v>-917.56375091788357</v>
      </c>
      <c r="D8180" s="1">
        <v>169.40909516544829</v>
      </c>
    </row>
    <row r="8181" spans="1:4">
      <c r="A8181" s="9">
        <f t="shared" si="269"/>
        <v>186</v>
      </c>
      <c r="B8181" s="9">
        <v>-84</v>
      </c>
      <c r="C8181" s="10">
        <v>-918.37854011512798</v>
      </c>
      <c r="D8181" s="1">
        <v>184.79092043290095</v>
      </c>
    </row>
    <row r="8182" spans="1:4">
      <c r="A8182" s="9">
        <f t="shared" si="269"/>
        <v>189</v>
      </c>
      <c r="B8182" s="9">
        <v>-84</v>
      </c>
      <c r="C8182" s="10">
        <v>-919.26408552733665</v>
      </c>
      <c r="D8182" s="1">
        <v>200.1677902103296</v>
      </c>
    </row>
    <row r="8183" spans="1:4">
      <c r="A8183" s="9">
        <f t="shared" si="269"/>
        <v>192</v>
      </c>
      <c r="B8183" s="9">
        <v>-84</v>
      </c>
      <c r="C8183" s="10">
        <v>-920.22036340706802</v>
      </c>
      <c r="D8183" s="1">
        <v>215.53929214021915</v>
      </c>
    </row>
    <row r="8184" spans="1:4">
      <c r="A8184" s="9">
        <f t="shared" si="269"/>
        <v>195</v>
      </c>
      <c r="B8184" s="9">
        <v>-84</v>
      </c>
      <c r="C8184" s="10">
        <v>-921.24734811006806</v>
      </c>
      <c r="D8184" s="1">
        <v>230.90501400900237</v>
      </c>
    </row>
    <row r="8185" spans="1:4">
      <c r="A8185" s="9">
        <f t="shared" si="269"/>
        <v>198</v>
      </c>
      <c r="B8185" s="9">
        <v>-84</v>
      </c>
      <c r="C8185" s="10">
        <v>-922.34501209595408</v>
      </c>
      <c r="D8185" s="1">
        <v>246.26454375811483</v>
      </c>
    </row>
    <row r="8186" spans="1:4">
      <c r="A8186" s="9">
        <f t="shared" si="269"/>
        <v>201</v>
      </c>
      <c r="B8186" s="9">
        <v>-84</v>
      </c>
      <c r="C8186" s="10">
        <v>-923.51332592895744</v>
      </c>
      <c r="D8186" s="1">
        <v>261.61746949504413</v>
      </c>
    </row>
    <row r="8187" spans="1:4">
      <c r="A8187" s="9">
        <f t="shared" si="269"/>
        <v>204</v>
      </c>
      <c r="B8187" s="9">
        <v>-84</v>
      </c>
      <c r="C8187" s="10">
        <v>-924.75225827870975</v>
      </c>
      <c r="D8187" s="1">
        <v>276.96337950437646</v>
      </c>
    </row>
    <row r="8188" spans="1:4">
      <c r="A8188" s="9">
        <f t="shared" si="269"/>
        <v>207</v>
      </c>
      <c r="B8188" s="9">
        <v>-84</v>
      </c>
      <c r="C8188" s="10">
        <v>-926.06177592108452</v>
      </c>
      <c r="D8188" s="1">
        <v>292.30186225883642</v>
      </c>
    </row>
    <row r="8189" spans="1:4">
      <c r="A8189" s="9">
        <f t="shared" si="269"/>
        <v>210</v>
      </c>
      <c r="B8189" s="9">
        <v>-84</v>
      </c>
      <c r="C8189" s="10">
        <v>-927.44184373908809</v>
      </c>
      <c r="D8189" s="1">
        <v>307.6325064303237</v>
      </c>
    </row>
    <row r="8190" spans="1:4">
      <c r="A8190" s="9">
        <f t="shared" si="269"/>
        <v>213</v>
      </c>
      <c r="B8190" s="9">
        <v>-84</v>
      </c>
      <c r="C8190" s="10">
        <v>-928.89242472380124</v>
      </c>
      <c r="D8190" s="1">
        <v>322.95490090094313</v>
      </c>
    </row>
    <row r="8191" spans="1:4">
      <c r="A8191" s="9">
        <f t="shared" si="269"/>
        <v>216</v>
      </c>
      <c r="B8191" s="9">
        <v>-84</v>
      </c>
      <c r="C8191" s="10">
        <v>-930.41347997537048</v>
      </c>
      <c r="D8191" s="1">
        <v>338.26863477402958</v>
      </c>
    </row>
    <row r="8192" spans="1:4">
      <c r="A8192" s="9">
        <f t="shared" si="269"/>
        <v>219</v>
      </c>
      <c r="B8192" s="9">
        <v>-84</v>
      </c>
      <c r="C8192" s="10">
        <v>-932.00496870405357</v>
      </c>
      <c r="D8192" s="1">
        <v>353.57329738516705</v>
      </c>
    </row>
    <row r="8193" spans="1:4">
      <c r="A8193" s="9">
        <f t="shared" si="269"/>
        <v>222</v>
      </c>
      <c r="B8193" s="9">
        <v>-84</v>
      </c>
      <c r="C8193" s="10">
        <v>-933.66684823131118</v>
      </c>
      <c r="D8193" s="1">
        <v>368.86847831320108</v>
      </c>
    </row>
    <row r="8194" spans="1:4">
      <c r="A8194" s="9">
        <f t="shared" si="269"/>
        <v>225</v>
      </c>
      <c r="B8194" s="9">
        <v>-84</v>
      </c>
      <c r="C8194" s="10">
        <v>-935.39907399095262</v>
      </c>
      <c r="D8194" s="1">
        <v>384.15376739124508</v>
      </c>
    </row>
    <row r="8195" spans="1:4">
      <c r="A8195" s="9">
        <f t="shared" si="269"/>
        <v>228</v>
      </c>
      <c r="B8195" s="9">
        <v>-84</v>
      </c>
      <c r="C8195" s="10">
        <v>-937.20159953033033</v>
      </c>
      <c r="D8195" s="1">
        <v>399.42875471767957</v>
      </c>
    </row>
    <row r="8196" spans="1:4">
      <c r="A8196" s="9">
        <f t="shared" si="269"/>
        <v>231</v>
      </c>
      <c r="B8196" s="9">
        <v>-84</v>
      </c>
      <c r="C8196" s="10">
        <v>-939.07437651158614</v>
      </c>
      <c r="D8196" s="1">
        <v>414.69303066714468</v>
      </c>
    </row>
    <row r="8197" spans="1:4">
      <c r="A8197" s="9">
        <f t="shared" si="269"/>
        <v>234</v>
      </c>
      <c r="B8197" s="9">
        <v>-84</v>
      </c>
      <c r="C8197" s="10">
        <v>-941.01735471294705</v>
      </c>
      <c r="D8197" s="1">
        <v>429.94618590152453</v>
      </c>
    </row>
    <row r="8198" spans="1:4">
      <c r="A8198" s="9">
        <f t="shared" si="269"/>
        <v>237</v>
      </c>
      <c r="B8198" s="9">
        <v>-84</v>
      </c>
      <c r="C8198" s="10">
        <v>-943.03048203007222</v>
      </c>
      <c r="D8198" s="1">
        <v>445.18781138092436</v>
      </c>
    </row>
    <row r="8199" spans="1:4">
      <c r="A8199" s="9">
        <f t="shared" si="269"/>
        <v>240</v>
      </c>
      <c r="B8199" s="9">
        <v>-84</v>
      </c>
      <c r="C8199" s="10">
        <v>-945.11370447745048</v>
      </c>
      <c r="D8199" s="1">
        <v>460.41749837464045</v>
      </c>
    </row>
    <row r="8200" spans="1:4">
      <c r="A8200" s="9">
        <f t="shared" si="269"/>
        <v>243</v>
      </c>
      <c r="B8200" s="9">
        <v>-84</v>
      </c>
      <c r="C8200" s="10">
        <v>-947.26696618984738</v>
      </c>
      <c r="D8200" s="1">
        <v>475.6348384721199</v>
      </c>
    </row>
    <row r="8201" spans="1:4">
      <c r="A8201" s="9">
        <f t="shared" si="269"/>
        <v>246</v>
      </c>
      <c r="B8201" s="9">
        <v>-84</v>
      </c>
      <c r="C8201" s="10">
        <v>-949.490209423804</v>
      </c>
      <c r="D8201" s="1">
        <v>490.83942359391347</v>
      </c>
    </row>
    <row r="8202" spans="1:4">
      <c r="A8202" s="9">
        <f t="shared" si="269"/>
        <v>249</v>
      </c>
      <c r="B8202" s="9">
        <v>-84</v>
      </c>
      <c r="C8202" s="10">
        <v>-951.7833745591854</v>
      </c>
      <c r="D8202" s="1">
        <v>506.03084600261877</v>
      </c>
    </row>
    <row r="8203" spans="1:4">
      <c r="A8203" s="9">
        <f t="shared" si="269"/>
        <v>252</v>
      </c>
      <c r="B8203" s="9">
        <v>-84</v>
      </c>
      <c r="C8203" s="10">
        <v>-954.14640010077801</v>
      </c>
      <c r="D8203" s="1">
        <v>521.2086983138139</v>
      </c>
    </row>
    <row r="8204" spans="1:4">
      <c r="A8204" s="9">
        <f>A8203+3</f>
        <v>255</v>
      </c>
      <c r="B8204" s="9">
        <v>-84</v>
      </c>
      <c r="C8204" s="10">
        <v>-956.57922267994161</v>
      </c>
      <c r="D8204" s="1">
        <v>536.37257350698405</v>
      </c>
    </row>
    <row r="8205" spans="1:4">
      <c r="A8205" s="9">
        <f t="shared" si="269"/>
        <v>258</v>
      </c>
      <c r="B8205" s="9">
        <v>-84</v>
      </c>
      <c r="C8205" s="10">
        <v>-959.08177705630601</v>
      </c>
      <c r="D8205" s="1">
        <v>551.52206493643382</v>
      </c>
    </row>
    <row r="8206" spans="1:4">
      <c r="A8206" s="9">
        <f t="shared" si="269"/>
        <v>261</v>
      </c>
      <c r="B8206" s="9">
        <v>-84</v>
      </c>
      <c r="C8206" s="10">
        <v>-961.65399611952205</v>
      </c>
      <c r="D8206" s="1">
        <v>566.65676634219415</v>
      </c>
    </row>
    <row r="8207" spans="1:4">
      <c r="A8207" s="9">
        <f t="shared" si="269"/>
        <v>264</v>
      </c>
      <c r="B8207" s="9">
        <v>-84</v>
      </c>
      <c r="C8207" s="10">
        <v>-964.29581089105989</v>
      </c>
      <c r="D8207" s="1">
        <v>581.77627186091604</v>
      </c>
    </row>
    <row r="8208" spans="1:4">
      <c r="A8208" s="9">
        <f t="shared" si="269"/>
        <v>267</v>
      </c>
      <c r="B8208" s="9">
        <v>-84</v>
      </c>
      <c r="C8208" s="10">
        <v>-967.00715052606074</v>
      </c>
      <c r="D8208" s="1">
        <v>596.88017603675485</v>
      </c>
    </row>
    <row r="8209" spans="1:4">
      <c r="A8209" s="9">
        <f t="shared" si="269"/>
        <v>270</v>
      </c>
      <c r="B8209" s="9">
        <v>-84</v>
      </c>
      <c r="C8209" s="10">
        <v>-969.787942315235</v>
      </c>
      <c r="D8209" s="1">
        <v>611.96807383224223</v>
      </c>
    </row>
    <row r="8210" spans="1:4">
      <c r="A8210" s="9">
        <f t="shared" si="269"/>
        <v>273</v>
      </c>
      <c r="B8210" s="9">
        <v>-84</v>
      </c>
      <c r="C8210" s="10">
        <v>-972.63811168681275</v>
      </c>
      <c r="D8210" s="1">
        <v>627.03956063915018</v>
      </c>
    </row>
    <row r="8211" spans="1:4">
      <c r="A8211" s="9">
        <f t="shared" si="269"/>
        <v>276</v>
      </c>
      <c r="B8211" s="9">
        <v>-84</v>
      </c>
      <c r="C8211" s="10">
        <v>-975.55758220854432</v>
      </c>
      <c r="D8211" s="1">
        <v>642.09423228933861</v>
      </c>
    </row>
    <row r="8212" spans="1:4">
      <c r="A8212" s="9">
        <f t="shared" si="269"/>
        <v>279</v>
      </c>
      <c r="B8212" s="9">
        <v>-84</v>
      </c>
      <c r="C8212" s="10">
        <v>-978.54627558974778</v>
      </c>
      <c r="D8212" s="1">
        <v>657.131685065596</v>
      </c>
    </row>
    <row r="8213" spans="1:4">
      <c r="A8213" s="9">
        <f>A8212+3</f>
        <v>282</v>
      </c>
      <c r="B8213" s="9">
        <v>-84</v>
      </c>
      <c r="C8213" s="10">
        <v>-981.60411168341102</v>
      </c>
      <c r="D8213" s="1">
        <v>672.1515157124644</v>
      </c>
    </row>
    <row r="8214" spans="1:4">
      <c r="A8214" s="9">
        <f t="shared" ref="A8214:A8222" si="270">A8213+3</f>
        <v>285</v>
      </c>
      <c r="B8214" s="9">
        <v>-84</v>
      </c>
      <c r="C8214" s="10">
        <v>-984.73100848833906</v>
      </c>
      <c r="D8214" s="1">
        <v>687.15332144705383</v>
      </c>
    </row>
    <row r="8215" spans="1:4">
      <c r="A8215" s="9">
        <f t="shared" si="270"/>
        <v>288</v>
      </c>
      <c r="B8215" s="9">
        <v>-84</v>
      </c>
      <c r="C8215" s="10">
        <v>-987.92688215135388</v>
      </c>
      <c r="D8215" s="1">
        <v>702.13669996984424</v>
      </c>
    </row>
    <row r="8216" spans="1:4">
      <c r="A8216" s="9">
        <f t="shared" si="270"/>
        <v>291</v>
      </c>
      <c r="B8216" s="9">
        <v>-84</v>
      </c>
      <c r="C8216" s="10">
        <v>-991.19164696954317</v>
      </c>
      <c r="D8216" s="1">
        <v>717.10124947547274</v>
      </c>
    </row>
    <row r="8217" spans="1:4">
      <c r="A8217" s="9">
        <f t="shared" si="270"/>
        <v>294</v>
      </c>
      <c r="B8217" s="9">
        <v>-84</v>
      </c>
      <c r="C8217" s="10">
        <v>-994.52521539255872</v>
      </c>
      <c r="D8217" s="1">
        <v>732.0465686635099</v>
      </c>
    </row>
    <row r="8218" spans="1:4">
      <c r="A8218" s="9">
        <f t="shared" si="270"/>
        <v>297</v>
      </c>
      <c r="B8218" s="9">
        <v>-84</v>
      </c>
      <c r="C8218" s="10">
        <v>-997.92749802496326</v>
      </c>
      <c r="D8218" s="1">
        <v>746.97225674922026</v>
      </c>
    </row>
    <row r="8219" spans="1:4">
      <c r="A8219" s="9">
        <f t="shared" si="270"/>
        <v>300</v>
      </c>
      <c r="B8219" s="9">
        <v>-84</v>
      </c>
      <c r="C8219" s="10">
        <v>-1001.3984036286289</v>
      </c>
      <c r="D8219" s="1">
        <v>761.87791347431028</v>
      </c>
    </row>
    <row r="8220" spans="1:4">
      <c r="A8220" s="9">
        <f t="shared" si="270"/>
        <v>303</v>
      </c>
      <c r="B8220" s="9">
        <v>-84</v>
      </c>
      <c r="C8220" s="10">
        <v>-1004.9378391251836</v>
      </c>
      <c r="D8220" s="1">
        <v>776.76313911766294</v>
      </c>
    </row>
    <row r="8221" spans="1:4">
      <c r="A8221" s="9">
        <f t="shared" si="270"/>
        <v>306</v>
      </c>
      <c r="B8221" s="9">
        <v>-84</v>
      </c>
      <c r="C8221" s="10">
        <v>-1008.5457095985066</v>
      </c>
      <c r="D8221" s="1">
        <v>791.62753450605555</v>
      </c>
    </row>
    <row r="8222" spans="1:4">
      <c r="A8222" s="9">
        <f t="shared" si="270"/>
        <v>309</v>
      </c>
      <c r="B8222" s="9">
        <v>-84</v>
      </c>
      <c r="C8222" s="10">
        <v>-1012.2219182972739</v>
      </c>
      <c r="D8222" s="1">
        <v>806.47070102486555</v>
      </c>
    </row>
    <row r="8223" spans="1:4">
      <c r="A8223" s="9">
        <f>A8222+3</f>
        <v>312</v>
      </c>
      <c r="B8223" s="9">
        <v>-84</v>
      </c>
      <c r="C8223" s="10">
        <v>-1015.9663666375542</v>
      </c>
      <c r="D8223" s="1">
        <v>821.29224062875892</v>
      </c>
    </row>
    <row r="8224" spans="1:4">
      <c r="A8224" s="9">
        <f t="shared" ref="A8224:A8228" si="271">A8223+3</f>
        <v>315</v>
      </c>
      <c r="B8224" s="9">
        <v>-84</v>
      </c>
      <c r="C8224" s="10">
        <v>-1019.7789542054503</v>
      </c>
      <c r="D8224" s="1">
        <v>836.09175585236505</v>
      </c>
    </row>
    <row r="8225" spans="1:4">
      <c r="A8225" s="9">
        <f t="shared" si="271"/>
        <v>318</v>
      </c>
      <c r="B8225" s="9">
        <v>-84</v>
      </c>
      <c r="C8225" s="10">
        <v>-1023.659578759794</v>
      </c>
      <c r="D8225" s="1">
        <v>850.86884982093613</v>
      </c>
    </row>
    <row r="8226" spans="1:4">
      <c r="A8226" s="9">
        <f t="shared" si="271"/>
        <v>321</v>
      </c>
      <c r="B8226" s="9">
        <v>-84</v>
      </c>
      <c r="C8226" s="10">
        <v>-1027.6081362348862</v>
      </c>
      <c r="D8226" s="1">
        <v>865.62312626098799</v>
      </c>
    </row>
    <row r="8227" spans="1:4">
      <c r="A8227" s="9">
        <f t="shared" si="271"/>
        <v>324</v>
      </c>
      <c r="B8227" s="9">
        <v>-84</v>
      </c>
      <c r="C8227" s="10">
        <v>-1031.6245207432883</v>
      </c>
      <c r="D8227" s="1">
        <v>880.35418951092959</v>
      </c>
    </row>
    <row r="8228" spans="1:4">
      <c r="A8228" s="9">
        <f t="shared" si="271"/>
        <v>327</v>
      </c>
      <c r="B8228" s="9">
        <v>-84</v>
      </c>
      <c r="C8228" s="10">
        <v>-1035.7086245786627</v>
      </c>
      <c r="D8228" s="1">
        <v>895.06164453167105</v>
      </c>
    </row>
    <row r="8229" spans="1:4">
      <c r="A8229" s="9">
        <f>A8228+3</f>
        <v>330</v>
      </c>
      <c r="B8229" s="9">
        <v>-84</v>
      </c>
      <c r="C8229" s="10">
        <v>-1039.8603382186598</v>
      </c>
      <c r="D8229" s="1">
        <v>909.74509691721801</v>
      </c>
    </row>
    <row r="8230" spans="1:4">
      <c r="A8230" s="6">
        <v>-30</v>
      </c>
      <c r="B8230" s="6">
        <v>-86</v>
      </c>
      <c r="C8230" s="10">
        <v>-1076.5712721476643</v>
      </c>
      <c r="D8230" s="1">
        <v>-846.44837676647569</v>
      </c>
    </row>
    <row r="8231" spans="1:4">
      <c r="A8231" s="6">
        <f>A8230+3</f>
        <v>-27</v>
      </c>
      <c r="B8231" s="6">
        <v>-86</v>
      </c>
      <c r="C8231" s="10">
        <v>-1072.3258548096317</v>
      </c>
      <c r="D8231" s="1">
        <v>-832.87987318196929</v>
      </c>
    </row>
    <row r="8232" spans="1:4">
      <c r="A8232" s="6">
        <f t="shared" ref="A8232:A8295" si="272">A8231+3</f>
        <v>-24</v>
      </c>
      <c r="B8232" s="6">
        <v>-86</v>
      </c>
      <c r="C8232" s="10">
        <v>-1068.149109240524</v>
      </c>
      <c r="D8232" s="1">
        <v>-819.28439444189064</v>
      </c>
    </row>
    <row r="8233" spans="1:4">
      <c r="A8233" s="6">
        <f t="shared" si="272"/>
        <v>-21</v>
      </c>
      <c r="B8233" s="6">
        <v>-86</v>
      </c>
      <c r="C8233" s="10">
        <v>-1064.0411707159869</v>
      </c>
      <c r="D8233" s="1">
        <v>-805.66238087403053</v>
      </c>
    </row>
    <row r="8234" spans="1:4">
      <c r="A8234" s="6">
        <f t="shared" si="272"/>
        <v>-18</v>
      </c>
      <c r="B8234" s="6">
        <v>-86</v>
      </c>
      <c r="C8234" s="10">
        <v>-1060.0021722831546</v>
      </c>
      <c r="D8234" s="1">
        <v>-792.0142736655838</v>
      </c>
    </row>
    <row r="8235" spans="1:4">
      <c r="A8235" s="6">
        <f t="shared" si="272"/>
        <v>-15</v>
      </c>
      <c r="B8235" s="6">
        <v>-86</v>
      </c>
      <c r="C8235" s="10">
        <v>-1056.0322447563428</v>
      </c>
      <c r="D8235" s="1">
        <v>-778.3405148488614</v>
      </c>
    </row>
    <row r="8236" spans="1:4">
      <c r="A8236" s="6">
        <f t="shared" si="272"/>
        <v>-12</v>
      </c>
      <c r="B8236" s="6">
        <v>-86</v>
      </c>
      <c r="C8236" s="10">
        <v>-1052.1315167128137</v>
      </c>
      <c r="D8236" s="1">
        <v>-764.6415472869744</v>
      </c>
    </row>
    <row r="8237" spans="1:4">
      <c r="A8237" s="6">
        <f t="shared" si="272"/>
        <v>-9</v>
      </c>
      <c r="B8237" s="6">
        <v>-86</v>
      </c>
      <c r="C8237" s="10">
        <v>-1048.3001144886066</v>
      </c>
      <c r="D8237" s="1">
        <v>-750.91781465948918</v>
      </c>
    </row>
    <row r="8238" spans="1:4">
      <c r="A8238" s="6">
        <f t="shared" si="272"/>
        <v>-6</v>
      </c>
      <c r="B8238" s="6">
        <v>-86</v>
      </c>
      <c r="C8238" s="10">
        <v>-1044.5381621744523</v>
      </c>
      <c r="D8238" s="1">
        <v>-737.16976144805824</v>
      </c>
    </row>
    <row r="8239" spans="1:4">
      <c r="A8239" s="6">
        <f t="shared" si="272"/>
        <v>-3</v>
      </c>
      <c r="B8239" s="6">
        <v>-86</v>
      </c>
      <c r="C8239" s="10">
        <v>-1040.8457816117493</v>
      </c>
      <c r="D8239" s="1">
        <v>-723.39783292202537</v>
      </c>
    </row>
    <row r="8240" spans="1:4">
      <c r="A8240" s="6">
        <f t="shared" si="272"/>
        <v>0</v>
      </c>
      <c r="B8240" s="6">
        <v>-86</v>
      </c>
      <c r="C8240" s="10">
        <v>-1037.2230923886198</v>
      </c>
      <c r="D8240" s="1">
        <v>-709.60247512400269</v>
      </c>
    </row>
    <row r="8241" spans="1:4">
      <c r="A8241" s="6">
        <f t="shared" si="272"/>
        <v>3</v>
      </c>
      <c r="B8241" s="6">
        <v>-86</v>
      </c>
      <c r="C8241" s="10">
        <v>-1033.6702118360363</v>
      </c>
      <c r="D8241" s="1">
        <v>-695.78413485542569</v>
      </c>
    </row>
    <row r="8242" spans="1:4">
      <c r="A8242" s="6">
        <f t="shared" si="272"/>
        <v>6</v>
      </c>
      <c r="B8242" s="6">
        <v>-86</v>
      </c>
      <c r="C8242" s="10">
        <v>-1030.1872550240209</v>
      </c>
      <c r="D8242" s="1">
        <v>-681.94325966208135</v>
      </c>
    </row>
    <row r="8243" spans="1:4">
      <c r="A8243" s="6">
        <f t="shared" si="272"/>
        <v>9</v>
      </c>
      <c r="B8243" s="6">
        <v>-86</v>
      </c>
      <c r="C8243" s="10">
        <v>-1026.7743347579192</v>
      </c>
      <c r="D8243" s="1">
        <v>-668.08029781961397</v>
      </c>
    </row>
    <row r="8244" spans="1:4">
      <c r="A8244" s="6">
        <f t="shared" si="272"/>
        <v>12</v>
      </c>
      <c r="B8244" s="6">
        <v>-86</v>
      </c>
      <c r="C8244" s="10">
        <v>-1023.4315615747471</v>
      </c>
      <c r="D8244" s="1">
        <v>-654.19569831900606</v>
      </c>
    </row>
    <row r="8245" spans="1:4">
      <c r="A8245" s="6">
        <f t="shared" si="272"/>
        <v>15</v>
      </c>
      <c r="B8245" s="6">
        <v>-86</v>
      </c>
      <c r="C8245" s="10">
        <v>-1020.1590437396083</v>
      </c>
      <c r="D8245" s="1">
        <v>-640.28991085203597</v>
      </c>
    </row>
    <row r="8246" spans="1:4">
      <c r="A8246" s="6">
        <f t="shared" si="272"/>
        <v>18</v>
      </c>
      <c r="B8246" s="6">
        <v>-86</v>
      </c>
      <c r="C8246" s="10">
        <v>-1016.9568872421905</v>
      </c>
      <c r="D8246" s="1">
        <v>-626.36338579671428</v>
      </c>
    </row>
    <row r="8247" spans="1:4">
      <c r="A8247" s="6">
        <f t="shared" si="272"/>
        <v>21</v>
      </c>
      <c r="B8247" s="6">
        <v>-86</v>
      </c>
      <c r="C8247" s="10">
        <v>-1013.8251957933326</v>
      </c>
      <c r="D8247" s="1">
        <v>-612.41657420269621</v>
      </c>
    </row>
    <row r="8248" spans="1:4">
      <c r="A8248" s="6">
        <f t="shared" si="272"/>
        <v>24</v>
      </c>
      <c r="B8248" s="6">
        <v>-86</v>
      </c>
      <c r="C8248" s="10">
        <v>-1010.7640708216635</v>
      </c>
      <c r="D8248" s="1">
        <v>-598.4499277766746</v>
      </c>
    </row>
    <row r="8249" spans="1:4">
      <c r="A8249" s="6">
        <f t="shared" si="272"/>
        <v>27</v>
      </c>
      <c r="B8249" s="6">
        <v>-86</v>
      </c>
      <c r="C8249" s="10">
        <v>-1007.7736114703193</v>
      </c>
      <c r="D8249" s="1">
        <v>-584.46389886774796</v>
      </c>
    </row>
    <row r="8250" spans="1:4">
      <c r="A8250" s="6">
        <f t="shared" si="272"/>
        <v>30</v>
      </c>
      <c r="B8250" s="6">
        <v>-86</v>
      </c>
      <c r="C8250" s="10">
        <v>-1004.8539145937306</v>
      </c>
      <c r="D8250" s="1">
        <v>-570.45894045277146</v>
      </c>
    </row>
    <row r="8251" spans="1:4">
      <c r="A8251" s="6">
        <f t="shared" si="272"/>
        <v>33</v>
      </c>
      <c r="B8251" s="6">
        <v>-86</v>
      </c>
      <c r="C8251" s="10">
        <v>-1002.0050747544868</v>
      </c>
      <c r="D8251" s="1">
        <v>-556.43550612168565</v>
      </c>
    </row>
    <row r="8252" spans="1:4">
      <c r="A8252" s="6">
        <f t="shared" si="272"/>
        <v>36</v>
      </c>
      <c r="B8252" s="6">
        <v>-86</v>
      </c>
      <c r="C8252" s="10">
        <v>-999.22718422027367</v>
      </c>
      <c r="D8252" s="1">
        <v>-542.39405006282539</v>
      </c>
    </row>
    <row r="8253" spans="1:4">
      <c r="A8253" s="6">
        <f t="shared" si="272"/>
        <v>39</v>
      </c>
      <c r="B8253" s="6">
        <v>-86</v>
      </c>
      <c r="C8253" s="10">
        <v>-996.52033296088302</v>
      </c>
      <c r="D8253" s="1">
        <v>-528.33502704820944</v>
      </c>
    </row>
    <row r="8254" spans="1:4">
      <c r="A8254" s="6">
        <f t="shared" si="272"/>
        <v>42</v>
      </c>
      <c r="B8254" s="6">
        <v>-86</v>
      </c>
      <c r="C8254" s="10">
        <v>-993.88460864530111</v>
      </c>
      <c r="D8254" s="1">
        <v>-514.25889241881259</v>
      </c>
    </row>
    <row r="8255" spans="1:4">
      <c r="A8255" s="6">
        <f t="shared" si="272"/>
        <v>45</v>
      </c>
      <c r="B8255" s="6">
        <v>-86</v>
      </c>
      <c r="C8255" s="10">
        <v>-991.32009663886731</v>
      </c>
      <c r="D8255" s="1">
        <v>-500.16610206981687</v>
      </c>
    </row>
    <row r="8256" spans="1:4">
      <c r="A8256" s="6">
        <f t="shared" si="272"/>
        <v>48</v>
      </c>
      <c r="B8256" s="6">
        <v>-86</v>
      </c>
      <c r="C8256" s="10">
        <v>-988.8268800005111</v>
      </c>
      <c r="D8256" s="1">
        <v>-486.05711243584659</v>
      </c>
    </row>
    <row r="8257" spans="1:4">
      <c r="A8257" s="6">
        <f t="shared" si="272"/>
        <v>51</v>
      </c>
      <c r="B8257" s="6">
        <v>-86</v>
      </c>
      <c r="C8257" s="10">
        <v>-986.40503948006062</v>
      </c>
      <c r="D8257" s="1">
        <v>-471.93238047618587</v>
      </c>
    </row>
    <row r="8258" spans="1:4">
      <c r="A8258" s="6">
        <f t="shared" si="272"/>
        <v>54</v>
      </c>
      <c r="B8258" s="6">
        <v>-86</v>
      </c>
      <c r="C8258" s="10">
        <v>-984.05465351562839</v>
      </c>
      <c r="D8258" s="1">
        <v>-457.79236365997753</v>
      </c>
    </row>
    <row r="8259" spans="1:4">
      <c r="A8259" s="6">
        <f t="shared" si="272"/>
        <v>57</v>
      </c>
      <c r="B8259" s="6">
        <v>-86</v>
      </c>
      <c r="C8259" s="10">
        <v>-981.77579823106885</v>
      </c>
      <c r="D8259" s="1">
        <v>-443.63751995140814</v>
      </c>
    </row>
    <row r="8260" spans="1:4">
      <c r="A8260" s="6">
        <f t="shared" si="272"/>
        <v>60</v>
      </c>
      <c r="B8260" s="6">
        <v>-86</v>
      </c>
      <c r="C8260" s="10">
        <v>-979.56854743351585</v>
      </c>
      <c r="D8260" s="1">
        <v>-429.46830779487476</v>
      </c>
    </row>
    <row r="8261" spans="1:4">
      <c r="A8261" s="6">
        <f t="shared" si="272"/>
        <v>63</v>
      </c>
      <c r="B8261" s="6">
        <v>-86</v>
      </c>
      <c r="C8261" s="10">
        <v>-977.4329726109903</v>
      </c>
      <c r="D8261" s="1">
        <v>-415.2851861001364</v>
      </c>
    </row>
    <row r="8262" spans="1:4">
      <c r="A8262" s="6">
        <f t="shared" si="272"/>
        <v>66</v>
      </c>
      <c r="B8262" s="6">
        <v>-86</v>
      </c>
      <c r="C8262" s="10">
        <v>-975.36914293008522</v>
      </c>
      <c r="D8262" s="1">
        <v>-401.0886142274523</v>
      </c>
    </row>
    <row r="8263" spans="1:4">
      <c r="A8263" s="6">
        <f t="shared" si="272"/>
        <v>69</v>
      </c>
      <c r="B8263" s="6">
        <v>-86</v>
      </c>
      <c r="C8263" s="10">
        <v>-973.37712523372466</v>
      </c>
      <c r="D8263" s="1">
        <v>-386.87905197270317</v>
      </c>
    </row>
    <row r="8264" spans="1:4">
      <c r="A8264" s="6">
        <f>A8263+3</f>
        <v>72</v>
      </c>
      <c r="B8264" s="6">
        <v>-86</v>
      </c>
      <c r="C8264" s="10">
        <v>-971.45698403900064</v>
      </c>
      <c r="D8264" s="1">
        <v>-372.6569595524997</v>
      </c>
    </row>
    <row r="8265" spans="1:4">
      <c r="A8265" s="6">
        <f t="shared" si="272"/>
        <v>75</v>
      </c>
      <c r="B8265" s="6">
        <v>-86</v>
      </c>
      <c r="C8265" s="10">
        <v>-969.60878153508293</v>
      </c>
      <c r="D8265" s="1">
        <v>-358.42279758927748</v>
      </c>
    </row>
    <row r="8266" spans="1:4">
      <c r="A8266" s="6">
        <f t="shared" si="272"/>
        <v>78</v>
      </c>
      <c r="B8266" s="6">
        <v>-86</v>
      </c>
      <c r="C8266" s="10">
        <v>-967.83257758120374</v>
      </c>
      <c r="D8266" s="1">
        <v>-344.17702709637774</v>
      </c>
    </row>
    <row r="8267" spans="1:4">
      <c r="A8267" s="6">
        <f t="shared" si="272"/>
        <v>81</v>
      </c>
      <c r="B8267" s="6">
        <v>-86</v>
      </c>
      <c r="C8267" s="10">
        <v>-966.12842970472025</v>
      </c>
      <c r="D8267" s="1">
        <v>-329.92010946311706</v>
      </c>
    </row>
    <row r="8268" spans="1:4">
      <c r="A8268" s="6">
        <f t="shared" si="272"/>
        <v>84</v>
      </c>
      <c r="B8268" s="6">
        <v>-86</v>
      </c>
      <c r="C8268" s="10">
        <v>-964.49639309925158</v>
      </c>
      <c r="D8268" s="1">
        <v>-315.65250643984325</v>
      </c>
    </row>
    <row r="8269" spans="1:4">
      <c r="A8269" s="6">
        <f t="shared" si="272"/>
        <v>87</v>
      </c>
      <c r="B8269" s="6">
        <v>-86</v>
      </c>
      <c r="C8269" s="10">
        <v>-962.9365206228897</v>
      </c>
      <c r="D8269" s="1">
        <v>-301.37468012298035</v>
      </c>
    </row>
    <row r="8270" spans="1:4">
      <c r="A8270" s="6">
        <f t="shared" si="272"/>
        <v>90</v>
      </c>
      <c r="B8270" s="6">
        <v>-86</v>
      </c>
      <c r="C8270" s="10">
        <v>-961.44886279648927</v>
      </c>
      <c r="D8270" s="1">
        <v>-287.08709294006275</v>
      </c>
    </row>
    <row r="8271" spans="1:4">
      <c r="A8271" s="6">
        <f t="shared" si="272"/>
        <v>93</v>
      </c>
      <c r="B8271" s="6">
        <v>-86</v>
      </c>
      <c r="C8271" s="10">
        <v>-960.03346780202969</v>
      </c>
      <c r="D8271" s="1">
        <v>-272.79020763475796</v>
      </c>
    </row>
    <row r="8272" spans="1:4">
      <c r="A8272" s="6">
        <f t="shared" si="272"/>
        <v>96</v>
      </c>
      <c r="B8272" s="6">
        <v>-86</v>
      </c>
      <c r="C8272" s="10">
        <v>-958.69038148105631</v>
      </c>
      <c r="D8272" s="1">
        <v>-258.48448725187905</v>
      </c>
    </row>
    <row r="8273" spans="1:4">
      <c r="A8273" s="6">
        <f t="shared" si="272"/>
        <v>99</v>
      </c>
      <c r="B8273" s="6">
        <v>-86</v>
      </c>
      <c r="C8273" s="10">
        <v>-957.41964733319446</v>
      </c>
      <c r="D8273" s="1">
        <v>-244.17039512238799</v>
      </c>
    </row>
    <row r="8274" spans="1:4">
      <c r="A8274" s="6">
        <f t="shared" si="272"/>
        <v>102</v>
      </c>
      <c r="B8274" s="6">
        <v>-86</v>
      </c>
      <c r="C8274" s="10">
        <v>-956.22130651474106</v>
      </c>
      <c r="D8274" s="1">
        <v>-229.84839484838957</v>
      </c>
    </row>
    <row r="8275" spans="1:4">
      <c r="A8275" s="6">
        <f t="shared" si="272"/>
        <v>105</v>
      </c>
      <c r="B8275" s="6">
        <v>-86</v>
      </c>
      <c r="C8275" s="10">
        <v>-955.09539783733112</v>
      </c>
      <c r="D8275" s="1">
        <v>-215.51895028811572</v>
      </c>
    </row>
    <row r="8276" spans="1:4">
      <c r="A8276" s="6">
        <f t="shared" si="272"/>
        <v>108</v>
      </c>
      <c r="B8276" s="6">
        <v>-86</v>
      </c>
      <c r="C8276" s="10">
        <v>-954.04195776668234</v>
      </c>
      <c r="D8276" s="1">
        <v>-201.18252554090259</v>
      </c>
    </row>
    <row r="8277" spans="1:4">
      <c r="A8277" s="6">
        <f t="shared" si="272"/>
        <v>111</v>
      </c>
      <c r="B8277" s="6">
        <v>-86</v>
      </c>
      <c r="C8277" s="10">
        <v>-953.06102042141163</v>
      </c>
      <c r="D8277" s="1">
        <v>-186.83958493215937</v>
      </c>
    </row>
    <row r="8278" spans="1:4">
      <c r="A8278" s="6">
        <f t="shared" si="272"/>
        <v>114</v>
      </c>
      <c r="B8278" s="6">
        <v>-86</v>
      </c>
      <c r="C8278" s="10">
        <v>-952.15261757193207</v>
      </c>
      <c r="D8278" s="1">
        <v>-172.49059299832979</v>
      </c>
    </row>
    <row r="8279" spans="1:4">
      <c r="A8279" s="6">
        <f t="shared" si="272"/>
        <v>117</v>
      </c>
      <c r="B8279" s="6">
        <v>-86</v>
      </c>
      <c r="C8279" s="10">
        <v>-951.31677863942321</v>
      </c>
      <c r="D8279" s="1">
        <v>-158.13601447184669</v>
      </c>
    </row>
    <row r="8280" spans="1:4">
      <c r="A8280" s="6">
        <f>A8279+3</f>
        <v>120</v>
      </c>
      <c r="B8280" s="6">
        <v>-86</v>
      </c>
      <c r="C8280" s="10">
        <v>-950.55353069487808</v>
      </c>
      <c r="D8280" s="1">
        <v>-143.77631426608022</v>
      </c>
    </row>
    <row r="8281" spans="1:4">
      <c r="A8281" s="6">
        <f t="shared" si="272"/>
        <v>123</v>
      </c>
      <c r="B8281" s="6">
        <v>-86</v>
      </c>
      <c r="C8281" s="10">
        <v>-949.86289845822637</v>
      </c>
      <c r="D8281" s="1">
        <v>-129.41195746028089</v>
      </c>
    </row>
    <row r="8282" spans="1:4">
      <c r="A8282" s="6">
        <f t="shared" si="272"/>
        <v>126</v>
      </c>
      <c r="B8282" s="6">
        <v>-86</v>
      </c>
      <c r="C8282" s="10">
        <v>-949.24490429753428</v>
      </c>
      <c r="D8282" s="1">
        <v>-115.04340928451599</v>
      </c>
    </row>
    <row r="8283" spans="1:4">
      <c r="A8283" s="6">
        <f t="shared" si="272"/>
        <v>129</v>
      </c>
      <c r="B8283" s="6">
        <v>-86</v>
      </c>
      <c r="C8283" s="10">
        <v>-948.6995682282793</v>
      </c>
      <c r="D8283" s="1">
        <v>-100.67113510460226</v>
      </c>
    </row>
    <row r="8284" spans="1:4">
      <c r="A8284" s="6">
        <f t="shared" si="272"/>
        <v>132</v>
      </c>
      <c r="B8284" s="6">
        <v>-86</v>
      </c>
      <c r="C8284" s="10">
        <v>-948.22690791270315</v>
      </c>
      <c r="D8284" s="1">
        <v>-86.295600407033419</v>
      </c>
    </row>
    <row r="8285" spans="1:4">
      <c r="A8285" s="6">
        <f t="shared" si="272"/>
        <v>135</v>
      </c>
      <c r="B8285" s="6">
        <v>-86</v>
      </c>
      <c r="C8285" s="10">
        <v>-947.82693865923852</v>
      </c>
      <c r="D8285" s="1">
        <v>-71.917270783904357</v>
      </c>
    </row>
    <row r="8286" spans="1:4">
      <c r="A8286" s="6">
        <f t="shared" si="272"/>
        <v>138</v>
      </c>
      <c r="B8286" s="6">
        <v>-86</v>
      </c>
      <c r="C8286" s="10">
        <v>-947.49967342201364</v>
      </c>
      <c r="D8286" s="1">
        <v>-57.536611917831451</v>
      </c>
    </row>
    <row r="8287" spans="1:4">
      <c r="A8287" s="6">
        <f t="shared" si="272"/>
        <v>141</v>
      </c>
      <c r="B8287" s="6">
        <v>-86</v>
      </c>
      <c r="C8287" s="10">
        <v>-947.24512280043336</v>
      </c>
      <c r="D8287" s="1">
        <v>-43.154089566870077</v>
      </c>
    </row>
    <row r="8288" spans="1:4">
      <c r="A8288" s="6">
        <f t="shared" si="272"/>
        <v>144</v>
      </c>
      <c r="B8288" s="6">
        <v>-86</v>
      </c>
      <c r="C8288" s="10">
        <v>-947.06329503883455</v>
      </c>
      <c r="D8288" s="1">
        <v>-28.77016954942988</v>
      </c>
    </row>
    <row r="8289" spans="1:4">
      <c r="A8289" s="6">
        <f t="shared" si="272"/>
        <v>147</v>
      </c>
      <c r="B8289" s="6">
        <v>-86</v>
      </c>
      <c r="C8289" s="10">
        <v>-946.95419602622087</v>
      </c>
      <c r="D8289" s="1">
        <v>-14.385317729187845</v>
      </c>
    </row>
    <row r="8290" spans="1:4">
      <c r="A8290" s="6">
        <f t="shared" si="272"/>
        <v>150</v>
      </c>
      <c r="B8290" s="6">
        <v>-86</v>
      </c>
      <c r="C8290" s="10">
        <v>-946.91782929607007</v>
      </c>
      <c r="D8290" s="1">
        <v>0</v>
      </c>
    </row>
    <row r="8291" spans="1:4">
      <c r="A8291" s="6">
        <f t="shared" si="272"/>
        <v>153</v>
      </c>
      <c r="B8291" s="6">
        <v>-86</v>
      </c>
      <c r="C8291" s="10">
        <v>-946.95419602622087</v>
      </c>
      <c r="D8291" s="1">
        <v>14.385317729187845</v>
      </c>
    </row>
    <row r="8292" spans="1:4">
      <c r="A8292" s="6">
        <f>A8291+3</f>
        <v>156</v>
      </c>
      <c r="B8292" s="6">
        <v>-86</v>
      </c>
      <c r="C8292" s="10">
        <v>-947.06329503883455</v>
      </c>
      <c r="D8292" s="1">
        <v>28.77016954942988</v>
      </c>
    </row>
    <row r="8293" spans="1:4">
      <c r="A8293" s="6">
        <f t="shared" si="272"/>
        <v>159</v>
      </c>
      <c r="B8293" s="6">
        <v>-86</v>
      </c>
      <c r="C8293" s="10">
        <v>-947.24512280043336</v>
      </c>
      <c r="D8293" s="1">
        <v>43.154089566870077</v>
      </c>
    </row>
    <row r="8294" spans="1:4">
      <c r="A8294" s="6">
        <f t="shared" si="272"/>
        <v>162</v>
      </c>
      <c r="B8294" s="6">
        <v>-86</v>
      </c>
      <c r="C8294" s="10">
        <v>-947.49967342201364</v>
      </c>
      <c r="D8294" s="1">
        <v>57.536611917831451</v>
      </c>
    </row>
    <row r="8295" spans="1:4">
      <c r="A8295" s="6">
        <f t="shared" si="272"/>
        <v>165</v>
      </c>
      <c r="B8295" s="6">
        <v>-86</v>
      </c>
      <c r="C8295" s="10">
        <v>-947.82693865923852</v>
      </c>
      <c r="D8295" s="1">
        <v>71.917270783904357</v>
      </c>
    </row>
    <row r="8296" spans="1:4">
      <c r="A8296" s="6">
        <f t="shared" ref="A8296:A8333" si="273">A8295+3</f>
        <v>168</v>
      </c>
      <c r="B8296" s="6">
        <v>-86</v>
      </c>
      <c r="C8296" s="10">
        <v>-948.22690791270315</v>
      </c>
      <c r="D8296" s="1">
        <v>86.295600407033419</v>
      </c>
    </row>
    <row r="8297" spans="1:4">
      <c r="A8297" s="6">
        <f t="shared" si="273"/>
        <v>171</v>
      </c>
      <c r="B8297" s="6">
        <v>-86</v>
      </c>
      <c r="C8297" s="10">
        <v>-948.6995682282793</v>
      </c>
      <c r="D8297" s="1">
        <v>100.67113510460226</v>
      </c>
    </row>
    <row r="8298" spans="1:4">
      <c r="A8298" s="6">
        <f t="shared" si="273"/>
        <v>174</v>
      </c>
      <c r="B8298" s="6">
        <v>-86</v>
      </c>
      <c r="C8298" s="10">
        <v>-949.24490429753428</v>
      </c>
      <c r="D8298" s="1">
        <v>115.04340928451599</v>
      </c>
    </row>
    <row r="8299" spans="1:4">
      <c r="A8299" s="6">
        <f t="shared" si="273"/>
        <v>177</v>
      </c>
      <c r="B8299" s="6">
        <v>-86</v>
      </c>
      <c r="C8299" s="10">
        <v>-949.86289845822637</v>
      </c>
      <c r="D8299" s="1">
        <v>129.41195746028089</v>
      </c>
    </row>
    <row r="8300" spans="1:4">
      <c r="A8300" s="6">
        <f t="shared" si="273"/>
        <v>180</v>
      </c>
      <c r="B8300" s="6">
        <v>-86</v>
      </c>
      <c r="C8300" s="10">
        <v>-950.55353069487808</v>
      </c>
      <c r="D8300" s="1">
        <v>143.77631426608022</v>
      </c>
    </row>
    <row r="8301" spans="1:4">
      <c r="A8301" s="6">
        <f t="shared" si="273"/>
        <v>183</v>
      </c>
      <c r="B8301" s="6">
        <v>-86</v>
      </c>
      <c r="C8301" s="10">
        <v>-951.31677863942321</v>
      </c>
      <c r="D8301" s="1">
        <v>158.13601447184669</v>
      </c>
    </row>
    <row r="8302" spans="1:4">
      <c r="A8302" s="6">
        <f t="shared" si="273"/>
        <v>186</v>
      </c>
      <c r="B8302" s="6">
        <v>-86</v>
      </c>
      <c r="C8302" s="10">
        <v>-952.15261757193207</v>
      </c>
      <c r="D8302" s="1">
        <v>172.49059299832979</v>
      </c>
    </row>
    <row r="8303" spans="1:4">
      <c r="A8303" s="6">
        <f t="shared" si="273"/>
        <v>189</v>
      </c>
      <c r="B8303" s="6">
        <v>-86</v>
      </c>
      <c r="C8303" s="10">
        <v>-953.06102042141163</v>
      </c>
      <c r="D8303" s="1">
        <v>186.83958493215937</v>
      </c>
    </row>
    <row r="8304" spans="1:4">
      <c r="A8304" s="6">
        <f t="shared" si="273"/>
        <v>192</v>
      </c>
      <c r="B8304" s="6">
        <v>-86</v>
      </c>
      <c r="C8304" s="10">
        <v>-954.04195776668234</v>
      </c>
      <c r="D8304" s="1">
        <v>201.18252554090259</v>
      </c>
    </row>
    <row r="8305" spans="1:4">
      <c r="A8305" s="6">
        <f t="shared" si="273"/>
        <v>195</v>
      </c>
      <c r="B8305" s="6">
        <v>-86</v>
      </c>
      <c r="C8305" s="10">
        <v>-955.09539783733112</v>
      </c>
      <c r="D8305" s="1">
        <v>215.51895028811572</v>
      </c>
    </row>
    <row r="8306" spans="1:4">
      <c r="A8306" s="6">
        <f t="shared" si="273"/>
        <v>198</v>
      </c>
      <c r="B8306" s="6">
        <v>-86</v>
      </c>
      <c r="C8306" s="10">
        <v>-956.22130651474106</v>
      </c>
      <c r="D8306" s="1">
        <v>229.84839484838957</v>
      </c>
    </row>
    <row r="8307" spans="1:4">
      <c r="A8307" s="6">
        <f t="shared" si="273"/>
        <v>201</v>
      </c>
      <c r="B8307" s="6">
        <v>-86</v>
      </c>
      <c r="C8307" s="10">
        <v>-957.41964733319446</v>
      </c>
      <c r="D8307" s="1">
        <v>244.17039512238799</v>
      </c>
    </row>
    <row r="8308" spans="1:4">
      <c r="A8308" s="6">
        <f t="shared" si="273"/>
        <v>204</v>
      </c>
      <c r="B8308" s="6">
        <v>-86</v>
      </c>
      <c r="C8308" s="10">
        <v>-958.69038148105631</v>
      </c>
      <c r="D8308" s="1">
        <v>258.48448725187905</v>
      </c>
    </row>
    <row r="8309" spans="1:4">
      <c r="A8309" s="6">
        <f t="shared" si="273"/>
        <v>207</v>
      </c>
      <c r="B8309" s="6">
        <v>-86</v>
      </c>
      <c r="C8309" s="10">
        <v>-960.03346780202969</v>
      </c>
      <c r="D8309" s="1">
        <v>272.79020763475796</v>
      </c>
    </row>
    <row r="8310" spans="1:4">
      <c r="A8310" s="6">
        <f t="shared" si="273"/>
        <v>210</v>
      </c>
      <c r="B8310" s="6">
        <v>-86</v>
      </c>
      <c r="C8310" s="10">
        <v>-961.44886279648927</v>
      </c>
      <c r="D8310" s="1">
        <v>287.08709294006275</v>
      </c>
    </row>
    <row r="8311" spans="1:4">
      <c r="A8311" s="6">
        <f t="shared" si="273"/>
        <v>213</v>
      </c>
      <c r="B8311" s="6">
        <v>-86</v>
      </c>
      <c r="C8311" s="10">
        <v>-962.9365206228897</v>
      </c>
      <c r="D8311" s="1">
        <v>301.37468012298035</v>
      </c>
    </row>
    <row r="8312" spans="1:4">
      <c r="A8312" s="6">
        <f t="shared" si="273"/>
        <v>216</v>
      </c>
      <c r="B8312" s="6">
        <v>-86</v>
      </c>
      <c r="C8312" s="10">
        <v>-964.49639309925158</v>
      </c>
      <c r="D8312" s="1">
        <v>315.65250643984325</v>
      </c>
    </row>
    <row r="8313" spans="1:4">
      <c r="A8313" s="6">
        <f t="shared" si="273"/>
        <v>219</v>
      </c>
      <c r="B8313" s="6">
        <v>-86</v>
      </c>
      <c r="C8313" s="10">
        <v>-966.12842970472025</v>
      </c>
      <c r="D8313" s="1">
        <v>329.92010946311706</v>
      </c>
    </row>
    <row r="8314" spans="1:4">
      <c r="A8314" s="6">
        <f t="shared" si="273"/>
        <v>222</v>
      </c>
      <c r="B8314" s="6">
        <v>-86</v>
      </c>
      <c r="C8314" s="10">
        <v>-967.83257758120374</v>
      </c>
      <c r="D8314" s="1">
        <v>344.17702709637774</v>
      </c>
    </row>
    <row r="8315" spans="1:4">
      <c r="A8315" s="6">
        <f t="shared" si="273"/>
        <v>225</v>
      </c>
      <c r="B8315" s="6">
        <v>-86</v>
      </c>
      <c r="C8315" s="10">
        <v>-969.60878153508293</v>
      </c>
      <c r="D8315" s="1">
        <v>358.42279758927748</v>
      </c>
    </row>
    <row r="8316" spans="1:4">
      <c r="A8316" s="6">
        <f t="shared" si="273"/>
        <v>228</v>
      </c>
      <c r="B8316" s="6">
        <v>-86</v>
      </c>
      <c r="C8316" s="10">
        <v>-971.45698403900064</v>
      </c>
      <c r="D8316" s="1">
        <v>372.6569595524997</v>
      </c>
    </row>
    <row r="8317" spans="1:4">
      <c r="A8317" s="6">
        <f t="shared" si="273"/>
        <v>231</v>
      </c>
      <c r="B8317" s="6">
        <v>-86</v>
      </c>
      <c r="C8317" s="10">
        <v>-973.37712523372466</v>
      </c>
      <c r="D8317" s="1">
        <v>386.87905197270317</v>
      </c>
    </row>
    <row r="8318" spans="1:4">
      <c r="A8318" s="6">
        <f t="shared" si="273"/>
        <v>234</v>
      </c>
      <c r="B8318" s="6">
        <v>-86</v>
      </c>
      <c r="C8318" s="10">
        <v>-975.36914293008522</v>
      </c>
      <c r="D8318" s="1">
        <v>401.0886142274523</v>
      </c>
    </row>
    <row r="8319" spans="1:4">
      <c r="A8319" s="6">
        <f t="shared" si="273"/>
        <v>237</v>
      </c>
      <c r="B8319" s="6">
        <v>-86</v>
      </c>
      <c r="C8319" s="10">
        <v>-977.4329726109903</v>
      </c>
      <c r="D8319" s="1">
        <v>415.2851861001364</v>
      </c>
    </row>
    <row r="8320" spans="1:4">
      <c r="A8320" s="6">
        <f t="shared" si="273"/>
        <v>240</v>
      </c>
      <c r="B8320" s="6">
        <v>-86</v>
      </c>
      <c r="C8320" s="10">
        <v>-979.56854743351585</v>
      </c>
      <c r="D8320" s="1">
        <v>429.46830779487476</v>
      </c>
    </row>
    <row r="8321" spans="1:4">
      <c r="A8321" s="6">
        <f t="shared" si="273"/>
        <v>243</v>
      </c>
      <c r="B8321" s="6">
        <v>-86</v>
      </c>
      <c r="C8321" s="10">
        <v>-981.77579823106885</v>
      </c>
      <c r="D8321" s="1">
        <v>443.63751995140814</v>
      </c>
    </row>
    <row r="8322" spans="1:4">
      <c r="A8322" s="6">
        <f t="shared" si="273"/>
        <v>246</v>
      </c>
      <c r="B8322" s="6">
        <v>-86</v>
      </c>
      <c r="C8322" s="10">
        <v>-984.05465351562839</v>
      </c>
      <c r="D8322" s="1">
        <v>457.79236365997753</v>
      </c>
    </row>
    <row r="8323" spans="1:4">
      <c r="A8323" s="6">
        <f t="shared" si="273"/>
        <v>249</v>
      </c>
      <c r="B8323" s="6">
        <v>-86</v>
      </c>
      <c r="C8323" s="10">
        <v>-986.40503948006062</v>
      </c>
      <c r="D8323" s="1">
        <v>471.93238047618587</v>
      </c>
    </row>
    <row r="8324" spans="1:4">
      <c r="A8324" s="6">
        <f t="shared" si="273"/>
        <v>252</v>
      </c>
      <c r="B8324" s="6">
        <v>-86</v>
      </c>
      <c r="C8324" s="10">
        <v>-988.8268800005111</v>
      </c>
      <c r="D8324" s="1">
        <v>486.05711243584659</v>
      </c>
    </row>
    <row r="8325" spans="1:4">
      <c r="A8325" s="6">
        <f>A8324+3</f>
        <v>255</v>
      </c>
      <c r="B8325" s="6">
        <v>-86</v>
      </c>
      <c r="C8325" s="10">
        <v>-991.32009663886731</v>
      </c>
      <c r="D8325" s="1">
        <v>500.16610206981687</v>
      </c>
    </row>
    <row r="8326" spans="1:4">
      <c r="A8326" s="6">
        <f t="shared" si="273"/>
        <v>258</v>
      </c>
      <c r="B8326" s="6">
        <v>-86</v>
      </c>
      <c r="C8326" s="10">
        <v>-993.88460864530111</v>
      </c>
      <c r="D8326" s="1">
        <v>514.25889241881259</v>
      </c>
    </row>
    <row r="8327" spans="1:4">
      <c r="A8327" s="6">
        <f t="shared" si="273"/>
        <v>261</v>
      </c>
      <c r="B8327" s="6">
        <v>-86</v>
      </c>
      <c r="C8327" s="10">
        <v>-996.52033296088302</v>
      </c>
      <c r="D8327" s="1">
        <v>528.33502704820944</v>
      </c>
    </row>
    <row r="8328" spans="1:4">
      <c r="A8328" s="6">
        <f t="shared" si="273"/>
        <v>264</v>
      </c>
      <c r="B8328" s="6">
        <v>-86</v>
      </c>
      <c r="C8328" s="10">
        <v>-999.22718422027367</v>
      </c>
      <c r="D8328" s="1">
        <v>542.39405006282539</v>
      </c>
    </row>
    <row r="8329" spans="1:4">
      <c r="A8329" s="6">
        <f t="shared" si="273"/>
        <v>267</v>
      </c>
      <c r="B8329" s="6">
        <v>-86</v>
      </c>
      <c r="C8329" s="10">
        <v>-1002.0050747544868</v>
      </c>
      <c r="D8329" s="1">
        <v>556.43550612168565</v>
      </c>
    </row>
    <row r="8330" spans="1:4">
      <c r="A8330" s="6">
        <f t="shared" si="273"/>
        <v>270</v>
      </c>
      <c r="B8330" s="6">
        <v>-86</v>
      </c>
      <c r="C8330" s="10">
        <v>-1004.8539145937306</v>
      </c>
      <c r="D8330" s="1">
        <v>570.45894045277146</v>
      </c>
    </row>
    <row r="8331" spans="1:4">
      <c r="A8331" s="6">
        <f t="shared" si="273"/>
        <v>273</v>
      </c>
      <c r="B8331" s="6">
        <v>-86</v>
      </c>
      <c r="C8331" s="10">
        <v>-1007.7736114703193</v>
      </c>
      <c r="D8331" s="1">
        <v>584.46389886774796</v>
      </c>
    </row>
    <row r="8332" spans="1:4">
      <c r="A8332" s="6">
        <f t="shared" si="273"/>
        <v>276</v>
      </c>
      <c r="B8332" s="6">
        <v>-86</v>
      </c>
      <c r="C8332" s="10">
        <v>-1010.7640708216635</v>
      </c>
      <c r="D8332" s="1">
        <v>598.4499277766746</v>
      </c>
    </row>
    <row r="8333" spans="1:4">
      <c r="A8333" s="6">
        <f t="shared" si="273"/>
        <v>279</v>
      </c>
      <c r="B8333" s="6">
        <v>-86</v>
      </c>
      <c r="C8333" s="10">
        <v>-1013.8251957933326</v>
      </c>
      <c r="D8333" s="1">
        <v>612.41657420269621</v>
      </c>
    </row>
    <row r="8334" spans="1:4">
      <c r="A8334" s="6">
        <f>A8333+3</f>
        <v>282</v>
      </c>
      <c r="B8334" s="6">
        <v>-86</v>
      </c>
      <c r="C8334" s="10">
        <v>-1016.9568872421905</v>
      </c>
      <c r="D8334" s="1">
        <v>626.36338579671428</v>
      </c>
    </row>
    <row r="8335" spans="1:4">
      <c r="A8335" s="6">
        <f t="shared" ref="A8335:A8343" si="274">A8334+3</f>
        <v>285</v>
      </c>
      <c r="B8335" s="6">
        <v>-86</v>
      </c>
      <c r="C8335" s="10">
        <v>-1020.1590437396083</v>
      </c>
      <c r="D8335" s="1">
        <v>640.28991085203597</v>
      </c>
    </row>
    <row r="8336" spans="1:4">
      <c r="A8336" s="6">
        <f t="shared" si="274"/>
        <v>288</v>
      </c>
      <c r="B8336" s="6">
        <v>-86</v>
      </c>
      <c r="C8336" s="10">
        <v>-1023.4315615747471</v>
      </c>
      <c r="D8336" s="1">
        <v>654.19569831900606</v>
      </c>
    </row>
    <row r="8337" spans="1:4">
      <c r="A8337" s="6">
        <f t="shared" si="274"/>
        <v>291</v>
      </c>
      <c r="B8337" s="6">
        <v>-86</v>
      </c>
      <c r="C8337" s="10">
        <v>-1026.7743347579192</v>
      </c>
      <c r="D8337" s="1">
        <v>668.08029781961397</v>
      </c>
    </row>
    <row r="8338" spans="1:4">
      <c r="A8338" s="6">
        <f t="shared" si="274"/>
        <v>294</v>
      </c>
      <c r="B8338" s="6">
        <v>-86</v>
      </c>
      <c r="C8338" s="10">
        <v>-1030.1872550240209</v>
      </c>
      <c r="D8338" s="1">
        <v>681.94325966208135</v>
      </c>
    </row>
    <row r="8339" spans="1:4">
      <c r="A8339" s="6">
        <f t="shared" si="274"/>
        <v>297</v>
      </c>
      <c r="B8339" s="6">
        <v>-86</v>
      </c>
      <c r="C8339" s="10">
        <v>-1033.6702118360363</v>
      </c>
      <c r="D8339" s="1">
        <v>695.78413485542569</v>
      </c>
    </row>
    <row r="8340" spans="1:4">
      <c r="A8340" s="6">
        <f t="shared" si="274"/>
        <v>300</v>
      </c>
      <c r="B8340" s="6">
        <v>-86</v>
      </c>
      <c r="C8340" s="10">
        <v>-1037.2230923886198</v>
      </c>
      <c r="D8340" s="1">
        <v>709.60247512400269</v>
      </c>
    </row>
    <row r="8341" spans="1:4">
      <c r="A8341" s="6">
        <f t="shared" si="274"/>
        <v>303</v>
      </c>
      <c r="B8341" s="6">
        <v>-86</v>
      </c>
      <c r="C8341" s="10">
        <v>-1040.8457816117493</v>
      </c>
      <c r="D8341" s="1">
        <v>723.39783292202537</v>
      </c>
    </row>
    <row r="8342" spans="1:4">
      <c r="A8342" s="6">
        <f t="shared" si="274"/>
        <v>306</v>
      </c>
      <c r="B8342" s="6">
        <v>-86</v>
      </c>
      <c r="C8342" s="10">
        <v>-1044.5381621744523</v>
      </c>
      <c r="D8342" s="1">
        <v>737.16976144805824</v>
      </c>
    </row>
    <row r="8343" spans="1:4">
      <c r="A8343" s="6">
        <f t="shared" si="274"/>
        <v>309</v>
      </c>
      <c r="B8343" s="6">
        <v>-86</v>
      </c>
      <c r="C8343" s="10">
        <v>-1048.3001144886066</v>
      </c>
      <c r="D8343" s="1">
        <v>750.91781465948918</v>
      </c>
    </row>
    <row r="8344" spans="1:4">
      <c r="A8344" s="6">
        <f>A8343+3</f>
        <v>312</v>
      </c>
      <c r="B8344" s="6">
        <v>-86</v>
      </c>
      <c r="C8344" s="10">
        <v>-1052.1315167128137</v>
      </c>
      <c r="D8344" s="1">
        <v>764.6415472869744</v>
      </c>
    </row>
    <row r="8345" spans="1:4">
      <c r="A8345" s="6">
        <f t="shared" ref="A8345:A8349" si="275">A8344+3</f>
        <v>315</v>
      </c>
      <c r="B8345" s="6">
        <v>-86</v>
      </c>
      <c r="C8345" s="10">
        <v>-1056.0322447563428</v>
      </c>
      <c r="D8345" s="1">
        <v>778.3405148488614</v>
      </c>
    </row>
    <row r="8346" spans="1:4">
      <c r="A8346" s="6">
        <f t="shared" si="275"/>
        <v>318</v>
      </c>
      <c r="B8346" s="6">
        <v>-86</v>
      </c>
      <c r="C8346" s="10">
        <v>-1060.0021722831546</v>
      </c>
      <c r="D8346" s="1">
        <v>792.0142736655838</v>
      </c>
    </row>
    <row r="8347" spans="1:4">
      <c r="A8347" s="6">
        <f t="shared" si="275"/>
        <v>321</v>
      </c>
      <c r="B8347" s="6">
        <v>-86</v>
      </c>
      <c r="C8347" s="10">
        <v>-1064.0411707159869</v>
      </c>
      <c r="D8347" s="1">
        <v>805.66238087403053</v>
      </c>
    </row>
    <row r="8348" spans="1:4">
      <c r="A8348" s="6">
        <f t="shared" si="275"/>
        <v>324</v>
      </c>
      <c r="B8348" s="6">
        <v>-86</v>
      </c>
      <c r="C8348" s="10">
        <v>-1068.149109240524</v>
      </c>
      <c r="D8348" s="1">
        <v>819.28439444189064</v>
      </c>
    </row>
    <row r="8349" spans="1:4">
      <c r="A8349" s="6">
        <f t="shared" si="275"/>
        <v>327</v>
      </c>
      <c r="B8349" s="6">
        <v>-86</v>
      </c>
      <c r="C8349" s="10">
        <v>-1072.3258548096317</v>
      </c>
      <c r="D8349" s="1">
        <v>832.87987318196929</v>
      </c>
    </row>
    <row r="8350" spans="1:4">
      <c r="A8350" s="6">
        <f>A8349+3</f>
        <v>330</v>
      </c>
      <c r="B8350" s="6">
        <v>-86</v>
      </c>
      <c r="C8350" s="10">
        <v>-1076.5712721476643</v>
      </c>
      <c r="D8350" s="1">
        <v>846.44837676647569</v>
      </c>
    </row>
    <row r="8351" spans="1:4">
      <c r="A8351" s="9">
        <v>-30</v>
      </c>
      <c r="B8351" s="9">
        <v>-88</v>
      </c>
      <c r="C8351" s="10">
        <v>-1114.4459411545738</v>
      </c>
      <c r="D8351" s="1">
        <v>-770.83364867657099</v>
      </c>
    </row>
    <row r="8352" spans="1:4">
      <c r="A8352" s="9">
        <f>A8351+3</f>
        <v>-27</v>
      </c>
      <c r="B8352" s="9">
        <v>-88</v>
      </c>
      <c r="C8352" s="10">
        <v>-1110.1097010615983</v>
      </c>
      <c r="D8352" s="1">
        <v>-758.60503954051273</v>
      </c>
    </row>
    <row r="8353" spans="1:4">
      <c r="A8353" s="9">
        <f t="shared" ref="A8353:A8416" si="276">A8352+3</f>
        <v>-24</v>
      </c>
      <c r="B8353" s="9">
        <v>-88</v>
      </c>
      <c r="C8353" s="10">
        <v>-1105.8428892958814</v>
      </c>
      <c r="D8353" s="1">
        <v>-746.34552821044883</v>
      </c>
    </row>
    <row r="8354" spans="1:4">
      <c r="A8354" s="9">
        <f t="shared" si="276"/>
        <v>-21</v>
      </c>
      <c r="B8354" s="9">
        <v>-88</v>
      </c>
      <c r="C8354" s="10">
        <v>-1101.6456796683497</v>
      </c>
      <c r="D8354" s="1">
        <v>-734.05561408432402</v>
      </c>
    </row>
    <row r="8355" spans="1:4">
      <c r="A8355" s="9">
        <f t="shared" si="276"/>
        <v>-18</v>
      </c>
      <c r="B8355" s="9">
        <v>-88</v>
      </c>
      <c r="C8355" s="10">
        <v>-1097.5182431546473</v>
      </c>
      <c r="D8355" s="1">
        <v>-721.73579779855743</v>
      </c>
    </row>
    <row r="8356" spans="1:4">
      <c r="A8356" s="9">
        <f t="shared" si="276"/>
        <v>-15</v>
      </c>
      <c r="B8356" s="9">
        <v>-88</v>
      </c>
      <c r="C8356" s="10">
        <v>-1093.4607478881751</v>
      </c>
      <c r="D8356" s="1">
        <v>-709.38658120764921</v>
      </c>
    </row>
    <row r="8357" spans="1:4">
      <c r="A8357" s="9">
        <f t="shared" si="276"/>
        <v>-12</v>
      </c>
      <c r="B8357" s="9">
        <v>-88</v>
      </c>
      <c r="C8357" s="10">
        <v>-1089.4733591532358</v>
      </c>
      <c r="D8357" s="1">
        <v>-697.0084673637374</v>
      </c>
    </row>
    <row r="8358" spans="1:4">
      <c r="A8358" s="9">
        <f t="shared" si="276"/>
        <v>-9</v>
      </c>
      <c r="B8358" s="9">
        <v>-88</v>
      </c>
      <c r="C8358" s="10">
        <v>-1085.5562393783059</v>
      </c>
      <c r="D8358" s="1">
        <v>-684.60196049610511</v>
      </c>
    </row>
    <row r="8359" spans="1:4">
      <c r="A8359" s="9">
        <f t="shared" si="276"/>
        <v>-6</v>
      </c>
      <c r="B8359" s="9">
        <v>-88</v>
      </c>
      <c r="C8359" s="10">
        <v>-1081.7095481294157</v>
      </c>
      <c r="D8359" s="1">
        <v>-672.16756599064138</v>
      </c>
    </row>
    <row r="8360" spans="1:4">
      <c r="A8360" s="9">
        <f t="shared" si="276"/>
        <v>-3</v>
      </c>
      <c r="B8360" s="9">
        <v>-88</v>
      </c>
      <c r="C8360" s="10">
        <v>-1077.9334421036515</v>
      </c>
      <c r="D8360" s="1">
        <v>-659.7057903692529</v>
      </c>
    </row>
    <row r="8361" spans="1:4">
      <c r="A8361" s="9">
        <f t="shared" si="276"/>
        <v>0</v>
      </c>
      <c r="B8361" s="9">
        <v>-88</v>
      </c>
      <c r="C8361" s="10">
        <v>-1074.2280751227718</v>
      </c>
      <c r="D8361" s="1">
        <v>-647.21714126923212</v>
      </c>
    </row>
    <row r="8362" spans="1:4">
      <c r="A8362" s="9">
        <f t="shared" si="276"/>
        <v>3</v>
      </c>
      <c r="B8362" s="9">
        <v>-88</v>
      </c>
      <c r="C8362" s="10">
        <v>-1070.5935981269408</v>
      </c>
      <c r="D8362" s="1">
        <v>-634.70212742257661</v>
      </c>
    </row>
    <row r="8363" spans="1:4">
      <c r="A8363" s="9">
        <f t="shared" si="276"/>
        <v>6</v>
      </c>
      <c r="B8363" s="9">
        <v>-88</v>
      </c>
      <c r="C8363" s="10">
        <v>-1067.0301591685807</v>
      </c>
      <c r="D8363" s="1">
        <v>-622.16125863526668</v>
      </c>
    </row>
    <row r="8364" spans="1:4">
      <c r="A8364" s="9">
        <f t="shared" si="276"/>
        <v>9</v>
      </c>
      <c r="B8364" s="9">
        <v>-88</v>
      </c>
      <c r="C8364" s="10">
        <v>-1063.5379034063385</v>
      </c>
      <c r="D8364" s="1">
        <v>-609.59504576649783</v>
      </c>
    </row>
    <row r="8365" spans="1:4">
      <c r="A8365" s="9">
        <f t="shared" si="276"/>
        <v>12</v>
      </c>
      <c r="B8365" s="9">
        <v>-88</v>
      </c>
      <c r="C8365" s="10">
        <v>-1060.1169730991767</v>
      </c>
      <c r="D8365" s="1">
        <v>-597.00400070787111</v>
      </c>
    </row>
    <row r="8366" spans="1:4">
      <c r="A8366" s="9">
        <f t="shared" si="276"/>
        <v>15</v>
      </c>
      <c r="B8366" s="9">
        <v>-88</v>
      </c>
      <c r="C8366" s="10">
        <v>-1056.7675076005744</v>
      </c>
      <c r="D8366" s="1">
        <v>-584.38863636253984</v>
      </c>
    </row>
    <row r="8367" spans="1:4">
      <c r="A8367" s="9">
        <f t="shared" si="276"/>
        <v>18</v>
      </c>
      <c r="B8367" s="9">
        <v>-88</v>
      </c>
      <c r="C8367" s="10">
        <v>-1053.489643352854</v>
      </c>
      <c r="D8367" s="1">
        <v>-571.74946662431728</v>
      </c>
    </row>
    <row r="8368" spans="1:4">
      <c r="A8368" s="9">
        <f t="shared" si="276"/>
        <v>21</v>
      </c>
      <c r="B8368" s="9">
        <v>-88</v>
      </c>
      <c r="C8368" s="10">
        <v>-1050.283513881619</v>
      </c>
      <c r="D8368" s="1">
        <v>-559.08700635674234</v>
      </c>
    </row>
    <row r="8369" spans="1:4">
      <c r="A8369" s="9">
        <f t="shared" si="276"/>
        <v>24</v>
      </c>
      <c r="B8369" s="9">
        <v>-88</v>
      </c>
      <c r="C8369" s="10">
        <v>-1047.1492497903205</v>
      </c>
      <c r="D8369" s="1">
        <v>-546.40177137210662</v>
      </c>
    </row>
    <row r="8370" spans="1:4">
      <c r="A8370" s="9">
        <f t="shared" si="276"/>
        <v>27</v>
      </c>
      <c r="B8370" s="9">
        <v>-88</v>
      </c>
      <c r="C8370" s="10">
        <v>-1044.0869787549309</v>
      </c>
      <c r="D8370" s="1">
        <v>-533.69427841044205</v>
      </c>
    </row>
    <row r="8371" spans="1:4">
      <c r="A8371" s="9">
        <f t="shared" si="276"/>
        <v>30</v>
      </c>
      <c r="B8371" s="9">
        <v>-88</v>
      </c>
      <c r="C8371" s="10">
        <v>-1041.0968255187477</v>
      </c>
      <c r="D8371" s="1">
        <v>-520.96504511847172</v>
      </c>
    </row>
    <row r="8372" spans="1:4">
      <c r="A8372" s="9">
        <f t="shared" si="276"/>
        <v>33</v>
      </c>
      <c r="B8372" s="9">
        <v>-88</v>
      </c>
      <c r="C8372" s="10">
        <v>-1038.1789118873094</v>
      </c>
      <c r="D8372" s="1">
        <v>-508.21459002852333</v>
      </c>
    </row>
    <row r="8373" spans="1:4">
      <c r="A8373" s="9">
        <f t="shared" si="276"/>
        <v>36</v>
      </c>
      <c r="B8373" s="9">
        <v>-88</v>
      </c>
      <c r="C8373" s="10">
        <v>-1035.333356723434</v>
      </c>
      <c r="D8373" s="1">
        <v>-495.44343253740573</v>
      </c>
    </row>
    <row r="8374" spans="1:4">
      <c r="A8374" s="9">
        <f t="shared" si="276"/>
        <v>39</v>
      </c>
      <c r="B8374" s="9">
        <v>-88</v>
      </c>
      <c r="C8374" s="10">
        <v>-1032.5602759423789</v>
      </c>
      <c r="D8374" s="1">
        <v>-482.65209288525153</v>
      </c>
    </row>
    <row r="8375" spans="1:4">
      <c r="A8375" s="9">
        <f t="shared" si="276"/>
        <v>42</v>
      </c>
      <c r="B8375" s="9">
        <v>-88</v>
      </c>
      <c r="C8375" s="10">
        <v>-1029.8597825071158</v>
      </c>
      <c r="D8375" s="1">
        <v>-469.84109213432504</v>
      </c>
    </row>
    <row r="8376" spans="1:4">
      <c r="A8376" s="9">
        <f t="shared" si="276"/>
        <v>45</v>
      </c>
      <c r="B8376" s="9">
        <v>-88</v>
      </c>
      <c r="C8376" s="10">
        <v>-1027.2319864237322</v>
      </c>
      <c r="D8376" s="1">
        <v>-457.01095214779605</v>
      </c>
    </row>
    <row r="8377" spans="1:4">
      <c r="A8377" s="9">
        <f t="shared" si="276"/>
        <v>48</v>
      </c>
      <c r="B8377" s="9">
        <v>-88</v>
      </c>
      <c r="C8377" s="10">
        <v>-1024.6769947369485</v>
      </c>
      <c r="D8377" s="1">
        <v>-444.16219556848188</v>
      </c>
    </row>
    <row r="8378" spans="1:4">
      <c r="A8378" s="9">
        <f t="shared" si="276"/>
        <v>51</v>
      </c>
      <c r="B8378" s="9">
        <v>-88</v>
      </c>
      <c r="C8378" s="10">
        <v>-1022.1949115257581</v>
      </c>
      <c r="D8378" s="1">
        <v>-431.29534579755676</v>
      </c>
    </row>
    <row r="8379" spans="1:4">
      <c r="A8379" s="9">
        <f t="shared" si="276"/>
        <v>54</v>
      </c>
      <c r="B8379" s="9">
        <v>-88</v>
      </c>
      <c r="C8379" s="10">
        <v>-1019.785837899187</v>
      </c>
      <c r="D8379" s="1">
        <v>-418.41092697323103</v>
      </c>
    </row>
    <row r="8380" spans="1:4">
      <c r="A8380" s="9">
        <f t="shared" si="276"/>
        <v>57</v>
      </c>
      <c r="B8380" s="9">
        <v>-88</v>
      </c>
      <c r="C8380" s="10">
        <v>-1017.4498719921763</v>
      </c>
      <c r="D8380" s="1">
        <v>-405.50946394940041</v>
      </c>
    </row>
    <row r="8381" spans="1:4">
      <c r="A8381" s="9">
        <f t="shared" si="276"/>
        <v>60</v>
      </c>
      <c r="B8381" s="9">
        <v>-88</v>
      </c>
      <c r="C8381" s="10">
        <v>-1015.1871089615831</v>
      </c>
      <c r="D8381" s="1">
        <v>-392.59148227426516</v>
      </c>
    </row>
    <row r="8382" spans="1:4">
      <c r="A8382" s="9">
        <f t="shared" si="276"/>
        <v>63</v>
      </c>
      <c r="B8382" s="9">
        <v>-88</v>
      </c>
      <c r="C8382" s="10">
        <v>-1012.9976409823058</v>
      </c>
      <c r="D8382" s="1">
        <v>-379.65750816892194</v>
      </c>
    </row>
    <row r="8383" spans="1:4">
      <c r="A8383" s="9">
        <f t="shared" si="276"/>
        <v>66</v>
      </c>
      <c r="B8383" s="9">
        <v>-88</v>
      </c>
      <c r="C8383" s="10">
        <v>-1010.8815572435277</v>
      </c>
      <c r="D8383" s="1">
        <v>-366.70806850592811</v>
      </c>
    </row>
    <row r="8384" spans="1:4">
      <c r="A8384" s="9">
        <f t="shared" si="276"/>
        <v>69</v>
      </c>
      <c r="B8384" s="9">
        <v>-88</v>
      </c>
      <c r="C8384" s="10">
        <v>-1008.8389439450858</v>
      </c>
      <c r="D8384" s="1">
        <v>-353.74369078783866</v>
      </c>
    </row>
    <row r="8385" spans="1:4">
      <c r="A8385" s="9">
        <f>A8384+3</f>
        <v>72</v>
      </c>
      <c r="B8385" s="9">
        <v>-88</v>
      </c>
      <c r="C8385" s="10">
        <v>-1006.8698842939567</v>
      </c>
      <c r="D8385" s="1">
        <v>-340.76490312571877</v>
      </c>
    </row>
    <row r="8386" spans="1:4">
      <c r="A8386" s="9">
        <f t="shared" si="276"/>
        <v>75</v>
      </c>
      <c r="B8386" s="9">
        <v>-88</v>
      </c>
      <c r="C8386" s="10">
        <v>-1004.9744585008704</v>
      </c>
      <c r="D8386" s="1">
        <v>-327.77223421763051</v>
      </c>
    </row>
    <row r="8387" spans="1:4">
      <c r="A8387" s="9">
        <f t="shared" si="276"/>
        <v>78</v>
      </c>
      <c r="B8387" s="9">
        <v>-88</v>
      </c>
      <c r="C8387" s="10">
        <v>-1003.1527437770394</v>
      </c>
      <c r="D8387" s="1">
        <v>-314.76621332709607</v>
      </c>
    </row>
    <row r="8388" spans="1:4">
      <c r="A8388" s="9">
        <f t="shared" si="276"/>
        <v>81</v>
      </c>
      <c r="B8388" s="9">
        <v>-88</v>
      </c>
      <c r="C8388" s="10">
        <v>-1001.404814331017</v>
      </c>
      <c r="D8388" s="1">
        <v>-301.74737026153826</v>
      </c>
    </row>
    <row r="8389" spans="1:4">
      <c r="A8389" s="9">
        <f t="shared" si="276"/>
        <v>84</v>
      </c>
      <c r="B8389" s="9">
        <v>-88</v>
      </c>
      <c r="C8389" s="10">
        <v>-999.73074136567072</v>
      </c>
      <c r="D8389" s="1">
        <v>-288.71623535069801</v>
      </c>
    </row>
    <row r="8390" spans="1:4">
      <c r="A8390" s="9">
        <f t="shared" si="276"/>
        <v>87</v>
      </c>
      <c r="B8390" s="9">
        <v>-88</v>
      </c>
      <c r="C8390" s="10">
        <v>-998.13059307528556</v>
      </c>
      <c r="D8390" s="1">
        <v>-275.67333942503132</v>
      </c>
    </row>
    <row r="8391" spans="1:4">
      <c r="A8391" s="9">
        <f t="shared" si="276"/>
        <v>90</v>
      </c>
      <c r="B8391" s="9">
        <v>-88</v>
      </c>
      <c r="C8391" s="10">
        <v>-996.60443464278239</v>
      </c>
      <c r="D8391" s="1">
        <v>-262.61921379408579</v>
      </c>
    </row>
    <row r="8392" spans="1:4">
      <c r="A8392" s="9">
        <f t="shared" si="276"/>
        <v>93</v>
      </c>
      <c r="B8392" s="9">
        <v>-88</v>
      </c>
      <c r="C8392" s="10">
        <v>-995.15232823706629</v>
      </c>
      <c r="D8392" s="1">
        <v>-249.55439022485717</v>
      </c>
    </row>
    <row r="8393" spans="1:4">
      <c r="A8393" s="9">
        <f t="shared" si="276"/>
        <v>96</v>
      </c>
      <c r="B8393" s="9">
        <v>-88</v>
      </c>
      <c r="C8393" s="10">
        <v>-993.7743330104903</v>
      </c>
      <c r="D8393" s="1">
        <v>-236.47940092012752</v>
      </c>
    </row>
    <row r="8394" spans="1:4">
      <c r="A8394" s="9">
        <f t="shared" si="276"/>
        <v>99</v>
      </c>
      <c r="B8394" s="9">
        <v>-88</v>
      </c>
      <c r="C8394" s="10">
        <v>-992.47050509644953</v>
      </c>
      <c r="D8394" s="1">
        <v>-223.39477849678588</v>
      </c>
    </row>
    <row r="8395" spans="1:4">
      <c r="A8395" s="9">
        <f t="shared" si="276"/>
        <v>102</v>
      </c>
      <c r="B8395" s="9">
        <v>-88</v>
      </c>
      <c r="C8395" s="10">
        <v>-991.24089760709126</v>
      </c>
      <c r="D8395" s="1">
        <v>-210.30105596413151</v>
      </c>
    </row>
    <row r="8396" spans="1:4">
      <c r="A8396" s="9">
        <f t="shared" si="276"/>
        <v>105</v>
      </c>
      <c r="B8396" s="9">
        <v>-88</v>
      </c>
      <c r="C8396" s="10">
        <v>-990.08556063115429</v>
      </c>
      <c r="D8396" s="1">
        <v>-197.19876670216186</v>
      </c>
    </row>
    <row r="8397" spans="1:4">
      <c r="A8397" s="9">
        <f t="shared" si="276"/>
        <v>108</v>
      </c>
      <c r="B8397" s="9">
        <v>-88</v>
      </c>
      <c r="C8397" s="10">
        <v>-989.00454123192617</v>
      </c>
      <c r="D8397" s="1">
        <v>-184.08844443984458</v>
      </c>
    </row>
    <row r="8398" spans="1:4">
      <c r="A8398" s="9">
        <f t="shared" si="276"/>
        <v>111</v>
      </c>
      <c r="B8398" s="9">
        <v>-88</v>
      </c>
      <c r="C8398" s="10">
        <v>-987.99788344532737</v>
      </c>
      <c r="D8398" s="1">
        <v>-170.97062323337616</v>
      </c>
    </row>
    <row r="8399" spans="1:4">
      <c r="A8399" s="9">
        <f t="shared" si="276"/>
        <v>114</v>
      </c>
      <c r="B8399" s="9">
        <v>-88</v>
      </c>
      <c r="C8399" s="10">
        <v>-987.06562827811763</v>
      </c>
      <c r="D8399" s="1">
        <v>-157.84583744442671</v>
      </c>
    </row>
    <row r="8400" spans="1:4">
      <c r="A8400" s="9">
        <f t="shared" si="276"/>
        <v>117</v>
      </c>
      <c r="B8400" s="9">
        <v>-88</v>
      </c>
      <c r="C8400" s="10">
        <v>-986.20781370622376</v>
      </c>
      <c r="D8400" s="1">
        <v>-144.71462171837237</v>
      </c>
    </row>
    <row r="8401" spans="1:4">
      <c r="A8401" s="9">
        <f>A8400+3</f>
        <v>120</v>
      </c>
      <c r="B8401" s="9">
        <v>-88</v>
      </c>
      <c r="C8401" s="10">
        <v>-985.42447467319516</v>
      </c>
      <c r="D8401" s="1">
        <v>-131.5775109625163</v>
      </c>
    </row>
    <row r="8402" spans="1:4">
      <c r="A8402" s="9">
        <f t="shared" si="276"/>
        <v>123</v>
      </c>
      <c r="B8402" s="9">
        <v>-88</v>
      </c>
      <c r="C8402" s="10">
        <v>-984.71564308877839</v>
      </c>
      <c r="D8402" s="1">
        <v>-118.4350403242991</v>
      </c>
    </row>
    <row r="8403" spans="1:4">
      <c r="A8403" s="9">
        <f t="shared" si="276"/>
        <v>126</v>
      </c>
      <c r="B8403" s="9">
        <v>-88</v>
      </c>
      <c r="C8403" s="10">
        <v>-984.08134782761886</v>
      </c>
      <c r="D8403" s="1">
        <v>-105.28774516949893</v>
      </c>
    </row>
    <row r="8404" spans="1:4">
      <c r="A8404" s="9">
        <f t="shared" si="276"/>
        <v>129</v>
      </c>
      <c r="B8404" s="9">
        <v>-88</v>
      </c>
      <c r="C8404" s="10">
        <v>-983.52161472808291</v>
      </c>
      <c r="D8404" s="1">
        <v>-92.136161060423419</v>
      </c>
    </row>
    <row r="8405" spans="1:4">
      <c r="A8405" s="9">
        <f t="shared" si="276"/>
        <v>132</v>
      </c>
      <c r="B8405" s="9">
        <v>-88</v>
      </c>
      <c r="C8405" s="10">
        <v>-983.03646659120659</v>
      </c>
      <c r="D8405" s="1">
        <v>-78.980823734093036</v>
      </c>
    </row>
    <row r="8406" spans="1:4">
      <c r="A8406" s="9">
        <f t="shared" si="276"/>
        <v>135</v>
      </c>
      <c r="B8406" s="9">
        <v>-88</v>
      </c>
      <c r="C8406" s="10">
        <v>-982.62592317976646</v>
      </c>
      <c r="D8406" s="1">
        <v>-65.822269080417641</v>
      </c>
    </row>
    <row r="8407" spans="1:4">
      <c r="A8407" s="9">
        <f t="shared" si="276"/>
        <v>138</v>
      </c>
      <c r="B8407" s="9">
        <v>-88</v>
      </c>
      <c r="C8407" s="10">
        <v>-982.29000121747458</v>
      </c>
      <c r="D8407" s="1">
        <v>-52.661033120366753</v>
      </c>
    </row>
    <row r="8408" spans="1:4">
      <c r="A8408" s="9">
        <f t="shared" si="276"/>
        <v>141</v>
      </c>
      <c r="B8408" s="9">
        <v>-88</v>
      </c>
      <c r="C8408" s="10">
        <v>-982.02871438829698</v>
      </c>
      <c r="D8408" s="1">
        <v>-39.497651984134329</v>
      </c>
    </row>
    <row r="8409" spans="1:4">
      <c r="A8409" s="9">
        <f t="shared" si="276"/>
        <v>144</v>
      </c>
      <c r="B8409" s="9">
        <v>-88</v>
      </c>
      <c r="C8409" s="10">
        <v>-981.84207333589632</v>
      </c>
      <c r="D8409" s="1">
        <v>-26.332661889299242</v>
      </c>
    </row>
    <row r="8410" spans="1:4">
      <c r="A8410" s="9">
        <f t="shared" si="276"/>
        <v>147</v>
      </c>
      <c r="B8410" s="9">
        <v>-88</v>
      </c>
      <c r="C8410" s="10">
        <v>-981.73008566319879</v>
      </c>
      <c r="D8410" s="1">
        <v>-13.166599118982218</v>
      </c>
    </row>
    <row r="8411" spans="1:4">
      <c r="A8411" s="9">
        <f t="shared" si="276"/>
        <v>150</v>
      </c>
      <c r="B8411" s="9">
        <v>-88</v>
      </c>
      <c r="C8411" s="10">
        <v>-981.69275593208386</v>
      </c>
      <c r="D8411" s="1">
        <v>0</v>
      </c>
    </row>
    <row r="8412" spans="1:4">
      <c r="A8412" s="9">
        <f t="shared" si="276"/>
        <v>153</v>
      </c>
      <c r="B8412" s="9">
        <v>-88</v>
      </c>
      <c r="C8412" s="10">
        <v>-981.73008566319879</v>
      </c>
      <c r="D8412" s="1">
        <v>13.166599118982218</v>
      </c>
    </row>
    <row r="8413" spans="1:4">
      <c r="A8413" s="9">
        <f>A8412+3</f>
        <v>156</v>
      </c>
      <c r="B8413" s="9">
        <v>-88</v>
      </c>
      <c r="C8413" s="10">
        <v>-981.84207333589632</v>
      </c>
      <c r="D8413" s="1">
        <v>26.332661889299242</v>
      </c>
    </row>
    <row r="8414" spans="1:4">
      <c r="A8414" s="9">
        <f t="shared" si="276"/>
        <v>159</v>
      </c>
      <c r="B8414" s="9">
        <v>-88</v>
      </c>
      <c r="C8414" s="10">
        <v>-982.02871438829698</v>
      </c>
      <c r="D8414" s="1">
        <v>39.497651984134329</v>
      </c>
    </row>
    <row r="8415" spans="1:4">
      <c r="A8415" s="9">
        <f t="shared" si="276"/>
        <v>162</v>
      </c>
      <c r="B8415" s="9">
        <v>-88</v>
      </c>
      <c r="C8415" s="10">
        <v>-982.29000121747458</v>
      </c>
      <c r="D8415" s="1">
        <v>52.661033120366753</v>
      </c>
    </row>
    <row r="8416" spans="1:4">
      <c r="A8416" s="9">
        <f t="shared" si="276"/>
        <v>165</v>
      </c>
      <c r="B8416" s="9">
        <v>-88</v>
      </c>
      <c r="C8416" s="10">
        <v>-982.62592317976646</v>
      </c>
      <c r="D8416" s="1">
        <v>65.822269080417641</v>
      </c>
    </row>
    <row r="8417" spans="1:4">
      <c r="A8417" s="9">
        <f t="shared" ref="A8417:A8454" si="277">A8416+3</f>
        <v>168</v>
      </c>
      <c r="B8417" s="9">
        <v>-88</v>
      </c>
      <c r="C8417" s="10">
        <v>-983.03646659120659</v>
      </c>
      <c r="D8417" s="1">
        <v>78.980823734093036</v>
      </c>
    </row>
    <row r="8418" spans="1:4">
      <c r="A8418" s="9">
        <f t="shared" si="277"/>
        <v>171</v>
      </c>
      <c r="B8418" s="9">
        <v>-88</v>
      </c>
      <c r="C8418" s="10">
        <v>-983.52161472808291</v>
      </c>
      <c r="D8418" s="1">
        <v>92.136161060423419</v>
      </c>
    </row>
    <row r="8419" spans="1:4">
      <c r="A8419" s="9">
        <f t="shared" si="277"/>
        <v>174</v>
      </c>
      <c r="B8419" s="9">
        <v>-88</v>
      </c>
      <c r="C8419" s="10">
        <v>-984.08134782761886</v>
      </c>
      <c r="D8419" s="1">
        <v>105.28774516949893</v>
      </c>
    </row>
    <row r="8420" spans="1:4">
      <c r="A8420" s="9">
        <f t="shared" si="277"/>
        <v>177</v>
      </c>
      <c r="B8420" s="9">
        <v>-88</v>
      </c>
      <c r="C8420" s="10">
        <v>-984.71564308877839</v>
      </c>
      <c r="D8420" s="1">
        <v>118.4350403242991</v>
      </c>
    </row>
    <row r="8421" spans="1:4">
      <c r="A8421" s="9">
        <f t="shared" si="277"/>
        <v>180</v>
      </c>
      <c r="B8421" s="9">
        <v>-88</v>
      </c>
      <c r="C8421" s="10">
        <v>-985.42447467319516</v>
      </c>
      <c r="D8421" s="1">
        <v>131.5775109625163</v>
      </c>
    </row>
    <row r="8422" spans="1:4">
      <c r="A8422" s="9">
        <f t="shared" si="277"/>
        <v>183</v>
      </c>
      <c r="B8422" s="9">
        <v>-88</v>
      </c>
      <c r="C8422" s="10">
        <v>-986.20781370622376</v>
      </c>
      <c r="D8422" s="1">
        <v>144.71462171837237</v>
      </c>
    </row>
    <row r="8423" spans="1:4">
      <c r="A8423" s="9">
        <f t="shared" si="277"/>
        <v>186</v>
      </c>
      <c r="B8423" s="9">
        <v>-88</v>
      </c>
      <c r="C8423" s="10">
        <v>-987.06562827811763</v>
      </c>
      <c r="D8423" s="1">
        <v>157.84583744442671</v>
      </c>
    </row>
    <row r="8424" spans="1:4">
      <c r="A8424" s="9">
        <f t="shared" si="277"/>
        <v>189</v>
      </c>
      <c r="B8424" s="9">
        <v>-88</v>
      </c>
      <c r="C8424" s="10">
        <v>-987.99788344532737</v>
      </c>
      <c r="D8424" s="1">
        <v>170.97062323337616</v>
      </c>
    </row>
    <row r="8425" spans="1:4">
      <c r="A8425" s="9">
        <f t="shared" si="277"/>
        <v>192</v>
      </c>
      <c r="B8425" s="9">
        <v>-88</v>
      </c>
      <c r="C8425" s="10">
        <v>-989.00454123192617</v>
      </c>
      <c r="D8425" s="1">
        <v>184.08844443984458</v>
      </c>
    </row>
    <row r="8426" spans="1:4">
      <c r="A8426" s="9">
        <f t="shared" si="277"/>
        <v>195</v>
      </c>
      <c r="B8426" s="9">
        <v>-88</v>
      </c>
      <c r="C8426" s="10">
        <v>-990.08556063115429</v>
      </c>
      <c r="D8426" s="1">
        <v>197.19876670216186</v>
      </c>
    </row>
    <row r="8427" spans="1:4">
      <c r="A8427" s="9">
        <f t="shared" si="277"/>
        <v>198</v>
      </c>
      <c r="B8427" s="9">
        <v>-88</v>
      </c>
      <c r="C8427" s="10">
        <v>-991.24089760709126</v>
      </c>
      <c r="D8427" s="1">
        <v>210.30105596413151</v>
      </c>
    </row>
    <row r="8428" spans="1:4">
      <c r="A8428" s="9">
        <f t="shared" si="277"/>
        <v>201</v>
      </c>
      <c r="B8428" s="9">
        <v>-88</v>
      </c>
      <c r="C8428" s="10">
        <v>-992.47050509644953</v>
      </c>
      <c r="D8428" s="1">
        <v>223.39477849678588</v>
      </c>
    </row>
    <row r="8429" spans="1:4">
      <c r="A8429" s="9">
        <f t="shared" si="277"/>
        <v>204</v>
      </c>
      <c r="B8429" s="9">
        <v>-88</v>
      </c>
      <c r="C8429" s="10">
        <v>-993.7743330104903</v>
      </c>
      <c r="D8429" s="1">
        <v>236.47940092012752</v>
      </c>
    </row>
    <row r="8430" spans="1:4">
      <c r="A8430" s="9">
        <f t="shared" si="277"/>
        <v>207</v>
      </c>
      <c r="B8430" s="9">
        <v>-88</v>
      </c>
      <c r="C8430" s="10">
        <v>-995.15232823706629</v>
      </c>
      <c r="D8430" s="1">
        <v>249.55439022485717</v>
      </c>
    </row>
    <row r="8431" spans="1:4">
      <c r="A8431" s="9">
        <f t="shared" si="277"/>
        <v>210</v>
      </c>
      <c r="B8431" s="9">
        <v>-88</v>
      </c>
      <c r="C8431" s="10">
        <v>-996.60443464278239</v>
      </c>
      <c r="D8431" s="1">
        <v>262.61921379408579</v>
      </c>
    </row>
    <row r="8432" spans="1:4">
      <c r="A8432" s="9">
        <f t="shared" si="277"/>
        <v>213</v>
      </c>
      <c r="B8432" s="9">
        <v>-88</v>
      </c>
      <c r="C8432" s="10">
        <v>-998.13059307528556</v>
      </c>
      <c r="D8432" s="1">
        <v>275.67333942503132</v>
      </c>
    </row>
    <row r="8433" spans="1:4">
      <c r="A8433" s="9">
        <f t="shared" si="277"/>
        <v>216</v>
      </c>
      <c r="B8433" s="9">
        <v>-88</v>
      </c>
      <c r="C8433" s="10">
        <v>-999.73074136567072</v>
      </c>
      <c r="D8433" s="1">
        <v>288.71623535069801</v>
      </c>
    </row>
    <row r="8434" spans="1:4">
      <c r="A8434" s="9">
        <f t="shared" si="277"/>
        <v>219</v>
      </c>
      <c r="B8434" s="9">
        <v>-88</v>
      </c>
      <c r="C8434" s="10">
        <v>-1001.404814331017</v>
      </c>
      <c r="D8434" s="1">
        <v>301.74737026153826</v>
      </c>
    </row>
    <row r="8435" spans="1:4">
      <c r="A8435" s="9">
        <f t="shared" si="277"/>
        <v>222</v>
      </c>
      <c r="B8435" s="9">
        <v>-88</v>
      </c>
      <c r="C8435" s="10">
        <v>-1003.1527437770394</v>
      </c>
      <c r="D8435" s="1">
        <v>314.76621332709607</v>
      </c>
    </row>
    <row r="8436" spans="1:4">
      <c r="A8436" s="9">
        <f t="shared" si="277"/>
        <v>225</v>
      </c>
      <c r="B8436" s="9">
        <v>-88</v>
      </c>
      <c r="C8436" s="10">
        <v>-1004.9744585008704</v>
      </c>
      <c r="D8436" s="1">
        <v>327.77223421763051</v>
      </c>
    </row>
    <row r="8437" spans="1:4">
      <c r="A8437" s="9">
        <f t="shared" si="277"/>
        <v>228</v>
      </c>
      <c r="B8437" s="9">
        <v>-88</v>
      </c>
      <c r="C8437" s="10">
        <v>-1006.8698842939567</v>
      </c>
      <c r="D8437" s="1">
        <v>340.76490312571877</v>
      </c>
    </row>
    <row r="8438" spans="1:4">
      <c r="A8438" s="9">
        <f t="shared" si="277"/>
        <v>231</v>
      </c>
      <c r="B8438" s="9">
        <v>-88</v>
      </c>
      <c r="C8438" s="10">
        <v>-1008.8389439450858</v>
      </c>
      <c r="D8438" s="1">
        <v>353.74369078783866</v>
      </c>
    </row>
    <row r="8439" spans="1:4">
      <c r="A8439" s="9">
        <f t="shared" si="277"/>
        <v>234</v>
      </c>
      <c r="B8439" s="9">
        <v>-88</v>
      </c>
      <c r="C8439" s="10">
        <v>-1010.8815572435277</v>
      </c>
      <c r="D8439" s="1">
        <v>366.70806850592811</v>
      </c>
    </row>
    <row r="8440" spans="1:4">
      <c r="A8440" s="9">
        <f t="shared" si="277"/>
        <v>237</v>
      </c>
      <c r="B8440" s="9">
        <v>-88</v>
      </c>
      <c r="C8440" s="10">
        <v>-1012.9976409823058</v>
      </c>
      <c r="D8440" s="1">
        <v>379.65750816892194</v>
      </c>
    </row>
    <row r="8441" spans="1:4">
      <c r="A8441" s="9">
        <f t="shared" si="277"/>
        <v>240</v>
      </c>
      <c r="B8441" s="9">
        <v>-88</v>
      </c>
      <c r="C8441" s="10">
        <v>-1015.1871089615831</v>
      </c>
      <c r="D8441" s="1">
        <v>392.59148227426516</v>
      </c>
    </row>
    <row r="8442" spans="1:4">
      <c r="A8442" s="9">
        <f t="shared" si="277"/>
        <v>243</v>
      </c>
      <c r="B8442" s="9">
        <v>-88</v>
      </c>
      <c r="C8442" s="10">
        <v>-1017.4498719921763</v>
      </c>
      <c r="D8442" s="1">
        <v>405.50946394940041</v>
      </c>
    </row>
    <row r="8443" spans="1:4">
      <c r="A8443" s="9">
        <f t="shared" si="277"/>
        <v>246</v>
      </c>
      <c r="B8443" s="9">
        <v>-88</v>
      </c>
      <c r="C8443" s="10">
        <v>-1019.785837899187</v>
      </c>
      <c r="D8443" s="1">
        <v>418.41092697323103</v>
      </c>
    </row>
    <row r="8444" spans="1:4">
      <c r="A8444" s="9">
        <f t="shared" si="277"/>
        <v>249</v>
      </c>
      <c r="B8444" s="9">
        <v>-88</v>
      </c>
      <c r="C8444" s="10">
        <v>-1022.1949115257581</v>
      </c>
      <c r="D8444" s="1">
        <v>431.29534579755676</v>
      </c>
    </row>
    <row r="8445" spans="1:4">
      <c r="A8445" s="9">
        <f t="shared" si="277"/>
        <v>252</v>
      </c>
      <c r="B8445" s="9">
        <v>-88</v>
      </c>
      <c r="C8445" s="10">
        <v>-1024.6769947369485</v>
      </c>
      <c r="D8445" s="1">
        <v>444.16219556848188</v>
      </c>
    </row>
    <row r="8446" spans="1:4">
      <c r="A8446" s="9">
        <f>A8445+3</f>
        <v>255</v>
      </c>
      <c r="B8446" s="9">
        <v>-88</v>
      </c>
      <c r="C8446" s="10">
        <v>-1027.2319864237322</v>
      </c>
      <c r="D8446" s="1">
        <v>457.01095214779605</v>
      </c>
    </row>
    <row r="8447" spans="1:4">
      <c r="A8447" s="9">
        <f t="shared" si="277"/>
        <v>258</v>
      </c>
      <c r="B8447" s="9">
        <v>-88</v>
      </c>
      <c r="C8447" s="10">
        <v>-1029.8597825071158</v>
      </c>
      <c r="D8447" s="1">
        <v>469.84109213432504</v>
      </c>
    </row>
    <row r="8448" spans="1:4">
      <c r="A8448" s="9">
        <f t="shared" si="277"/>
        <v>261</v>
      </c>
      <c r="B8448" s="9">
        <v>-88</v>
      </c>
      <c r="C8448" s="10">
        <v>-1032.5602759423789</v>
      </c>
      <c r="D8448" s="1">
        <v>482.65209288525153</v>
      </c>
    </row>
    <row r="8449" spans="1:4">
      <c r="A8449" s="9">
        <f t="shared" si="277"/>
        <v>264</v>
      </c>
      <c r="B8449" s="9">
        <v>-88</v>
      </c>
      <c r="C8449" s="10">
        <v>-1035.333356723434</v>
      </c>
      <c r="D8449" s="1">
        <v>495.44343253740573</v>
      </c>
    </row>
    <row r="8450" spans="1:4">
      <c r="A8450" s="9">
        <f t="shared" si="277"/>
        <v>267</v>
      </c>
      <c r="B8450" s="9">
        <v>-88</v>
      </c>
      <c r="C8450" s="10">
        <v>-1038.1789118873094</v>
      </c>
      <c r="D8450" s="1">
        <v>508.21459002852333</v>
      </c>
    </row>
    <row r="8451" spans="1:4">
      <c r="A8451" s="9">
        <f t="shared" si="277"/>
        <v>270</v>
      </c>
      <c r="B8451" s="9">
        <v>-88</v>
      </c>
      <c r="C8451" s="10">
        <v>-1041.0968255187477</v>
      </c>
      <c r="D8451" s="1">
        <v>520.96504511847172</v>
      </c>
    </row>
    <row r="8452" spans="1:4">
      <c r="A8452" s="9">
        <f t="shared" si="277"/>
        <v>273</v>
      </c>
      <c r="B8452" s="9">
        <v>-88</v>
      </c>
      <c r="C8452" s="10">
        <v>-1044.0869787549309</v>
      </c>
      <c r="D8452" s="1">
        <v>533.69427841044205</v>
      </c>
    </row>
    <row r="8453" spans="1:4">
      <c r="A8453" s="9">
        <f t="shared" si="277"/>
        <v>276</v>
      </c>
      <c r="B8453" s="9">
        <v>-88</v>
      </c>
      <c r="C8453" s="10">
        <v>-1047.1492497903205</v>
      </c>
      <c r="D8453" s="1">
        <v>546.40177137210662</v>
      </c>
    </row>
    <row r="8454" spans="1:4">
      <c r="A8454" s="9">
        <f t="shared" si="277"/>
        <v>279</v>
      </c>
      <c r="B8454" s="9">
        <v>-88</v>
      </c>
      <c r="C8454" s="10">
        <v>-1050.283513881619</v>
      </c>
      <c r="D8454" s="1">
        <v>559.08700635674234</v>
      </c>
    </row>
    <row r="8455" spans="1:4">
      <c r="A8455" s="9">
        <f>A8454+3</f>
        <v>282</v>
      </c>
      <c r="B8455" s="9">
        <v>-88</v>
      </c>
      <c r="C8455" s="10">
        <v>-1053.489643352854</v>
      </c>
      <c r="D8455" s="1">
        <v>571.74946662431728</v>
      </c>
    </row>
    <row r="8456" spans="1:4">
      <c r="A8456" s="9">
        <f t="shared" ref="A8456:A8464" si="278">A8455+3</f>
        <v>285</v>
      </c>
      <c r="B8456" s="9">
        <v>-88</v>
      </c>
      <c r="C8456" s="10">
        <v>-1056.7675076005744</v>
      </c>
      <c r="D8456" s="1">
        <v>584.38863636253984</v>
      </c>
    </row>
    <row r="8457" spans="1:4">
      <c r="A8457" s="9">
        <f t="shared" si="278"/>
        <v>288</v>
      </c>
      <c r="B8457" s="9">
        <v>-88</v>
      </c>
      <c r="C8457" s="10">
        <v>-1060.1169730991767</v>
      </c>
      <c r="D8457" s="1">
        <v>597.00400070787111</v>
      </c>
    </row>
    <row r="8458" spans="1:4">
      <c r="A8458" s="9">
        <f t="shared" si="278"/>
        <v>291</v>
      </c>
      <c r="B8458" s="9">
        <v>-88</v>
      </c>
      <c r="C8458" s="10">
        <v>-1063.5379034063385</v>
      </c>
      <c r="D8458" s="1">
        <v>609.59504576649783</v>
      </c>
    </row>
    <row r="8459" spans="1:4">
      <c r="A8459" s="9">
        <f t="shared" si="278"/>
        <v>294</v>
      </c>
      <c r="B8459" s="9">
        <v>-88</v>
      </c>
      <c r="C8459" s="10">
        <v>-1067.0301591685807</v>
      </c>
      <c r="D8459" s="1">
        <v>622.16125863526668</v>
      </c>
    </row>
    <row r="8460" spans="1:4">
      <c r="A8460" s="9">
        <f t="shared" si="278"/>
        <v>297</v>
      </c>
      <c r="B8460" s="9">
        <v>-88</v>
      </c>
      <c r="C8460" s="10">
        <v>-1070.5935981269408</v>
      </c>
      <c r="D8460" s="1">
        <v>634.70212742257661</v>
      </c>
    </row>
    <row r="8461" spans="1:4">
      <c r="A8461" s="9">
        <f t="shared" si="278"/>
        <v>300</v>
      </c>
      <c r="B8461" s="9">
        <v>-88</v>
      </c>
      <c r="C8461" s="10">
        <v>-1074.2280751227718</v>
      </c>
      <c r="D8461" s="1">
        <v>647.21714126923212</v>
      </c>
    </row>
    <row r="8462" spans="1:4">
      <c r="A8462" s="9">
        <f t="shared" si="278"/>
        <v>303</v>
      </c>
      <c r="B8462" s="9">
        <v>-88</v>
      </c>
      <c r="C8462" s="10">
        <v>-1077.9334421036515</v>
      </c>
      <c r="D8462" s="1">
        <v>659.7057903692529</v>
      </c>
    </row>
    <row r="8463" spans="1:4">
      <c r="A8463" s="9">
        <f t="shared" si="278"/>
        <v>306</v>
      </c>
      <c r="B8463" s="9">
        <v>-88</v>
      </c>
      <c r="C8463" s="10">
        <v>-1081.7095481294157</v>
      </c>
      <c r="D8463" s="1">
        <v>672.16756599064138</v>
      </c>
    </row>
    <row r="8464" spans="1:4">
      <c r="A8464" s="9">
        <f t="shared" si="278"/>
        <v>309</v>
      </c>
      <c r="B8464" s="9">
        <v>-88</v>
      </c>
      <c r="C8464" s="10">
        <v>-1085.5562393783059</v>
      </c>
      <c r="D8464" s="1">
        <v>684.60196049610511</v>
      </c>
    </row>
    <row r="8465" spans="1:4">
      <c r="A8465" s="9">
        <f>A8464+3</f>
        <v>312</v>
      </c>
      <c r="B8465" s="9">
        <v>-88</v>
      </c>
      <c r="C8465" s="10">
        <v>-1089.4733591532358</v>
      </c>
      <c r="D8465" s="1">
        <v>697.0084673637374</v>
      </c>
    </row>
    <row r="8466" spans="1:4">
      <c r="A8466" s="9">
        <f t="shared" ref="A8466:A8470" si="279">A8465+3</f>
        <v>315</v>
      </c>
      <c r="B8466" s="9">
        <v>-88</v>
      </c>
      <c r="C8466" s="10">
        <v>-1093.4607478881751</v>
      </c>
      <c r="D8466" s="1">
        <v>709.38658120764921</v>
      </c>
    </row>
    <row r="8467" spans="1:4">
      <c r="A8467" s="9">
        <f t="shared" si="279"/>
        <v>318</v>
      </c>
      <c r="B8467" s="9">
        <v>-88</v>
      </c>
      <c r="C8467" s="10">
        <v>-1097.5182431546473</v>
      </c>
      <c r="D8467" s="1">
        <v>721.73579779855743</v>
      </c>
    </row>
    <row r="8468" spans="1:4">
      <c r="A8468" s="9">
        <f t="shared" si="279"/>
        <v>321</v>
      </c>
      <c r="B8468" s="9">
        <v>-88</v>
      </c>
      <c r="C8468" s="10">
        <v>-1101.6456796683497</v>
      </c>
      <c r="D8468" s="1">
        <v>734.05561408432402</v>
      </c>
    </row>
    <row r="8469" spans="1:4">
      <c r="A8469" s="9">
        <f t="shared" si="279"/>
        <v>324</v>
      </c>
      <c r="B8469" s="9">
        <v>-88</v>
      </c>
      <c r="C8469" s="10">
        <v>-1105.8428892958814</v>
      </c>
      <c r="D8469" s="1">
        <v>746.34552821044883</v>
      </c>
    </row>
    <row r="8470" spans="1:4">
      <c r="A8470" s="9">
        <f t="shared" si="279"/>
        <v>327</v>
      </c>
      <c r="B8470" s="9">
        <v>-88</v>
      </c>
      <c r="C8470" s="10">
        <v>-1110.1097010615983</v>
      </c>
      <c r="D8470" s="1">
        <v>758.60503954051273</v>
      </c>
    </row>
    <row r="8471" spans="1:4">
      <c r="A8471" s="9">
        <f>A8470+3</f>
        <v>330</v>
      </c>
      <c r="B8471" s="9">
        <v>-88</v>
      </c>
      <c r="C8471" s="10">
        <v>-1114.4459411545738</v>
      </c>
      <c r="D8471" s="1">
        <v>770.83364867657099</v>
      </c>
    </row>
    <row r="8472" spans="1:4">
      <c r="A8472" s="6">
        <v>-30</v>
      </c>
      <c r="B8472" s="6">
        <v>-90</v>
      </c>
      <c r="C8472" s="10">
        <v>-1153.5724239887656</v>
      </c>
      <c r="D8472" s="1">
        <v>-676.2089006621527</v>
      </c>
    </row>
    <row r="8473" spans="1:4">
      <c r="A8473" s="6">
        <f>A8472+3</f>
        <v>-27</v>
      </c>
      <c r="B8473" s="6">
        <v>-90</v>
      </c>
      <c r="C8473" s="10">
        <v>-1149.1515060033696</v>
      </c>
      <c r="D8473" s="1">
        <v>-665.67416654347016</v>
      </c>
    </row>
    <row r="8474" spans="1:4">
      <c r="A8474" s="6">
        <f>A8473+3</f>
        <v>-24</v>
      </c>
      <c r="B8474" s="6">
        <v>-90</v>
      </c>
      <c r="C8474" s="10">
        <v>-1144.8001233360392</v>
      </c>
      <c r="D8474" s="1">
        <v>-655.10281676886632</v>
      </c>
    </row>
    <row r="8475" spans="1:4">
      <c r="A8475" s="6">
        <f t="shared" ref="A8475:A8538" si="280">A8474+3</f>
        <v>-21</v>
      </c>
      <c r="B8475" s="6">
        <v>-90</v>
      </c>
      <c r="C8475" s="10">
        <v>-1140.518515336202</v>
      </c>
      <c r="D8475" s="1">
        <v>-644.49543281938031</v>
      </c>
    </row>
    <row r="8476" spans="1:4">
      <c r="A8476" s="6">
        <f t="shared" si="280"/>
        <v>-18</v>
      </c>
      <c r="B8476" s="6">
        <v>-90</v>
      </c>
      <c r="C8476" s="10">
        <v>-1136.3069175153032</v>
      </c>
      <c r="D8476" s="1">
        <v>-633.85259815812412</v>
      </c>
    </row>
    <row r="8477" spans="1:4">
      <c r="A8477" s="6">
        <f t="shared" si="280"/>
        <v>-15</v>
      </c>
      <c r="B8477" s="6">
        <v>-90</v>
      </c>
      <c r="C8477" s="10">
        <v>-1132.165561533853</v>
      </c>
      <c r="D8477" s="1">
        <v>-623.17489819818934</v>
      </c>
    </row>
    <row r="8478" spans="1:4">
      <c r="A8478" s="6">
        <f t="shared" si="280"/>
        <v>-12</v>
      </c>
      <c r="B8478" s="6">
        <v>-90</v>
      </c>
      <c r="C8478" s="10">
        <v>-1128.0946751886818</v>
      </c>
      <c r="D8478" s="1">
        <v>-612.46292027044694</v>
      </c>
    </row>
    <row r="8479" spans="1:4">
      <c r="A8479" s="6">
        <f t="shared" si="280"/>
        <v>-9</v>
      </c>
      <c r="B8479" s="6">
        <v>-90</v>
      </c>
      <c r="C8479" s="10">
        <v>-1124.094482400413</v>
      </c>
      <c r="D8479" s="1">
        <v>-601.7172535912398</v>
      </c>
    </row>
    <row r="8480" spans="1:4">
      <c r="A8480" s="6">
        <f t="shared" si="280"/>
        <v>-6</v>
      </c>
      <c r="B8480" s="6">
        <v>-90</v>
      </c>
      <c r="C8480" s="10">
        <v>-1120.1652032011425</v>
      </c>
      <c r="D8480" s="1">
        <v>-590.93848922997324</v>
      </c>
    </row>
    <row r="8481" spans="1:4">
      <c r="A8481" s="6">
        <f t="shared" si="280"/>
        <v>-3</v>
      </c>
      <c r="B8481" s="6">
        <v>-90</v>
      </c>
      <c r="C8481" s="10">
        <v>-1116.3070537223396</v>
      </c>
      <c r="D8481" s="1">
        <v>-580.12722007660307</v>
      </c>
    </row>
    <row r="8482" spans="1:4">
      <c r="A8482" s="6">
        <f t="shared" si="280"/>
        <v>0</v>
      </c>
      <c r="B8482" s="6">
        <v>-90</v>
      </c>
      <c r="C8482" s="10">
        <v>-1112.5202461829556</v>
      </c>
      <c r="D8482" s="1">
        <v>-569.28404080902294</v>
      </c>
    </row>
    <row r="8483" spans="1:4">
      <c r="A8483" s="6">
        <f t="shared" si="280"/>
        <v>3</v>
      </c>
      <c r="B8483" s="6">
        <v>-90</v>
      </c>
      <c r="C8483" s="10">
        <v>-1108.8049888777521</v>
      </c>
      <c r="D8483" s="1">
        <v>-558.40954786035491</v>
      </c>
    </row>
    <row r="8484" spans="1:4">
      <c r="A8484" s="6">
        <f t="shared" si="280"/>
        <v>6</v>
      </c>
      <c r="B8484" s="6">
        <v>-90</v>
      </c>
      <c r="C8484" s="10">
        <v>-1105.1614861658443</v>
      </c>
      <c r="D8484" s="1">
        <v>-547.50433938614083</v>
      </c>
    </row>
    <row r="8485" spans="1:4">
      <c r="A8485" s="6">
        <f t="shared" si="280"/>
        <v>9</v>
      </c>
      <c r="B8485" s="6">
        <v>-90</v>
      </c>
      <c r="C8485" s="10">
        <v>-1101.5899384594572</v>
      </c>
      <c r="D8485" s="1">
        <v>-536.56901523144211</v>
      </c>
    </row>
    <row r="8486" spans="1:4">
      <c r="A8486" s="6">
        <f t="shared" si="280"/>
        <v>12</v>
      </c>
      <c r="B8486" s="6">
        <v>-90</v>
      </c>
      <c r="C8486" s="10">
        <v>-1098.090542212906</v>
      </c>
      <c r="D8486" s="1">
        <v>-525.60417689784481</v>
      </c>
    </row>
    <row r="8487" spans="1:4">
      <c r="A8487" s="6">
        <f t="shared" si="280"/>
        <v>15</v>
      </c>
      <c r="B8487" s="6">
        <v>-90</v>
      </c>
      <c r="C8487" s="10">
        <v>-1094.6634899117869</v>
      </c>
      <c r="D8487" s="1">
        <v>-514.61042751037246</v>
      </c>
    </row>
    <row r="8488" spans="1:4">
      <c r="A8488" s="6">
        <f t="shared" si="280"/>
        <v>18</v>
      </c>
      <c r="B8488" s="6">
        <v>-90</v>
      </c>
      <c r="C8488" s="10">
        <v>-1091.3089700623905</v>
      </c>
      <c r="D8488" s="1">
        <v>-503.58837178431253</v>
      </c>
    </row>
    <row r="8489" spans="1:4">
      <c r="A8489" s="6">
        <f t="shared" si="280"/>
        <v>21</v>
      </c>
      <c r="B8489" s="6">
        <v>-90</v>
      </c>
      <c r="C8489" s="10">
        <v>-1088.0271671813323</v>
      </c>
      <c r="D8489" s="1">
        <v>-492.53861599195284</v>
      </c>
    </row>
    <row r="8490" spans="1:4">
      <c r="A8490" s="6">
        <f t="shared" si="280"/>
        <v>24</v>
      </c>
      <c r="B8490" s="6">
        <v>-90</v>
      </c>
      <c r="C8490" s="10">
        <v>-1084.8182617854047</v>
      </c>
      <c r="D8490" s="1">
        <v>-481.46176792923382</v>
      </c>
    </row>
    <row r="8491" spans="1:4">
      <c r="A8491" s="6">
        <f t="shared" si="280"/>
        <v>27</v>
      </c>
      <c r="B8491" s="6">
        <v>-90</v>
      </c>
      <c r="C8491" s="10">
        <v>-1081.6824303816466</v>
      </c>
      <c r="D8491" s="1">
        <v>-470.3584368823166</v>
      </c>
    </row>
    <row r="8492" spans="1:4">
      <c r="A8492" s="6">
        <f t="shared" si="280"/>
        <v>30</v>
      </c>
      <c r="B8492" s="6">
        <v>-90</v>
      </c>
      <c r="C8492" s="10">
        <v>-1078.6198454576343</v>
      </c>
      <c r="D8492" s="1">
        <v>-459.22923359406849</v>
      </c>
    </row>
    <row r="8493" spans="1:4">
      <c r="A8493" s="6">
        <f t="shared" si="280"/>
        <v>33</v>
      </c>
      <c r="B8493" s="6">
        <v>-90</v>
      </c>
      <c r="C8493" s="10">
        <v>-1075.630675471994</v>
      </c>
      <c r="D8493" s="1">
        <v>-448.07477023046914</v>
      </c>
    </row>
    <row r="8494" spans="1:4">
      <c r="A8494" s="6">
        <f t="shared" si="280"/>
        <v>36</v>
      </c>
      <c r="B8494" s="6">
        <v>-90</v>
      </c>
      <c r="C8494" s="10">
        <v>-1072.7150848451367</v>
      </c>
      <c r="D8494" s="1">
        <v>-436.89566034693797</v>
      </c>
    </row>
    <row r="8495" spans="1:4">
      <c r="A8495" s="6">
        <f t="shared" si="280"/>
        <v>39</v>
      </c>
      <c r="B8495" s="6">
        <v>-90</v>
      </c>
      <c r="C8495" s="10">
        <v>-1069.8732339502126</v>
      </c>
      <c r="D8495" s="1">
        <v>-425.69251885458561</v>
      </c>
    </row>
    <row r="8496" spans="1:4">
      <c r="A8496" s="6">
        <f t="shared" si="280"/>
        <v>42</v>
      </c>
      <c r="B8496" s="6">
        <v>-90</v>
      </c>
      <c r="C8496" s="10">
        <v>-1067.10527910429</v>
      </c>
      <c r="D8496" s="1">
        <v>-414.46596198639008</v>
      </c>
    </row>
    <row r="8497" spans="1:4">
      <c r="A8497" s="6">
        <f t="shared" si="280"/>
        <v>45</v>
      </c>
      <c r="B8497" s="6">
        <v>-90</v>
      </c>
      <c r="C8497" s="10">
        <v>-1064.4113725597592</v>
      </c>
      <c r="D8497" s="1">
        <v>-403.21660726330111</v>
      </c>
    </row>
    <row r="8498" spans="1:4">
      <c r="A8498" s="6">
        <f t="shared" si="280"/>
        <v>48</v>
      </c>
      <c r="B8498" s="6">
        <v>-90</v>
      </c>
      <c r="C8498" s="10">
        <v>-1061.7916624959537</v>
      </c>
      <c r="D8498" s="1">
        <v>-391.94507346027279</v>
      </c>
    </row>
    <row r="8499" spans="1:4">
      <c r="A8499" s="6">
        <f t="shared" si="280"/>
        <v>51</v>
      </c>
      <c r="B8499" s="6">
        <v>-90</v>
      </c>
      <c r="C8499" s="10">
        <v>-1059.2462930110039</v>
      </c>
      <c r="D8499" s="1">
        <v>-380.6519805722279</v>
      </c>
    </row>
    <row r="8500" spans="1:4">
      <c r="A8500" s="6">
        <f t="shared" si="280"/>
        <v>54</v>
      </c>
      <c r="B8500" s="6">
        <v>-90</v>
      </c>
      <c r="C8500" s="10">
        <v>-1056.7754041139074</v>
      </c>
      <c r="D8500" s="1">
        <v>-369.33794977995444</v>
      </c>
    </row>
    <row r="8501" spans="1:4">
      <c r="A8501" s="6">
        <f t="shared" si="280"/>
        <v>57</v>
      </c>
      <c r="B8501" s="6">
        <v>-90</v>
      </c>
      <c r="C8501" s="10">
        <v>-1054.3791317168307</v>
      </c>
      <c r="D8501" s="1">
        <v>-358.00360341593819</v>
      </c>
    </row>
    <row r="8502" spans="1:4">
      <c r="A8502" s="6">
        <f t="shared" si="280"/>
        <v>60</v>
      </c>
      <c r="B8502" s="6">
        <v>-90</v>
      </c>
      <c r="C8502" s="10">
        <v>-1052.0576076276309</v>
      </c>
      <c r="D8502" s="1">
        <v>-346.64956493013011</v>
      </c>
    </row>
    <row r="8503" spans="1:4">
      <c r="A8503" s="6">
        <f t="shared" si="280"/>
        <v>63</v>
      </c>
      <c r="B8503" s="6">
        <v>-90</v>
      </c>
      <c r="C8503" s="10">
        <v>-1049.8109595426063</v>
      </c>
      <c r="D8503" s="1">
        <v>-335.27645885565363</v>
      </c>
    </row>
    <row r="8504" spans="1:4">
      <c r="A8504" s="6">
        <f t="shared" si="280"/>
        <v>66</v>
      </c>
      <c r="B8504" s="6">
        <v>-90</v>
      </c>
      <c r="C8504" s="10">
        <v>-1047.6393110394738</v>
      </c>
      <c r="D8504" s="1">
        <v>-323.88491077445241</v>
      </c>
    </row>
    <row r="8505" spans="1:4">
      <c r="A8505" s="6">
        <f t="shared" si="280"/>
        <v>69</v>
      </c>
      <c r="B8505" s="6">
        <v>-90</v>
      </c>
      <c r="C8505" s="10">
        <v>-1045.5427815705693</v>
      </c>
      <c r="D8505" s="1">
        <v>-312.47554728287901</v>
      </c>
    </row>
    <row r="8506" spans="1:4">
      <c r="A8506" s="6">
        <f>A8505+3</f>
        <v>72</v>
      </c>
      <c r="B8506" s="6">
        <v>-90</v>
      </c>
      <c r="C8506" s="10">
        <v>-1043.5214864562786</v>
      </c>
      <c r="D8506" s="1">
        <v>-301.04899595722986</v>
      </c>
    </row>
    <row r="8507" spans="1:4">
      <c r="A8507" s="6">
        <f t="shared" si="280"/>
        <v>75</v>
      </c>
      <c r="B8507" s="6">
        <v>-90</v>
      </c>
      <c r="C8507" s="10">
        <v>-1041.5755368786936</v>
      </c>
      <c r="D8507" s="1">
        <v>-289.60588531922423</v>
      </c>
    </row>
    <row r="8508" spans="1:4">
      <c r="A8508" s="6">
        <f t="shared" si="280"/>
        <v>78</v>
      </c>
      <c r="B8508" s="6">
        <v>-90</v>
      </c>
      <c r="C8508" s="10">
        <v>-1039.7050398754975</v>
      </c>
      <c r="D8508" s="1">
        <v>-278.14684480143262</v>
      </c>
    </row>
    <row r="8509" spans="1:4">
      <c r="A8509" s="6">
        <f t="shared" si="280"/>
        <v>81</v>
      </c>
      <c r="B8509" s="6">
        <v>-90</v>
      </c>
      <c r="C8509" s="10">
        <v>-1037.910098334075</v>
      </c>
      <c r="D8509" s="1">
        <v>-266.67250471265459</v>
      </c>
    </row>
    <row r="8510" spans="1:4">
      <c r="A8510" s="6">
        <f t="shared" si="280"/>
        <v>84</v>
      </c>
      <c r="B8510" s="6">
        <v>-90</v>
      </c>
      <c r="C8510" s="10">
        <v>-1036.1908109858559</v>
      </c>
      <c r="D8510" s="1">
        <v>-255.18349620324835</v>
      </c>
    </row>
    <row r="8511" spans="1:4">
      <c r="A8511" s="6">
        <f t="shared" si="280"/>
        <v>87</v>
      </c>
      <c r="B8511" s="6">
        <v>-90</v>
      </c>
      <c r="C8511" s="10">
        <v>-1034.5472724008825</v>
      </c>
      <c r="D8511" s="1">
        <v>-243.68045123041389</v>
      </c>
    </row>
    <row r="8512" spans="1:4">
      <c r="A8512" s="6">
        <f t="shared" si="280"/>
        <v>90</v>
      </c>
      <c r="B8512" s="6">
        <v>-90</v>
      </c>
      <c r="C8512" s="10">
        <v>-1032.9795729826076</v>
      </c>
      <c r="D8512" s="1">
        <v>-232.1640025234322</v>
      </c>
    </row>
    <row r="8513" spans="1:4">
      <c r="A8513" s="6">
        <f t="shared" si="280"/>
        <v>93</v>
      </c>
      <c r="B8513" s="6">
        <v>-90</v>
      </c>
      <c r="C8513" s="10">
        <v>-1031.4877989629224</v>
      </c>
      <c r="D8513" s="1">
        <v>-220.63478354886166</v>
      </c>
    </row>
    <row r="8514" spans="1:4">
      <c r="A8514" s="6">
        <f t="shared" si="280"/>
        <v>96</v>
      </c>
      <c r="B8514" s="6">
        <v>-90</v>
      </c>
      <c r="C8514" s="10">
        <v>-1030.0720323974142</v>
      </c>
      <c r="D8514" s="1">
        <v>-209.09342847569417</v>
      </c>
    </row>
    <row r="8515" spans="1:4">
      <c r="A8515" s="6">
        <f t="shared" si="280"/>
        <v>99</v>
      </c>
      <c r="B8515" s="6">
        <v>-90</v>
      </c>
      <c r="C8515" s="10">
        <v>-1028.7323511608508</v>
      </c>
      <c r="D8515" s="1">
        <v>-197.54057214047188</v>
      </c>
    </row>
    <row r="8516" spans="1:4">
      <c r="A8516" s="6">
        <f t="shared" si="280"/>
        <v>102</v>
      </c>
      <c r="B8516" s="6">
        <v>-90</v>
      </c>
      <c r="C8516" s="10">
        <v>-1027.4688289428987</v>
      </c>
      <c r="D8516" s="1">
        <v>-185.97685001236846</v>
      </c>
    </row>
    <row r="8517" spans="1:4">
      <c r="A8517" s="6">
        <f t="shared" si="280"/>
        <v>105</v>
      </c>
      <c r="B8517" s="6">
        <v>-90</v>
      </c>
      <c r="C8517" s="10">
        <v>-1026.2815352440687</v>
      </c>
      <c r="D8517" s="1">
        <v>-174.40289815823445</v>
      </c>
    </row>
    <row r="8518" spans="1:4">
      <c r="A8518" s="6">
        <f t="shared" si="280"/>
        <v>108</v>
      </c>
      <c r="B8518" s="6">
        <v>-90</v>
      </c>
      <c r="C8518" s="10">
        <v>-1025.1705353718937</v>
      </c>
      <c r="D8518" s="1">
        <v>-162.81935320761031</v>
      </c>
    </row>
    <row r="8519" spans="1:4">
      <c r="A8519" s="6">
        <f t="shared" si="280"/>
        <v>111</v>
      </c>
      <c r="B8519" s="6">
        <v>-90</v>
      </c>
      <c r="C8519" s="10">
        <v>-1024.1358904373367</v>
      </c>
      <c r="D8519" s="1">
        <v>-151.22685231770831</v>
      </c>
    </row>
    <row r="8520" spans="1:4">
      <c r="A8520" s="6">
        <f t="shared" si="280"/>
        <v>114</v>
      </c>
      <c r="B8520" s="6">
        <v>-90</v>
      </c>
      <c r="C8520" s="10">
        <v>-1023.1776573514278</v>
      </c>
      <c r="D8520" s="1">
        <v>-139.62603313836561</v>
      </c>
    </row>
    <row r="8521" spans="1:4">
      <c r="A8521" s="6">
        <f t="shared" si="280"/>
        <v>117</v>
      </c>
      <c r="B8521" s="6">
        <v>-90</v>
      </c>
      <c r="C8521" s="10">
        <v>-1022.2958888221362</v>
      </c>
      <c r="D8521" s="1">
        <v>-128.01753377696983</v>
      </c>
    </row>
    <row r="8522" spans="1:4">
      <c r="A8522" s="6">
        <f>A8521+3</f>
        <v>120</v>
      </c>
      <c r="B8522" s="6">
        <v>-90</v>
      </c>
      <c r="C8522" s="10">
        <v>-1021.490633351468</v>
      </c>
      <c r="D8522" s="1">
        <v>-116.40199276336</v>
      </c>
    </row>
    <row r="8523" spans="1:4">
      <c r="A8523" s="6">
        <f t="shared" si="280"/>
        <v>123</v>
      </c>
      <c r="B8523" s="6">
        <v>-90</v>
      </c>
      <c r="C8523" s="10">
        <v>-1020.7619352328015</v>
      </c>
      <c r="D8523" s="1">
        <v>-104.78004901470389</v>
      </c>
    </row>
    <row r="8524" spans="1:4">
      <c r="A8524" s="6">
        <f t="shared" si="280"/>
        <v>126</v>
      </c>
      <c r="B8524" s="6">
        <v>-90</v>
      </c>
      <c r="C8524" s="10">
        <v>-1020.1098345484482</v>
      </c>
      <c r="D8524" s="1">
        <v>-93.152341800353909</v>
      </c>
    </row>
    <row r="8525" spans="1:4">
      <c r="A8525" s="6">
        <f t="shared" si="280"/>
        <v>129</v>
      </c>
      <c r="B8525" s="6">
        <v>-90</v>
      </c>
      <c r="C8525" s="10">
        <v>-1019.5343671674498</v>
      </c>
      <c r="D8525" s="1">
        <v>-81.519510706684201</v>
      </c>
    </row>
    <row r="8526" spans="1:4">
      <c r="A8526" s="6">
        <f t="shared" si="280"/>
        <v>132</v>
      </c>
      <c r="B8526" s="6">
        <v>-90</v>
      </c>
      <c r="C8526" s="10">
        <v>-1019.0355647436047</v>
      </c>
      <c r="D8526" s="1">
        <v>-69.882195601909771</v>
      </c>
    </row>
    <row r="8527" spans="1:4">
      <c r="A8527" s="6">
        <f t="shared" si="280"/>
        <v>135</v>
      </c>
      <c r="B8527" s="6">
        <v>-90</v>
      </c>
      <c r="C8527" s="10">
        <v>-1018.6134547137253</v>
      </c>
      <c r="D8527" s="1">
        <v>-58.241036600890297</v>
      </c>
    </row>
    <row r="8528" spans="1:4">
      <c r="A8528" s="6">
        <f t="shared" si="280"/>
        <v>138</v>
      </c>
      <c r="B8528" s="6">
        <v>-90</v>
      </c>
      <c r="C8528" s="10">
        <v>-1018.2680602961324</v>
      </c>
      <c r="D8528" s="1">
        <v>-46.596674029920472</v>
      </c>
    </row>
    <row r="8529" spans="1:4">
      <c r="A8529" s="6">
        <f t="shared" si="280"/>
        <v>141</v>
      </c>
      <c r="B8529" s="6">
        <v>-90</v>
      </c>
      <c r="C8529" s="10">
        <v>-1017.9994004893744</v>
      </c>
      <c r="D8529" s="1">
        <v>-34.949748391508486</v>
      </c>
    </row>
    <row r="8530" spans="1:4">
      <c r="A8530" s="6">
        <f t="shared" si="280"/>
        <v>144</v>
      </c>
      <c r="B8530" s="6">
        <v>-90</v>
      </c>
      <c r="C8530" s="10">
        <v>-1017.8074900711836</v>
      </c>
      <c r="D8530" s="1">
        <v>-23.300900329145009</v>
      </c>
    </row>
    <row r="8531" spans="1:4">
      <c r="A8531" s="6">
        <f t="shared" si="280"/>
        <v>147</v>
      </c>
      <c r="B8531" s="6">
        <v>-90</v>
      </c>
      <c r="C8531" s="10">
        <v>-1017.6923395976653</v>
      </c>
      <c r="D8531" s="1">
        <v>-11.650770592064406</v>
      </c>
    </row>
    <row r="8532" spans="1:4">
      <c r="A8532" s="6">
        <f t="shared" si="280"/>
        <v>150</v>
      </c>
      <c r="B8532" s="6">
        <v>-90</v>
      </c>
      <c r="C8532" s="10">
        <v>-1017.6539554027133</v>
      </c>
      <c r="D8532" s="1">
        <v>0</v>
      </c>
    </row>
    <row r="8533" spans="1:4">
      <c r="A8533" s="6">
        <f t="shared" si="280"/>
        <v>153</v>
      </c>
      <c r="B8533" s="6">
        <v>-90</v>
      </c>
      <c r="C8533" s="10">
        <v>-1017.6923395976653</v>
      </c>
      <c r="D8533" s="1">
        <v>11.650770592064406</v>
      </c>
    </row>
    <row r="8534" spans="1:4">
      <c r="A8534" s="6">
        <f>A8533+3</f>
        <v>156</v>
      </c>
      <c r="B8534" s="6">
        <v>-90</v>
      </c>
      <c r="C8534" s="10">
        <v>-1017.8074900711836</v>
      </c>
      <c r="D8534" s="1">
        <v>23.300900329145009</v>
      </c>
    </row>
    <row r="8535" spans="1:4">
      <c r="A8535" s="6">
        <f t="shared" si="280"/>
        <v>159</v>
      </c>
      <c r="B8535" s="6">
        <v>-90</v>
      </c>
      <c r="C8535" s="10">
        <v>-1017.9994004893744</v>
      </c>
      <c r="D8535" s="1">
        <v>34.949748391508486</v>
      </c>
    </row>
    <row r="8536" spans="1:4">
      <c r="A8536" s="6">
        <f t="shared" si="280"/>
        <v>162</v>
      </c>
      <c r="B8536" s="6">
        <v>-90</v>
      </c>
      <c r="C8536" s="10">
        <v>-1018.2680602961324</v>
      </c>
      <c r="D8536" s="1">
        <v>46.596674029920472</v>
      </c>
    </row>
    <row r="8537" spans="1:4">
      <c r="A8537" s="6">
        <f t="shared" si="280"/>
        <v>165</v>
      </c>
      <c r="B8537" s="6">
        <v>-90</v>
      </c>
      <c r="C8537" s="10">
        <v>-1018.6134547137253</v>
      </c>
      <c r="D8537" s="1">
        <v>58.241036600890297</v>
      </c>
    </row>
    <row r="8538" spans="1:4">
      <c r="A8538" s="6">
        <f t="shared" si="280"/>
        <v>168</v>
      </c>
      <c r="B8538" s="6">
        <v>-90</v>
      </c>
      <c r="C8538" s="10">
        <v>-1019.0355647436047</v>
      </c>
      <c r="D8538" s="1">
        <v>69.882195601909771</v>
      </c>
    </row>
    <row r="8539" spans="1:4">
      <c r="A8539" s="6">
        <f t="shared" ref="A8539:A8575" si="281">A8538+3</f>
        <v>171</v>
      </c>
      <c r="B8539" s="6">
        <v>-90</v>
      </c>
      <c r="C8539" s="10">
        <v>-1019.5343671674498</v>
      </c>
      <c r="D8539" s="1">
        <v>81.519510706684201</v>
      </c>
    </row>
    <row r="8540" spans="1:4">
      <c r="A8540" s="6">
        <f t="shared" si="281"/>
        <v>174</v>
      </c>
      <c r="B8540" s="6">
        <v>-90</v>
      </c>
      <c r="C8540" s="10">
        <v>-1020.1098345484482</v>
      </c>
      <c r="D8540" s="1">
        <v>93.152341800353909</v>
      </c>
    </row>
    <row r="8541" spans="1:4">
      <c r="A8541" s="6">
        <f t="shared" si="281"/>
        <v>177</v>
      </c>
      <c r="B8541" s="6">
        <v>-90</v>
      </c>
      <c r="C8541" s="10">
        <v>-1020.7619352328015</v>
      </c>
      <c r="D8541" s="1">
        <v>104.78004901470389</v>
      </c>
    </row>
    <row r="8542" spans="1:4">
      <c r="A8542" s="6">
        <f t="shared" si="281"/>
        <v>180</v>
      </c>
      <c r="B8542" s="6">
        <v>-90</v>
      </c>
      <c r="C8542" s="10">
        <v>-1021.490633351468</v>
      </c>
      <c r="D8542" s="1">
        <v>116.40199276336</v>
      </c>
    </row>
    <row r="8543" spans="1:4">
      <c r="A8543" s="6">
        <f t="shared" si="281"/>
        <v>183</v>
      </c>
      <c r="B8543" s="6">
        <v>-90</v>
      </c>
      <c r="C8543" s="10">
        <v>-1022.2958888221362</v>
      </c>
      <c r="D8543" s="1">
        <v>128.01753377696983</v>
      </c>
    </row>
    <row r="8544" spans="1:4">
      <c r="A8544" s="6">
        <f t="shared" si="281"/>
        <v>186</v>
      </c>
      <c r="B8544" s="6">
        <v>-90</v>
      </c>
      <c r="C8544" s="10">
        <v>-1023.1776573514278</v>
      </c>
      <c r="D8544" s="1">
        <v>139.62603313836561</v>
      </c>
    </row>
    <row r="8545" spans="1:4">
      <c r="A8545" s="6">
        <f t="shared" si="281"/>
        <v>189</v>
      </c>
      <c r="B8545" s="6">
        <v>-90</v>
      </c>
      <c r="C8545" s="10">
        <v>-1024.1358904373367</v>
      </c>
      <c r="D8545" s="1">
        <v>151.22685231770831</v>
      </c>
    </row>
    <row r="8546" spans="1:4">
      <c r="A8546" s="6">
        <f t="shared" si="281"/>
        <v>192</v>
      </c>
      <c r="B8546" s="6">
        <v>-90</v>
      </c>
      <c r="C8546" s="10">
        <v>-1025.1705353718937</v>
      </c>
      <c r="D8546" s="1">
        <v>162.81935320761031</v>
      </c>
    </row>
    <row r="8547" spans="1:4">
      <c r="A8547" s="6">
        <f t="shared" si="281"/>
        <v>195</v>
      </c>
      <c r="B8547" s="6">
        <v>-90</v>
      </c>
      <c r="C8547" s="10">
        <v>-1026.2815352440687</v>
      </c>
      <c r="D8547" s="1">
        <v>174.40289815823445</v>
      </c>
    </row>
    <row r="8548" spans="1:4">
      <c r="A8548" s="6">
        <f t="shared" si="281"/>
        <v>198</v>
      </c>
      <c r="B8548" s="6">
        <v>-90</v>
      </c>
      <c r="C8548" s="10">
        <v>-1027.4688289428987</v>
      </c>
      <c r="D8548" s="1">
        <v>185.97685001236846</v>
      </c>
    </row>
    <row r="8549" spans="1:4">
      <c r="A8549" s="6">
        <f t="shared" si="281"/>
        <v>201</v>
      </c>
      <c r="B8549" s="6">
        <v>-90</v>
      </c>
      <c r="C8549" s="10">
        <v>-1028.7323511608508</v>
      </c>
      <c r="D8549" s="1">
        <v>197.54057214047188</v>
      </c>
    </row>
    <row r="8550" spans="1:4">
      <c r="A8550" s="6">
        <f t="shared" si="281"/>
        <v>204</v>
      </c>
      <c r="B8550" s="6">
        <v>-90</v>
      </c>
      <c r="C8550" s="10">
        <v>-1030.0720323974142</v>
      </c>
      <c r="D8550" s="1">
        <v>209.09342847569417</v>
      </c>
    </row>
    <row r="8551" spans="1:4">
      <c r="A8551" s="6">
        <f t="shared" si="281"/>
        <v>207</v>
      </c>
      <c r="B8551" s="6">
        <v>-90</v>
      </c>
      <c r="C8551" s="10">
        <v>-1031.4877989629224</v>
      </c>
      <c r="D8551" s="1">
        <v>220.63478354886166</v>
      </c>
    </row>
    <row r="8552" spans="1:4">
      <c r="A8552" s="6">
        <f t="shared" si="281"/>
        <v>210</v>
      </c>
      <c r="B8552" s="6">
        <v>-90</v>
      </c>
      <c r="C8552" s="10">
        <v>-1032.9795729826076</v>
      </c>
      <c r="D8552" s="1">
        <v>232.1640025234322</v>
      </c>
    </row>
    <row r="8553" spans="1:4">
      <c r="A8553" s="6">
        <f t="shared" si="281"/>
        <v>213</v>
      </c>
      <c r="B8553" s="6">
        <v>-90</v>
      </c>
      <c r="C8553" s="10">
        <v>-1034.5472724008825</v>
      </c>
      <c r="D8553" s="1">
        <v>243.68045123041389</v>
      </c>
    </row>
    <row r="8554" spans="1:4">
      <c r="A8554" s="6">
        <f t="shared" si="281"/>
        <v>216</v>
      </c>
      <c r="B8554" s="6">
        <v>-90</v>
      </c>
      <c r="C8554" s="10">
        <v>-1036.1908109858559</v>
      </c>
      <c r="D8554" s="1">
        <v>255.18349620324835</v>
      </c>
    </row>
    <row r="8555" spans="1:4">
      <c r="A8555" s="6">
        <f t="shared" si="281"/>
        <v>219</v>
      </c>
      <c r="B8555" s="6">
        <v>-90</v>
      </c>
      <c r="C8555" s="10">
        <v>-1037.910098334075</v>
      </c>
      <c r="D8555" s="1">
        <v>266.67250471265459</v>
      </c>
    </row>
    <row r="8556" spans="1:4">
      <c r="A8556" s="6">
        <f t="shared" si="281"/>
        <v>222</v>
      </c>
      <c r="B8556" s="6">
        <v>-90</v>
      </c>
      <c r="C8556" s="10">
        <v>-1039.7050398754975</v>
      </c>
      <c r="D8556" s="1">
        <v>278.14684480143262</v>
      </c>
    </row>
    <row r="8557" spans="1:4">
      <c r="A8557" s="6">
        <f t="shared" si="281"/>
        <v>225</v>
      </c>
      <c r="B8557" s="6">
        <v>-90</v>
      </c>
      <c r="C8557" s="10">
        <v>-1041.5755368786936</v>
      </c>
      <c r="D8557" s="1">
        <v>289.60588531922423</v>
      </c>
    </row>
    <row r="8558" spans="1:4">
      <c r="A8558" s="6">
        <f t="shared" si="281"/>
        <v>228</v>
      </c>
      <c r="B8558" s="6">
        <v>-90</v>
      </c>
      <c r="C8558" s="10">
        <v>-1043.5214864562786</v>
      </c>
      <c r="D8558" s="1">
        <v>301.04899595722986</v>
      </c>
    </row>
    <row r="8559" spans="1:4">
      <c r="A8559" s="6">
        <f t="shared" si="281"/>
        <v>231</v>
      </c>
      <c r="B8559" s="6">
        <v>-90</v>
      </c>
      <c r="C8559" s="10">
        <v>-1045.5427815705693</v>
      </c>
      <c r="D8559" s="1">
        <v>312.47554728287901</v>
      </c>
    </row>
    <row r="8560" spans="1:4">
      <c r="A8560" s="6">
        <f t="shared" si="281"/>
        <v>234</v>
      </c>
      <c r="B8560" s="6">
        <v>-90</v>
      </c>
      <c r="C8560" s="10">
        <v>-1047.6393110394738</v>
      </c>
      <c r="D8560" s="1">
        <v>323.88491077445241</v>
      </c>
    </row>
    <row r="8561" spans="1:4">
      <c r="A8561" s="6">
        <f t="shared" si="281"/>
        <v>237</v>
      </c>
      <c r="B8561" s="6">
        <v>-90</v>
      </c>
      <c r="C8561" s="10">
        <v>-1049.8109595426063</v>
      </c>
      <c r="D8561" s="1">
        <v>335.27645885565363</v>
      </c>
    </row>
    <row r="8562" spans="1:4">
      <c r="A8562" s="6">
        <f t="shared" si="281"/>
        <v>240</v>
      </c>
      <c r="B8562" s="6">
        <v>-90</v>
      </c>
      <c r="C8562" s="10">
        <v>-1052.0576076276309</v>
      </c>
      <c r="D8562" s="1">
        <v>346.64956493013011</v>
      </c>
    </row>
    <row r="8563" spans="1:4">
      <c r="A8563" s="6">
        <f t="shared" si="281"/>
        <v>243</v>
      </c>
      <c r="B8563" s="6">
        <v>-90</v>
      </c>
      <c r="C8563" s="10">
        <v>-1054.3791317168307</v>
      </c>
      <c r="D8563" s="1">
        <v>358.00360341593819</v>
      </c>
    </row>
    <row r="8564" spans="1:4">
      <c r="A8564" s="6">
        <f t="shared" si="281"/>
        <v>246</v>
      </c>
      <c r="B8564" s="6">
        <v>-90</v>
      </c>
      <c r="C8564" s="10">
        <v>-1056.7754041139074</v>
      </c>
      <c r="D8564" s="1">
        <v>369.33794977995444</v>
      </c>
    </row>
    <row r="8565" spans="1:4">
      <c r="A8565" s="6">
        <f t="shared" si="281"/>
        <v>249</v>
      </c>
      <c r="B8565" s="6">
        <v>-90</v>
      </c>
      <c r="C8565" s="10">
        <v>-1059.2462930110039</v>
      </c>
      <c r="D8565" s="1">
        <v>380.6519805722279</v>
      </c>
    </row>
    <row r="8566" spans="1:4">
      <c r="A8566" s="6">
        <f t="shared" si="281"/>
        <v>252</v>
      </c>
      <c r="B8566" s="6">
        <v>-90</v>
      </c>
      <c r="C8566" s="10">
        <v>-1061.7916624959537</v>
      </c>
      <c r="D8566" s="1">
        <v>391.94507346027279</v>
      </c>
    </row>
    <row r="8567" spans="1:4">
      <c r="A8567" s="6">
        <f>A8566+3</f>
        <v>255</v>
      </c>
      <c r="B8567" s="6">
        <v>-90</v>
      </c>
      <c r="C8567" s="10">
        <v>-1064.4113725597592</v>
      </c>
      <c r="D8567" s="1">
        <v>403.21660726330111</v>
      </c>
    </row>
    <row r="8568" spans="1:4">
      <c r="A8568" s="6">
        <f t="shared" si="281"/>
        <v>258</v>
      </c>
      <c r="B8568" s="6">
        <v>-90</v>
      </c>
      <c r="C8568" s="10">
        <v>-1067.10527910429</v>
      </c>
      <c r="D8568" s="1">
        <v>414.46596198639008</v>
      </c>
    </row>
    <row r="8569" spans="1:4">
      <c r="A8569" s="6">
        <f t="shared" si="281"/>
        <v>261</v>
      </c>
      <c r="B8569" s="6">
        <v>-90</v>
      </c>
      <c r="C8569" s="10">
        <v>-1069.8732339502126</v>
      </c>
      <c r="D8569" s="1">
        <v>425.69251885458561</v>
      </c>
    </row>
    <row r="8570" spans="1:4">
      <c r="A8570" s="6">
        <f t="shared" si="281"/>
        <v>264</v>
      </c>
      <c r="B8570" s="6">
        <v>-90</v>
      </c>
      <c r="C8570" s="10">
        <v>-1072.7150848451367</v>
      </c>
      <c r="D8570" s="1">
        <v>436.89566034693797</v>
      </c>
    </row>
    <row r="8571" spans="1:4">
      <c r="A8571" s="6">
        <f t="shared" si="281"/>
        <v>267</v>
      </c>
      <c r="B8571" s="6">
        <v>-90</v>
      </c>
      <c r="C8571" s="10">
        <v>-1075.630675471994</v>
      </c>
      <c r="D8571" s="1">
        <v>448.07477023046914</v>
      </c>
    </row>
    <row r="8572" spans="1:4">
      <c r="A8572" s="6">
        <f t="shared" si="281"/>
        <v>270</v>
      </c>
      <c r="B8572" s="6">
        <v>-90</v>
      </c>
      <c r="C8572" s="10">
        <v>-1078.6198454576343</v>
      </c>
      <c r="D8572" s="1">
        <v>459.22923359406849</v>
      </c>
    </row>
    <row r="8573" spans="1:4">
      <c r="A8573" s="6">
        <f t="shared" si="281"/>
        <v>273</v>
      </c>
      <c r="B8573" s="6">
        <v>-90</v>
      </c>
      <c r="C8573" s="10">
        <v>-1081.6824303816466</v>
      </c>
      <c r="D8573" s="1">
        <v>470.3584368823166</v>
      </c>
    </row>
    <row r="8574" spans="1:4">
      <c r="A8574" s="6">
        <f t="shared" si="281"/>
        <v>276</v>
      </c>
      <c r="B8574" s="6">
        <v>-90</v>
      </c>
      <c r="C8574" s="10">
        <v>-1084.8182617854047</v>
      </c>
      <c r="D8574" s="1">
        <v>481.46176792923382</v>
      </c>
    </row>
    <row r="8575" spans="1:4">
      <c r="A8575" s="6">
        <f t="shared" si="281"/>
        <v>279</v>
      </c>
      <c r="B8575" s="6">
        <v>-90</v>
      </c>
      <c r="C8575" s="10">
        <v>-1088.0271671813323</v>
      </c>
      <c r="D8575" s="1">
        <v>492.53861599195284</v>
      </c>
    </row>
    <row r="8576" spans="1:4">
      <c r="A8576" s="6">
        <f>A8575+3</f>
        <v>282</v>
      </c>
      <c r="B8576" s="6">
        <v>-90</v>
      </c>
      <c r="C8576" s="10">
        <v>-1091.3089700623905</v>
      </c>
      <c r="D8576" s="1">
        <v>503.58837178431253</v>
      </c>
    </row>
    <row r="8577" spans="1:4">
      <c r="A8577" s="6">
        <f t="shared" ref="A8577:A8585" si="282">A8576+3</f>
        <v>285</v>
      </c>
      <c r="B8577" s="6">
        <v>-90</v>
      </c>
      <c r="C8577" s="10">
        <v>-1094.6634899117869</v>
      </c>
      <c r="D8577" s="1">
        <v>514.61042751037246</v>
      </c>
    </row>
    <row r="8578" spans="1:4">
      <c r="A8578" s="6">
        <f t="shared" si="282"/>
        <v>288</v>
      </c>
      <c r="B8578" s="6">
        <v>-90</v>
      </c>
      <c r="C8578" s="10">
        <v>-1098.090542212906</v>
      </c>
      <c r="D8578" s="1">
        <v>525.60417689784481</v>
      </c>
    </row>
    <row r="8579" spans="1:4">
      <c r="A8579" s="6">
        <f t="shared" si="282"/>
        <v>291</v>
      </c>
      <c r="B8579" s="6">
        <v>-90</v>
      </c>
      <c r="C8579" s="10">
        <v>-1101.5899384594572</v>
      </c>
      <c r="D8579" s="1">
        <v>536.56901523144211</v>
      </c>
    </row>
    <row r="8580" spans="1:4">
      <c r="A8580" s="6">
        <f t="shared" si="282"/>
        <v>294</v>
      </c>
      <c r="B8580" s="6">
        <v>-90</v>
      </c>
      <c r="C8580" s="10">
        <v>-1105.1614861658443</v>
      </c>
      <c r="D8580" s="1">
        <v>547.50433938614083</v>
      </c>
    </row>
    <row r="8581" spans="1:4">
      <c r="A8581" s="6">
        <f t="shared" si="282"/>
        <v>297</v>
      </c>
      <c r="B8581" s="6">
        <v>-90</v>
      </c>
      <c r="C8581" s="10">
        <v>-1108.8049888777521</v>
      </c>
      <c r="D8581" s="1">
        <v>558.40954786035491</v>
      </c>
    </row>
    <row r="8582" spans="1:4">
      <c r="A8582" s="6">
        <f t="shared" si="282"/>
        <v>300</v>
      </c>
      <c r="B8582" s="6">
        <v>-90</v>
      </c>
      <c r="C8582" s="10">
        <v>-1112.5202461829556</v>
      </c>
      <c r="D8582" s="1">
        <v>569.28404080902294</v>
      </c>
    </row>
    <row r="8583" spans="1:4">
      <c r="A8583" s="6">
        <f t="shared" si="282"/>
        <v>303</v>
      </c>
      <c r="B8583" s="6">
        <v>-90</v>
      </c>
      <c r="C8583" s="10">
        <v>-1116.3070537223396</v>
      </c>
      <c r="D8583" s="1">
        <v>580.12722007660307</v>
      </c>
    </row>
    <row r="8584" spans="1:4">
      <c r="A8584" s="6">
        <f t="shared" si="282"/>
        <v>306</v>
      </c>
      <c r="B8584" s="6">
        <v>-90</v>
      </c>
      <c r="C8584" s="10">
        <v>-1120.1652032011425</v>
      </c>
      <c r="D8584" s="1">
        <v>590.93848922997324</v>
      </c>
    </row>
    <row r="8585" spans="1:4">
      <c r="A8585" s="6">
        <f t="shared" si="282"/>
        <v>309</v>
      </c>
      <c r="B8585" s="6">
        <v>-90</v>
      </c>
      <c r="C8585" s="10">
        <v>-1124.094482400413</v>
      </c>
      <c r="D8585" s="1">
        <v>601.7172535912398</v>
      </c>
    </row>
    <row r="8586" spans="1:4">
      <c r="A8586" s="6">
        <f>A8585+3</f>
        <v>312</v>
      </c>
      <c r="B8586" s="6">
        <v>-90</v>
      </c>
      <c r="C8586" s="10">
        <v>-1128.0946751886818</v>
      </c>
      <c r="D8586" s="1">
        <v>612.46292027044694</v>
      </c>
    </row>
    <row r="8587" spans="1:4">
      <c r="A8587" s="6">
        <f t="shared" ref="A8587:A8591" si="283">A8586+3</f>
        <v>315</v>
      </c>
      <c r="B8587" s="6">
        <v>-90</v>
      </c>
      <c r="C8587" s="10">
        <v>-1132.165561533853</v>
      </c>
      <c r="D8587" s="1">
        <v>623.17489819818934</v>
      </c>
    </row>
    <row r="8588" spans="1:4">
      <c r="A8588" s="6">
        <f t="shared" si="283"/>
        <v>318</v>
      </c>
      <c r="B8588" s="6">
        <v>-90</v>
      </c>
      <c r="C8588" s="10">
        <v>-1136.3069175153032</v>
      </c>
      <c r="D8588" s="1">
        <v>633.85259815812412</v>
      </c>
    </row>
    <row r="8589" spans="1:4">
      <c r="A8589" s="6">
        <f t="shared" si="283"/>
        <v>321</v>
      </c>
      <c r="B8589" s="6">
        <v>-90</v>
      </c>
      <c r="C8589" s="10">
        <v>-1140.518515336202</v>
      </c>
      <c r="D8589" s="1">
        <v>644.49543281938031</v>
      </c>
    </row>
    <row r="8590" spans="1:4">
      <c r="A8590" s="6">
        <f t="shared" si="283"/>
        <v>324</v>
      </c>
      <c r="B8590" s="6">
        <v>-90</v>
      </c>
      <c r="C8590" s="10">
        <v>-1144.8001233360392</v>
      </c>
      <c r="D8590" s="1">
        <v>655.10281676886632</v>
      </c>
    </row>
    <row r="8591" spans="1:4">
      <c r="A8591" s="6">
        <f t="shared" si="283"/>
        <v>327</v>
      </c>
      <c r="B8591" s="6">
        <v>-90</v>
      </c>
      <c r="C8591" s="10">
        <v>-1149.1515060033696</v>
      </c>
      <c r="D8591" s="1">
        <v>665.67416654347016</v>
      </c>
    </row>
    <row r="8592" spans="1:4">
      <c r="A8592" s="6">
        <f>A8591+3</f>
        <v>330</v>
      </c>
      <c r="B8592" s="6">
        <v>-90</v>
      </c>
      <c r="C8592" s="10">
        <v>-1153.5724239887656</v>
      </c>
      <c r="D8592" s="1">
        <v>676.2089006621527</v>
      </c>
    </row>
  </sheetData>
  <phoneticPr fontId="1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2度计算</vt:lpstr>
      <vt:lpstr>2度结果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2023-11-14T02:54:41Z</dcterms:modified>
</cp:coreProperties>
</file>