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地图配置|mapConfi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0=顺向
1=逆向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0=单程。从起点走到终点，然后停下
1=振谐循环。从起点走到终点，然后再反过来走到起点，再走到终点……以此循环
2=圆循环。从起点走到终点，然后终点直接链接起点，以此循环</t>
        </r>
      </text>
    </comment>
  </commentList>
</comments>
</file>

<file path=xl/sharedStrings.xml><?xml version="1.0" encoding="utf-8"?>
<sst xmlns="http://schemas.openxmlformats.org/spreadsheetml/2006/main" count="158" uniqueCount="52">
  <si>
    <t>ID</t>
  </si>
  <si>
    <t>块配置</t>
  </si>
  <si>
    <t>路径配置</t>
  </si>
  <si>
    <t>移动方向</t>
  </si>
  <si>
    <t>循环方式</t>
  </si>
  <si>
    <t>路径长度</t>
  </si>
  <si>
    <t>路径格数</t>
  </si>
  <si>
    <t>实际格数</t>
  </si>
  <si>
    <t>最大棍子数</t>
  </si>
  <si>
    <t>int</t>
  </si>
  <si>
    <t>int[]</t>
  </si>
  <si>
    <t>id</t>
  </si>
  <si>
    <t>block</t>
  </si>
  <si>
    <t>path</t>
  </si>
  <si>
    <t>dir</t>
  </si>
  <si>
    <t>circulate</t>
  </si>
  <si>
    <t>stickMaxNum</t>
  </si>
  <si>
    <t>server/client</t>
  </si>
  <si>
    <t>[0,0,0,0,15,18,20,28,12,14,14,16,18,20,22,22,0,0,0,0]</t>
  </si>
  <si>
    <r>
      <rPr>
        <sz val="10.5"/>
        <rFont val="Consolas"/>
        <charset val="134"/>
      </rPr>
      <t>[2,0,4,5,1,6,7,3,2</t>
    </r>
    <r>
      <rPr>
        <sz val="10.5"/>
        <rFont val="宋体"/>
        <charset val="134"/>
      </rPr>
      <t>,</t>
    </r>
    <r>
      <rPr>
        <sz val="10.5"/>
        <rFont val="Consolas"/>
        <charset val="134"/>
      </rPr>
      <t>9,10,11,12]</t>
    </r>
  </si>
  <si>
    <t>[2,0,4,5,1,6,7,3,2,9,10,11,12]</t>
  </si>
  <si>
    <t>[0,0,0,0,0,0,0,0,12,0,0,0,0,20,22,22,0,0,0,0]</t>
  </si>
  <si>
    <t>[11,14,12,11,14,9,8,21,20,19,18,20,19,18,17,15,16,0,1,16,0,1,2,3,4,5,10,6,5,10,6,7,13,12,11]</t>
  </si>
  <si>
    <t>[0,5,16,15,14,13,12,11,10,9,8,7,6,3,1,4,27,26,25,24,23,22,21,20,19,18,17,2,0]</t>
  </si>
  <si>
    <t>[0,5,16,28,15,14,13,12,11,10,9,8,7,30,6,3,1,4,27,29,26,25,24,23,22,21,20,19,18,31,17,2,0]</t>
  </si>
  <si>
    <t>[0,5,16,28,15,14,13,12,11,32,11,10,9,8,7,30,6,3,1,4,27,29,26,25,24,23,22,33,22,21,20,19,18,31,17,2,0]</t>
  </si>
  <si>
    <t>[8,9,10,11,12,13,14,15,16,17,31,30,29,28,7,6,5,4,8,9,18,19,20,21,22,23,24,25,26,27,29,28,1,0,2,3,8]</t>
  </si>
  <si>
    <t>[8,9,10,11,34,11,12,13,14,15,16,17,31,35,31,30,29,28,7,6,5,4,8,9,18,19,32,19,20,21,22,23,24,25,26,33,26,27,29,28,1,0,2,3,8]</t>
  </si>
  <si>
    <t>[8,9,10,39,11,34,11,12,13,14,15,16,17,31,35,31,36,30,29,28,7,6,5,4,8,9,18,37,19,32,19,20,21,22,23,24,25,26,33,26,38,27,29,28,1,0,2,3,8]</t>
  </si>
  <si>
    <t>[11,10,8,9,11,10,8,7,6,5,2,3,4,28,0,1,2,3,4,28,29,30,31,27,25,24,26,27,25,24,23,22,21,20,19,18,15,16,17,20,19,18,15,12,13,14,11]</t>
  </si>
  <si>
    <t>[11,10,8,9,11,10,8,7,34,6,5,2,3,4,28,0,1,2,3,4,28,29,30,35,31,27,25,24,26,27,25,24,23,33,22,21,20,19,18,15,16,17,20,19,18,15,12,13,32,14,11]</t>
  </si>
  <si>
    <t>[11,10,8,9,11,36,8,7,34,6,5,2,3,4,28,0,1,2,3,4,28,29,30,35,31,27,25,24,26,27,37,24,23,33,22,21,20,19,18,15,16,17,20,19,18,15,12,13,32,14,11]</t>
  </si>
  <si>
    <t>[0,31,8,9,19,18,17,16,15,14,13,12,11,5,4,3,1,20,21,22,23,24,25,26,27,28,29,30,10,7,6,2,0]</t>
  </si>
  <si>
    <t>[0,31,8,9,19,18,33,17,33,16,15,14,13,12,32,11,32,5,4,3,1,20,21,34,22,34,23,24,25,26,27,35,28,35,29,30,10,7,6,2,0]</t>
  </si>
  <si>
    <t>[0,31,8,9,19,18,33,17,33,16,15,36,14,36,13,12,32,11,32,5,4,3,1,20,21,34,22,34,23,24,37,25,37,26,27,35,28,35,29,30,10,7,6,2,0]</t>
  </si>
  <si>
    <t>[19,17,15,16,18,20,19,22,24,25,23,21,19,17,15,0,1,2,3,4,5,6,14,13,12,4,3,2,9,10,11,4,5,6,7,8,24,22,19]</t>
  </si>
  <si>
    <t>[19,17,15,16,18,29,18,20,19,22,24,25,23,26,23,21,19,17,15,0,1,2,3,4,5,6,14,13,27,13,12,4,11,10,28,10,9,2,3,4,5,6,7,8,24,22,19]</t>
  </si>
  <si>
    <t>[19,17,30,22,19,17,15,16,18,29,18,20,19,21,23,26,23,25,24,22,19,17,15,0,1,2,3,4,5,31,3,4,5,6,14,13,27,13,12,4,3,2,9,10,28,10,11,4,5,6,7,8,24,22,19]</t>
  </si>
  <si>
    <t>[6,5,7,10,9,8,7,5,4,1,2,0,3,21,22,26,29,28,27,26,22,25,24,30,31,33,32,30,24,23,18,19,20,17,12,11,13,14,15,16,13,11,6]</t>
  </si>
  <si>
    <t>[6,5,7,10,9,8,34,7,5,4,1,2,0,3,21,22,26,36,27,28,29,26,22,25,24,30,31,33,32,37,30,24,23,18,19,20,17,12,11,13,35,16,15,14,13,11,6]</t>
  </si>
  <si>
    <t>[6,38,6,5,7,10,9,8,34,7,5,4,1,2,0,3,21,22,26,36,27,28,29,26,22,25,39,25,24,30,31,33,32,37,30,24,23,18,19,20,17,12,11,13,35,16,15,14,13,11,6]</t>
  </si>
  <si>
    <t>[11,10,9,8,7,4,6,5,3,0,28,27,26,29,30,31,32,33,14,13,11,2,1,21,22,23,24,25,26,27,28,12,15,16,17,18,19,20,9,10,11]</t>
  </si>
  <si>
    <t>[11,10,9,8,7,4,6,34,6,5,3,0,28,27,26,29,30,31,32,37,32,33,14,13,11,2,1,21,22,36,22,23,24,25,26,27,28,12,15,16,17,35,17,18,19,20,9,10,11]</t>
  </si>
  <si>
    <t>[11,10,9,38,8,7,4,6,34,6,5,3,0,28,27,26,39,29,30,31,32,37,32,33,14,13,11,2,1,21,22,36,22,23,24,25,39,26,27,28,12,15,16,17,35,17,18,19,20,38,9,10,11]</t>
  </si>
  <si>
    <t>[8,7,6,3,4,5,2,0,1,3,4,5,2,21,23,26,23,27,24,28,25,29,25,22,20,16,18,17,15,19,20,16,18,17,11,13,14,13,12,10,9,7,8]</t>
  </si>
  <si>
    <t>[8,7,6,3,32,7,6,3,4,5,2,0,1,3,4,5,2,21,23,33,2,21,23,26,23,27,24,28,25,29,25,22,20,31,25,22,20,16,18,17,15,19,20,16,18,17,11,13,30,13,14,13,12,10,9,7,8]</t>
  </si>
  <si>
    <t>[8,7,6,3,32,7,6,3,4,5,2,0,1,3,4,5,2,21,23,33,2,21,23,26,23,27,35,24,35,28,25,29,25,22,20,31,25,22,20,16,18,17,15,19,20,16,18,17,11,13,30,17,11,13,14,13,12,34,10,34,9,7,8]</t>
  </si>
  <si>
    <t>[12,14,13,15,16,19,18,17,20,21,22,25,24,23,28,30,31,27,29,26,9,7,8,6,0,1,2,5,3,4,10,11,12]</t>
  </si>
  <si>
    <t>[12,14,13,15,16,19,18,32,16,17,20,21,22,23,33,25,24,23,28,31,27,29,30,26,9,35,8,7,9,6,0,1,2,4,3,5,34,4,10,11,12]</t>
  </si>
  <si>
    <t>[12,14,13,15,16,19,18,32,36,32,16,17,20,21,22,23,33,37,33,25,24,23,28,31,27,29,30,26,9,7,8,35,39,35,9,6,0,1,2,4,34,38,34,5,3,4,10,11,12]</t>
  </si>
  <si>
    <t>[</t>
  </si>
  <si>
    <t>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</si>
</sst>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name val="Consolas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"/>
  <sheetViews>
    <sheetView tabSelected="1" zoomScale="130" zoomScaleNormal="130" topLeftCell="A41" workbookViewId="0">
      <selection activeCell="B56" sqref="B56"/>
    </sheetView>
  </sheetViews>
  <sheetFormatPr defaultColWidth="9" defaultRowHeight="13.5"/>
  <cols>
    <col min="2" max="2" width="78.4583333333333" customWidth="1"/>
    <col min="3" max="3" width="31.625" customWidth="1"/>
  </cols>
  <sheetData>
    <row r="1" ht="14.25" spans="1:9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</row>
    <row r="2" ht="14.25" spans="1:9">
      <c r="A2" s="3" t="s">
        <v>9</v>
      </c>
      <c r="B2" s="4" t="s">
        <v>10</v>
      </c>
      <c r="C2" s="4" t="s">
        <v>10</v>
      </c>
      <c r="D2" s="3" t="s">
        <v>9</v>
      </c>
      <c r="E2" s="3" t="s">
        <v>9</v>
      </c>
      <c r="I2" t="s">
        <v>9</v>
      </c>
    </row>
    <row r="3" ht="14.25" spans="1:9">
      <c r="A3" s="3" t="s">
        <v>11</v>
      </c>
      <c r="B3" s="5" t="s">
        <v>12</v>
      </c>
      <c r="C3" s="4" t="s">
        <v>13</v>
      </c>
      <c r="D3" s="3" t="s">
        <v>14</v>
      </c>
      <c r="E3" s="3" t="s">
        <v>15</v>
      </c>
      <c r="I3" t="s">
        <v>16</v>
      </c>
    </row>
    <row r="4" ht="14.25" spans="1:9">
      <c r="A4" s="3" t="s">
        <v>17</v>
      </c>
      <c r="B4" s="4" t="s">
        <v>17</v>
      </c>
      <c r="C4" s="4" t="s">
        <v>17</v>
      </c>
      <c r="D4" s="3" t="s">
        <v>17</v>
      </c>
      <c r="E4" s="3" t="s">
        <v>17</v>
      </c>
      <c r="I4" t="s">
        <v>17</v>
      </c>
    </row>
    <row r="5" ht="14.25" spans="1:9">
      <c r="A5" s="3">
        <v>1</v>
      </c>
      <c r="B5" s="1" t="s">
        <v>18</v>
      </c>
      <c r="C5" s="5" t="s">
        <v>19</v>
      </c>
      <c r="D5" s="3">
        <v>0</v>
      </c>
      <c r="E5" s="3">
        <v>2</v>
      </c>
      <c r="F5">
        <v>780</v>
      </c>
      <c r="G5">
        <v>8</v>
      </c>
      <c r="H5">
        <v>8</v>
      </c>
      <c r="I5">
        <v>4</v>
      </c>
    </row>
    <row r="6" ht="14.25" spans="1:9">
      <c r="A6">
        <v>2</v>
      </c>
      <c r="B6" s="1" t="s">
        <v>18</v>
      </c>
      <c r="C6" s="5" t="s">
        <v>20</v>
      </c>
      <c r="D6">
        <v>0</v>
      </c>
      <c r="E6">
        <v>2</v>
      </c>
      <c r="F6">
        <v>861</v>
      </c>
      <c r="G6">
        <v>8</v>
      </c>
      <c r="H6" s="6">
        <v>8</v>
      </c>
      <c r="I6">
        <v>4</v>
      </c>
    </row>
    <row r="7" ht="14.25" spans="1:9">
      <c r="A7">
        <v>3</v>
      </c>
      <c r="B7" s="1" t="s">
        <v>18</v>
      </c>
      <c r="C7" s="5" t="s">
        <v>19</v>
      </c>
      <c r="D7">
        <v>0</v>
      </c>
      <c r="E7">
        <v>2</v>
      </c>
      <c r="F7">
        <v>1066</v>
      </c>
      <c r="G7">
        <v>10</v>
      </c>
      <c r="H7" s="6">
        <v>10</v>
      </c>
      <c r="I7">
        <v>4</v>
      </c>
    </row>
    <row r="8" ht="14.25" spans="1:9">
      <c r="A8">
        <v>4</v>
      </c>
      <c r="B8" s="1" t="s">
        <v>18</v>
      </c>
      <c r="C8" s="5" t="s">
        <v>20</v>
      </c>
      <c r="D8">
        <v>0</v>
      </c>
      <c r="E8">
        <v>2</v>
      </c>
      <c r="F8">
        <v>1104</v>
      </c>
      <c r="G8">
        <v>10</v>
      </c>
      <c r="H8" s="6">
        <v>9</v>
      </c>
      <c r="I8">
        <v>4</v>
      </c>
    </row>
    <row r="9" ht="14.25" spans="1:9">
      <c r="A9">
        <v>5</v>
      </c>
      <c r="B9" s="1" t="s">
        <v>18</v>
      </c>
      <c r="C9" s="5" t="s">
        <v>19</v>
      </c>
      <c r="D9">
        <v>0</v>
      </c>
      <c r="E9">
        <v>2</v>
      </c>
      <c r="F9">
        <v>2026</v>
      </c>
      <c r="G9">
        <v>16</v>
      </c>
      <c r="H9" s="6">
        <v>9</v>
      </c>
      <c r="I9">
        <v>4</v>
      </c>
    </row>
    <row r="10" ht="14.25" spans="1:9">
      <c r="A10">
        <v>6</v>
      </c>
      <c r="B10" s="1" t="s">
        <v>18</v>
      </c>
      <c r="C10" s="5" t="s">
        <v>20</v>
      </c>
      <c r="D10">
        <v>0</v>
      </c>
      <c r="E10">
        <v>2</v>
      </c>
      <c r="F10">
        <v>1827</v>
      </c>
      <c r="G10">
        <v>16</v>
      </c>
      <c r="H10" s="6">
        <v>9</v>
      </c>
      <c r="I10">
        <v>4</v>
      </c>
    </row>
    <row r="11" ht="14.25" spans="1:9">
      <c r="A11">
        <v>7</v>
      </c>
      <c r="B11" s="1" t="s">
        <v>18</v>
      </c>
      <c r="C11" s="5" t="s">
        <v>19</v>
      </c>
      <c r="D11">
        <v>0</v>
      </c>
      <c r="E11">
        <v>2</v>
      </c>
      <c r="F11">
        <v>1418</v>
      </c>
      <c r="G11">
        <v>12</v>
      </c>
      <c r="H11" s="6">
        <v>10</v>
      </c>
      <c r="I11">
        <v>4</v>
      </c>
    </row>
    <row r="12" ht="14.25" spans="1:9">
      <c r="A12">
        <v>8</v>
      </c>
      <c r="B12" s="1" t="s">
        <v>18</v>
      </c>
      <c r="C12" s="5" t="s">
        <v>20</v>
      </c>
      <c r="D12">
        <v>0</v>
      </c>
      <c r="E12">
        <v>2</v>
      </c>
      <c r="F12">
        <v>1168</v>
      </c>
      <c r="G12">
        <v>10</v>
      </c>
      <c r="H12" s="6">
        <v>9</v>
      </c>
      <c r="I12">
        <v>4</v>
      </c>
    </row>
    <row r="13" ht="14.25" spans="1:9">
      <c r="A13">
        <v>9</v>
      </c>
      <c r="B13" s="1" t="s">
        <v>18</v>
      </c>
      <c r="C13" s="5" t="s">
        <v>19</v>
      </c>
      <c r="D13">
        <v>0</v>
      </c>
      <c r="E13">
        <v>2</v>
      </c>
      <c r="F13">
        <v>1105</v>
      </c>
      <c r="G13">
        <v>10</v>
      </c>
      <c r="H13" s="6">
        <v>10</v>
      </c>
      <c r="I13">
        <v>4</v>
      </c>
    </row>
    <row r="14" ht="14.25" spans="1:9">
      <c r="A14">
        <v>10</v>
      </c>
      <c r="B14" s="1" t="s">
        <v>18</v>
      </c>
      <c r="C14" s="5" t="s">
        <v>20</v>
      </c>
      <c r="D14">
        <v>0</v>
      </c>
      <c r="E14">
        <v>2</v>
      </c>
      <c r="F14">
        <v>1431</v>
      </c>
      <c r="G14">
        <v>12</v>
      </c>
      <c r="H14" s="6">
        <v>10</v>
      </c>
      <c r="I14">
        <v>4</v>
      </c>
    </row>
    <row r="15" ht="14.25" spans="1:9">
      <c r="A15">
        <v>11</v>
      </c>
      <c r="B15" s="1" t="s">
        <v>18</v>
      </c>
      <c r="C15" s="5" t="s">
        <v>19</v>
      </c>
      <c r="D15">
        <v>0</v>
      </c>
      <c r="E15">
        <v>2</v>
      </c>
      <c r="F15">
        <v>1294</v>
      </c>
      <c r="G15">
        <v>12</v>
      </c>
      <c r="H15" s="6">
        <v>10</v>
      </c>
      <c r="I15">
        <v>4</v>
      </c>
    </row>
    <row r="16" ht="14.25" spans="1:9">
      <c r="A16">
        <v>12</v>
      </c>
      <c r="B16" s="1" t="s">
        <v>18</v>
      </c>
      <c r="C16" s="5" t="s">
        <v>20</v>
      </c>
      <c r="D16">
        <v>0</v>
      </c>
      <c r="E16">
        <v>2</v>
      </c>
      <c r="F16">
        <v>1094</v>
      </c>
      <c r="G16">
        <v>10</v>
      </c>
      <c r="H16" s="6">
        <v>10</v>
      </c>
      <c r="I16">
        <v>4</v>
      </c>
    </row>
    <row r="17" ht="14.25" spans="1:9">
      <c r="A17">
        <v>13</v>
      </c>
      <c r="B17" s="1" t="s">
        <v>18</v>
      </c>
      <c r="C17" s="5" t="s">
        <v>19</v>
      </c>
      <c r="D17">
        <v>0</v>
      </c>
      <c r="E17">
        <v>2</v>
      </c>
      <c r="F17">
        <v>1094</v>
      </c>
      <c r="G17">
        <v>10</v>
      </c>
      <c r="H17" s="6">
        <v>9</v>
      </c>
      <c r="I17">
        <v>4</v>
      </c>
    </row>
    <row r="18" ht="14.25" spans="1:9">
      <c r="A18">
        <v>14</v>
      </c>
      <c r="B18" s="1" t="s">
        <v>18</v>
      </c>
      <c r="C18" s="5" t="s">
        <v>20</v>
      </c>
      <c r="D18">
        <v>0</v>
      </c>
      <c r="E18">
        <v>2</v>
      </c>
      <c r="F18">
        <v>1294</v>
      </c>
      <c r="G18">
        <v>12</v>
      </c>
      <c r="H18" s="6">
        <v>11</v>
      </c>
      <c r="I18">
        <v>4</v>
      </c>
    </row>
    <row r="19" ht="14.25" spans="1:9">
      <c r="A19">
        <v>15</v>
      </c>
      <c r="B19" s="1" t="s">
        <v>18</v>
      </c>
      <c r="C19" s="5" t="s">
        <v>19</v>
      </c>
      <c r="D19">
        <v>0</v>
      </c>
      <c r="E19">
        <v>2</v>
      </c>
      <c r="F19">
        <v>1600</v>
      </c>
      <c r="G19">
        <v>16</v>
      </c>
      <c r="H19" s="6">
        <v>10</v>
      </c>
      <c r="I19">
        <v>4</v>
      </c>
    </row>
    <row r="20" ht="14.25" spans="1:9">
      <c r="A20">
        <v>16</v>
      </c>
      <c r="B20" s="1" t="s">
        <v>18</v>
      </c>
      <c r="C20" s="5" t="s">
        <v>20</v>
      </c>
      <c r="D20">
        <v>0</v>
      </c>
      <c r="E20">
        <v>2</v>
      </c>
      <c r="F20">
        <v>1694</v>
      </c>
      <c r="G20">
        <v>16</v>
      </c>
      <c r="H20" s="6">
        <v>12</v>
      </c>
      <c r="I20">
        <v>4</v>
      </c>
    </row>
    <row r="21" ht="14.25" spans="1:9">
      <c r="A21">
        <v>17</v>
      </c>
      <c r="B21" s="1" t="s">
        <v>18</v>
      </c>
      <c r="C21" s="5" t="s">
        <v>19</v>
      </c>
      <c r="D21">
        <v>0</v>
      </c>
      <c r="E21">
        <v>2</v>
      </c>
      <c r="F21">
        <v>2094</v>
      </c>
      <c r="G21">
        <v>20</v>
      </c>
      <c r="H21" s="6">
        <v>10</v>
      </c>
      <c r="I21">
        <v>4</v>
      </c>
    </row>
    <row r="22" ht="14.25" spans="1:9">
      <c r="A22">
        <v>18</v>
      </c>
      <c r="B22" s="1" t="s">
        <v>18</v>
      </c>
      <c r="C22" s="5" t="s">
        <v>20</v>
      </c>
      <c r="D22">
        <v>0</v>
      </c>
      <c r="E22">
        <v>2</v>
      </c>
      <c r="F22">
        <v>1994</v>
      </c>
      <c r="G22">
        <v>19</v>
      </c>
      <c r="H22" s="6">
        <v>10</v>
      </c>
      <c r="I22">
        <v>4</v>
      </c>
    </row>
    <row r="23" ht="14.25" spans="1:9">
      <c r="A23">
        <v>19</v>
      </c>
      <c r="B23" s="1" t="s">
        <v>18</v>
      </c>
      <c r="C23" s="5" t="s">
        <v>19</v>
      </c>
      <c r="D23">
        <v>0</v>
      </c>
      <c r="E23">
        <v>2</v>
      </c>
      <c r="F23">
        <v>1600</v>
      </c>
      <c r="G23">
        <v>16</v>
      </c>
      <c r="H23" s="6">
        <v>13</v>
      </c>
      <c r="I23">
        <v>4</v>
      </c>
    </row>
    <row r="24" ht="14.25" spans="1:9">
      <c r="A24">
        <v>20</v>
      </c>
      <c r="B24" s="1" t="s">
        <v>18</v>
      </c>
      <c r="C24" s="5" t="s">
        <v>20</v>
      </c>
      <c r="D24">
        <v>0</v>
      </c>
      <c r="E24">
        <v>2</v>
      </c>
      <c r="F24">
        <v>4701</v>
      </c>
      <c r="G24">
        <v>43</v>
      </c>
      <c r="H24" s="6">
        <v>14</v>
      </c>
      <c r="I24">
        <v>4</v>
      </c>
    </row>
    <row r="25" ht="14.25" spans="1:9">
      <c r="A25">
        <v>21</v>
      </c>
      <c r="B25" s="1" t="s">
        <v>18</v>
      </c>
      <c r="C25" s="5" t="s">
        <v>19</v>
      </c>
      <c r="D25">
        <v>0</v>
      </c>
      <c r="E25">
        <v>2</v>
      </c>
      <c r="F25">
        <v>1247</v>
      </c>
      <c r="G25">
        <v>12</v>
      </c>
      <c r="H25" s="6">
        <v>11</v>
      </c>
      <c r="I25">
        <v>4</v>
      </c>
    </row>
    <row r="26" ht="14.25" spans="1:9">
      <c r="A26">
        <v>22</v>
      </c>
      <c r="B26" s="1" t="s">
        <v>18</v>
      </c>
      <c r="C26" s="5" t="s">
        <v>20</v>
      </c>
      <c r="D26">
        <v>0</v>
      </c>
      <c r="E26">
        <v>2</v>
      </c>
      <c r="F26">
        <v>2494</v>
      </c>
      <c r="G26">
        <v>24</v>
      </c>
      <c r="H26" s="6">
        <v>11</v>
      </c>
      <c r="I26">
        <v>4</v>
      </c>
    </row>
    <row r="27" ht="14.25" spans="1:9">
      <c r="A27">
        <v>23</v>
      </c>
      <c r="B27" s="1" t="s">
        <v>18</v>
      </c>
      <c r="C27" s="5" t="s">
        <v>19</v>
      </c>
      <c r="D27">
        <v>0</v>
      </c>
      <c r="E27">
        <v>2</v>
      </c>
      <c r="F27">
        <v>1494</v>
      </c>
      <c r="G27">
        <v>14</v>
      </c>
      <c r="H27" s="6">
        <v>11</v>
      </c>
      <c r="I27">
        <v>4</v>
      </c>
    </row>
    <row r="28" ht="14.25" spans="1:9">
      <c r="A28">
        <v>24</v>
      </c>
      <c r="B28" s="1" t="s">
        <v>18</v>
      </c>
      <c r="C28" s="5" t="s">
        <v>20</v>
      </c>
      <c r="D28">
        <v>0</v>
      </c>
      <c r="E28">
        <v>2</v>
      </c>
      <c r="F28">
        <v>1788</v>
      </c>
      <c r="G28">
        <v>16</v>
      </c>
      <c r="H28" s="6">
        <v>11</v>
      </c>
      <c r="I28">
        <v>4</v>
      </c>
    </row>
    <row r="29" ht="14.25" spans="1:9">
      <c r="A29">
        <v>25</v>
      </c>
      <c r="B29" s="1" t="s">
        <v>18</v>
      </c>
      <c r="C29" s="5" t="s">
        <v>19</v>
      </c>
      <c r="D29">
        <v>0</v>
      </c>
      <c r="E29">
        <v>2</v>
      </c>
      <c r="F29">
        <v>1541</v>
      </c>
      <c r="G29">
        <v>14</v>
      </c>
      <c r="H29" s="6">
        <v>11</v>
      </c>
      <c r="I29">
        <v>4</v>
      </c>
    </row>
    <row r="30" ht="14.25" spans="1:9">
      <c r="A30">
        <v>26</v>
      </c>
      <c r="B30" s="1" t="s">
        <v>18</v>
      </c>
      <c r="C30" s="5" t="s">
        <v>20</v>
      </c>
      <c r="D30">
        <v>0</v>
      </c>
      <c r="E30">
        <v>2</v>
      </c>
      <c r="F30">
        <v>2788</v>
      </c>
      <c r="G30">
        <v>26</v>
      </c>
      <c r="H30" s="6">
        <v>12</v>
      </c>
      <c r="I30">
        <v>4</v>
      </c>
    </row>
    <row r="31" ht="14.25" spans="1:9">
      <c r="A31">
        <v>27</v>
      </c>
      <c r="B31" s="1" t="s">
        <v>18</v>
      </c>
      <c r="C31" s="5" t="s">
        <v>19</v>
      </c>
      <c r="D31">
        <v>0</v>
      </c>
      <c r="E31">
        <v>2</v>
      </c>
      <c r="F31">
        <v>1247</v>
      </c>
      <c r="G31">
        <v>12</v>
      </c>
      <c r="H31" s="6">
        <v>12</v>
      </c>
      <c r="I31">
        <v>4</v>
      </c>
    </row>
    <row r="32" ht="14.25" spans="1:9">
      <c r="A32">
        <v>28</v>
      </c>
      <c r="B32" s="1" t="s">
        <v>18</v>
      </c>
      <c r="C32" s="5" t="s">
        <v>20</v>
      </c>
      <c r="D32">
        <v>0</v>
      </c>
      <c r="E32">
        <v>2</v>
      </c>
      <c r="F32">
        <v>1534</v>
      </c>
      <c r="G32">
        <v>14</v>
      </c>
      <c r="H32" s="6">
        <v>11</v>
      </c>
      <c r="I32">
        <v>4</v>
      </c>
    </row>
    <row r="33" ht="14.25" spans="1:9">
      <c r="A33">
        <v>29</v>
      </c>
      <c r="B33" s="1" t="s">
        <v>18</v>
      </c>
      <c r="C33" s="5" t="s">
        <v>19</v>
      </c>
      <c r="D33">
        <v>0</v>
      </c>
      <c r="E33">
        <v>2</v>
      </c>
      <c r="F33">
        <v>2749</v>
      </c>
      <c r="G33">
        <v>26</v>
      </c>
      <c r="H33" s="6">
        <v>12</v>
      </c>
      <c r="I33">
        <v>4</v>
      </c>
    </row>
    <row r="34" ht="14.25" spans="1:9">
      <c r="A34">
        <v>30</v>
      </c>
      <c r="B34" s="1" t="s">
        <v>18</v>
      </c>
      <c r="C34" s="5" t="s">
        <v>20</v>
      </c>
      <c r="D34">
        <v>0</v>
      </c>
      <c r="E34">
        <v>2</v>
      </c>
      <c r="F34">
        <v>1494</v>
      </c>
      <c r="G34">
        <v>14</v>
      </c>
      <c r="H34" s="6">
        <v>14</v>
      </c>
      <c r="I34">
        <v>4</v>
      </c>
    </row>
    <row r="35" ht="14.25" spans="1:9">
      <c r="A35">
        <v>31</v>
      </c>
      <c r="B35" s="1" t="s">
        <v>18</v>
      </c>
      <c r="C35" s="5" t="s">
        <v>19</v>
      </c>
      <c r="D35">
        <v>0</v>
      </c>
      <c r="E35">
        <v>2</v>
      </c>
      <c r="F35">
        <v>2497</v>
      </c>
      <c r="G35">
        <v>20</v>
      </c>
      <c r="H35" s="6">
        <v>10</v>
      </c>
      <c r="I35">
        <v>4</v>
      </c>
    </row>
    <row r="36" ht="14.25" spans="1:9">
      <c r="A36">
        <v>32</v>
      </c>
      <c r="B36" s="1" t="s">
        <v>18</v>
      </c>
      <c r="C36" s="5" t="s">
        <v>20</v>
      </c>
      <c r="D36">
        <v>0</v>
      </c>
      <c r="E36">
        <v>2</v>
      </c>
      <c r="F36">
        <v>1482</v>
      </c>
      <c r="G36">
        <v>12</v>
      </c>
      <c r="H36" s="6">
        <v>12</v>
      </c>
      <c r="I36">
        <v>4</v>
      </c>
    </row>
    <row r="37" ht="14.25" spans="1:9">
      <c r="A37">
        <v>33</v>
      </c>
      <c r="B37" s="1" t="s">
        <v>18</v>
      </c>
      <c r="C37" s="5" t="s">
        <v>19</v>
      </c>
      <c r="D37">
        <v>0</v>
      </c>
      <c r="E37">
        <v>2</v>
      </c>
      <c r="F37">
        <v>1494</v>
      </c>
      <c r="G37">
        <v>14</v>
      </c>
      <c r="H37" s="6">
        <v>11</v>
      </c>
      <c r="I37">
        <v>4</v>
      </c>
    </row>
    <row r="38" ht="14.25" spans="1:9">
      <c r="A38">
        <v>34</v>
      </c>
      <c r="B38" s="1" t="s">
        <v>18</v>
      </c>
      <c r="C38" s="5" t="s">
        <v>20</v>
      </c>
      <c r="D38">
        <v>0</v>
      </c>
      <c r="E38">
        <v>2</v>
      </c>
      <c r="F38">
        <v>1448</v>
      </c>
      <c r="G38">
        <v>12</v>
      </c>
      <c r="H38" s="6">
        <v>12</v>
      </c>
      <c r="I38">
        <v>4</v>
      </c>
    </row>
    <row r="39" ht="14.25" spans="1:9">
      <c r="A39">
        <v>35</v>
      </c>
      <c r="B39" s="1" t="s">
        <v>18</v>
      </c>
      <c r="C39" s="5" t="s">
        <v>19</v>
      </c>
      <c r="D39">
        <v>0</v>
      </c>
      <c r="E39">
        <v>2</v>
      </c>
      <c r="F39">
        <v>1710</v>
      </c>
      <c r="G39">
        <v>16</v>
      </c>
      <c r="H39" s="6">
        <v>14</v>
      </c>
      <c r="I39">
        <v>4</v>
      </c>
    </row>
    <row r="40" ht="14.25" spans="1:9">
      <c r="A40">
        <v>36</v>
      </c>
      <c r="B40" s="1" t="s">
        <v>18</v>
      </c>
      <c r="C40" s="5" t="s">
        <v>20</v>
      </c>
      <c r="D40">
        <v>0</v>
      </c>
      <c r="E40">
        <v>2</v>
      </c>
      <c r="F40">
        <v>1424</v>
      </c>
      <c r="G40">
        <v>13</v>
      </c>
      <c r="H40" s="6">
        <v>10</v>
      </c>
      <c r="I40">
        <v>4</v>
      </c>
    </row>
    <row r="41" ht="14.25" spans="1:9">
      <c r="A41">
        <v>37</v>
      </c>
      <c r="B41" s="1" t="s">
        <v>18</v>
      </c>
      <c r="C41" s="5" t="s">
        <v>19</v>
      </c>
      <c r="D41">
        <v>0</v>
      </c>
      <c r="E41">
        <v>2</v>
      </c>
      <c r="F41">
        <v>2102</v>
      </c>
      <c r="G41">
        <v>20</v>
      </c>
      <c r="H41" s="6">
        <v>14</v>
      </c>
      <c r="I41">
        <v>4</v>
      </c>
    </row>
    <row r="42" ht="14.25" spans="1:9">
      <c r="A42">
        <v>38</v>
      </c>
      <c r="B42" s="1" t="s">
        <v>18</v>
      </c>
      <c r="C42" s="5" t="s">
        <v>20</v>
      </c>
      <c r="D42">
        <v>0</v>
      </c>
      <c r="E42">
        <v>2</v>
      </c>
      <c r="F42">
        <v>2222</v>
      </c>
      <c r="G42">
        <v>20</v>
      </c>
      <c r="H42" s="6">
        <v>14</v>
      </c>
      <c r="I42">
        <v>4</v>
      </c>
    </row>
    <row r="43" ht="14.25" spans="1:9">
      <c r="A43">
        <v>39</v>
      </c>
      <c r="B43" s="1" t="s">
        <v>18</v>
      </c>
      <c r="C43" s="5" t="s">
        <v>19</v>
      </c>
      <c r="D43">
        <v>0</v>
      </c>
      <c r="E43">
        <v>2</v>
      </c>
      <c r="F43">
        <v>2046</v>
      </c>
      <c r="G43">
        <v>19</v>
      </c>
      <c r="H43" s="6">
        <v>12</v>
      </c>
      <c r="I43">
        <v>4</v>
      </c>
    </row>
    <row r="44" ht="14.25" spans="1:9">
      <c r="A44">
        <v>40</v>
      </c>
      <c r="B44" s="1" t="s">
        <v>18</v>
      </c>
      <c r="C44" s="5" t="s">
        <v>20</v>
      </c>
      <c r="D44">
        <v>0</v>
      </c>
      <c r="E44">
        <v>2</v>
      </c>
      <c r="F44">
        <v>1788</v>
      </c>
      <c r="G44">
        <v>16</v>
      </c>
      <c r="H44" s="6">
        <v>14</v>
      </c>
      <c r="I44">
        <v>4</v>
      </c>
    </row>
    <row r="45" ht="14.25" spans="1:9">
      <c r="A45">
        <v>41</v>
      </c>
      <c r="B45" s="1" t="s">
        <v>18</v>
      </c>
      <c r="C45" s="5" t="s">
        <v>19</v>
      </c>
      <c r="D45">
        <v>0</v>
      </c>
      <c r="E45">
        <v>2</v>
      </c>
      <c r="F45">
        <v>1618</v>
      </c>
      <c r="G45">
        <v>15</v>
      </c>
      <c r="H45" s="6">
        <v>14</v>
      </c>
      <c r="I45">
        <v>4</v>
      </c>
    </row>
    <row r="46" ht="14.25" spans="1:9">
      <c r="A46">
        <v>42</v>
      </c>
      <c r="B46" s="1" t="s">
        <v>18</v>
      </c>
      <c r="C46" s="5" t="s">
        <v>20</v>
      </c>
      <c r="D46">
        <v>0</v>
      </c>
      <c r="E46">
        <v>2</v>
      </c>
      <c r="F46">
        <v>1541</v>
      </c>
      <c r="G46">
        <v>14</v>
      </c>
      <c r="H46" s="6">
        <v>14</v>
      </c>
      <c r="I46">
        <v>4</v>
      </c>
    </row>
    <row r="47" ht="14.25" spans="1:9">
      <c r="A47">
        <v>43</v>
      </c>
      <c r="B47" s="1" t="s">
        <v>18</v>
      </c>
      <c r="C47" s="5" t="s">
        <v>19</v>
      </c>
      <c r="D47">
        <v>0</v>
      </c>
      <c r="E47">
        <v>2</v>
      </c>
      <c r="F47">
        <v>1494</v>
      </c>
      <c r="G47">
        <v>14</v>
      </c>
      <c r="H47" s="6">
        <v>14</v>
      </c>
      <c r="I47">
        <v>4</v>
      </c>
    </row>
    <row r="48" ht="14.25" spans="1:9">
      <c r="A48">
        <v>44</v>
      </c>
      <c r="B48" s="1" t="s">
        <v>18</v>
      </c>
      <c r="C48" s="5" t="s">
        <v>20</v>
      </c>
      <c r="D48">
        <v>0</v>
      </c>
      <c r="E48">
        <v>2</v>
      </c>
      <c r="F48">
        <v>1683</v>
      </c>
      <c r="G48">
        <v>16</v>
      </c>
      <c r="H48" s="6">
        <v>14</v>
      </c>
      <c r="I48">
        <v>4</v>
      </c>
    </row>
    <row r="49" ht="14.25" spans="1:9">
      <c r="A49">
        <v>45</v>
      </c>
      <c r="B49" s="1" t="s">
        <v>18</v>
      </c>
      <c r="C49" s="5" t="s">
        <v>19</v>
      </c>
      <c r="D49">
        <v>0</v>
      </c>
      <c r="E49">
        <v>2</v>
      </c>
      <c r="F49">
        <v>1787</v>
      </c>
      <c r="G49">
        <v>16</v>
      </c>
      <c r="H49" s="6">
        <v>14</v>
      </c>
      <c r="I49">
        <v>4</v>
      </c>
    </row>
    <row r="50" ht="14.25" spans="1:9">
      <c r="A50">
        <v>46</v>
      </c>
      <c r="B50" s="1" t="s">
        <v>18</v>
      </c>
      <c r="C50" s="5" t="s">
        <v>20</v>
      </c>
      <c r="D50">
        <v>0</v>
      </c>
      <c r="E50">
        <v>2</v>
      </c>
      <c r="F50">
        <v>2094</v>
      </c>
      <c r="G50">
        <v>20</v>
      </c>
      <c r="H50" s="6">
        <v>14</v>
      </c>
      <c r="I50">
        <v>4</v>
      </c>
    </row>
    <row r="51" ht="14.25" spans="1:9">
      <c r="A51">
        <v>47</v>
      </c>
      <c r="B51" s="1" t="s">
        <v>18</v>
      </c>
      <c r="C51" s="5" t="s">
        <v>19</v>
      </c>
      <c r="D51">
        <v>0</v>
      </c>
      <c r="E51">
        <v>2</v>
      </c>
      <c r="F51">
        <v>1724</v>
      </c>
      <c r="G51">
        <v>16</v>
      </c>
      <c r="H51" s="6">
        <v>14</v>
      </c>
      <c r="I51">
        <v>4</v>
      </c>
    </row>
    <row r="52" ht="14.25" spans="1:9">
      <c r="A52">
        <v>48</v>
      </c>
      <c r="B52" s="1" t="s">
        <v>18</v>
      </c>
      <c r="C52" s="5" t="s">
        <v>20</v>
      </c>
      <c r="D52">
        <v>0</v>
      </c>
      <c r="E52">
        <v>2</v>
      </c>
      <c r="F52">
        <v>1541</v>
      </c>
      <c r="G52">
        <v>14</v>
      </c>
      <c r="H52" s="6">
        <v>14</v>
      </c>
      <c r="I52">
        <v>4</v>
      </c>
    </row>
    <row r="53" ht="14.25" spans="1:9">
      <c r="A53">
        <v>49</v>
      </c>
      <c r="B53" s="1" t="s">
        <v>18</v>
      </c>
      <c r="C53" s="5" t="s">
        <v>19</v>
      </c>
      <c r="D53">
        <v>0</v>
      </c>
      <c r="E53">
        <v>2</v>
      </c>
      <c r="F53">
        <v>3130</v>
      </c>
      <c r="G53">
        <v>28</v>
      </c>
      <c r="H53" s="6">
        <v>14</v>
      </c>
      <c r="I53">
        <v>4</v>
      </c>
    </row>
    <row r="54" ht="14.25" spans="1:9">
      <c r="A54">
        <v>50</v>
      </c>
      <c r="B54" s="1" t="s">
        <v>21</v>
      </c>
      <c r="C54" s="5" t="s">
        <v>20</v>
      </c>
      <c r="D54">
        <v>0</v>
      </c>
      <c r="E54">
        <v>2</v>
      </c>
      <c r="F54">
        <v>2000</v>
      </c>
      <c r="G54">
        <v>20</v>
      </c>
      <c r="H54" s="6">
        <v>16</v>
      </c>
      <c r="I54">
        <v>4</v>
      </c>
    </row>
    <row r="55" ht="14.25" spans="1:9">
      <c r="A55">
        <v>1001</v>
      </c>
      <c r="B55" s="1" t="s">
        <v>18</v>
      </c>
      <c r="C55" t="s">
        <v>22</v>
      </c>
      <c r="D55">
        <v>0</v>
      </c>
      <c r="E55">
        <v>2</v>
      </c>
      <c r="F55">
        <v>4165</v>
      </c>
      <c r="G55">
        <v>34</v>
      </c>
      <c r="H55">
        <v>22</v>
      </c>
      <c r="I55">
        <v>4</v>
      </c>
    </row>
    <row r="56" s="2" customFormat="1" spans="1:9">
      <c r="A56" s="2">
        <v>1011</v>
      </c>
      <c r="B56"/>
      <c r="C56" s="2" t="s">
        <v>23</v>
      </c>
      <c r="D56">
        <v>0</v>
      </c>
      <c r="E56" s="2">
        <v>2</v>
      </c>
      <c r="F56" s="2">
        <v>3721</v>
      </c>
      <c r="G56" s="2">
        <v>28</v>
      </c>
      <c r="H56" s="2">
        <v>28</v>
      </c>
      <c r="I56"/>
    </row>
    <row r="57" s="2" customFormat="1" spans="1:9">
      <c r="A57" s="2">
        <v>1012</v>
      </c>
      <c r="B57"/>
      <c r="C57" s="2" t="s">
        <v>24</v>
      </c>
      <c r="D57">
        <v>0</v>
      </c>
      <c r="E57" s="2">
        <v>2</v>
      </c>
      <c r="F57" s="2">
        <v>3779</v>
      </c>
      <c r="G57" s="2">
        <v>32</v>
      </c>
      <c r="H57" s="2">
        <v>32</v>
      </c>
      <c r="I57"/>
    </row>
    <row r="58" s="2" customFormat="1" spans="1:9">
      <c r="A58" s="2">
        <v>1013</v>
      </c>
      <c r="B58"/>
      <c r="C58" s="2" t="s">
        <v>25</v>
      </c>
      <c r="D58">
        <v>0</v>
      </c>
      <c r="E58" s="2">
        <v>2</v>
      </c>
      <c r="F58" s="2">
        <v>4179</v>
      </c>
      <c r="G58" s="2">
        <v>36</v>
      </c>
      <c r="H58" s="2">
        <v>34</v>
      </c>
      <c r="I58"/>
    </row>
    <row r="59" s="2" customFormat="1" spans="1:9">
      <c r="A59" s="2">
        <f>A56+10</f>
        <v>1021</v>
      </c>
      <c r="B59"/>
      <c r="C59" s="2" t="s">
        <v>26</v>
      </c>
      <c r="D59">
        <v>0</v>
      </c>
      <c r="E59" s="2">
        <v>2</v>
      </c>
      <c r="F59" s="2">
        <v>4262</v>
      </c>
      <c r="G59" s="2">
        <v>36</v>
      </c>
      <c r="H59" s="2">
        <v>32</v>
      </c>
      <c r="I59"/>
    </row>
    <row r="60" s="2" customFormat="1" spans="1:9">
      <c r="A60" s="2">
        <f t="shared" ref="A60:A68" si="0">A57+10</f>
        <v>1022</v>
      </c>
      <c r="B60"/>
      <c r="C60" s="2" t="s">
        <v>27</v>
      </c>
      <c r="D60">
        <v>0</v>
      </c>
      <c r="E60" s="2">
        <v>2</v>
      </c>
      <c r="F60" s="2">
        <v>5394</v>
      </c>
      <c r="G60" s="2">
        <v>44</v>
      </c>
      <c r="H60" s="2">
        <v>36</v>
      </c>
      <c r="I60"/>
    </row>
    <row r="61" s="2" customFormat="1" spans="1:9">
      <c r="A61" s="2">
        <f t="shared" si="0"/>
        <v>1023</v>
      </c>
      <c r="B61"/>
      <c r="C61" s="2" t="s">
        <v>28</v>
      </c>
      <c r="D61">
        <v>0</v>
      </c>
      <c r="E61" s="2">
        <v>2</v>
      </c>
      <c r="F61" s="2">
        <v>5628</v>
      </c>
      <c r="G61" s="2">
        <v>48</v>
      </c>
      <c r="H61" s="2">
        <v>38</v>
      </c>
      <c r="I61"/>
    </row>
    <row r="62" s="2" customFormat="1" spans="1:9">
      <c r="A62" s="2">
        <f t="shared" si="0"/>
        <v>1031</v>
      </c>
      <c r="B62"/>
      <c r="C62" s="2" t="s">
        <v>29</v>
      </c>
      <c r="D62">
        <v>0</v>
      </c>
      <c r="E62" s="2">
        <v>2</v>
      </c>
      <c r="F62" s="2">
        <v>6091</v>
      </c>
      <c r="G62" s="2">
        <v>46</v>
      </c>
      <c r="H62" s="2">
        <v>32</v>
      </c>
      <c r="I62"/>
    </row>
    <row r="63" s="2" customFormat="1" spans="1:9">
      <c r="A63" s="2">
        <f t="shared" si="0"/>
        <v>1032</v>
      </c>
      <c r="B63"/>
      <c r="C63" s="2" t="s">
        <v>30</v>
      </c>
      <c r="D63">
        <v>0</v>
      </c>
      <c r="E63" s="2">
        <v>2</v>
      </c>
      <c r="F63" s="2">
        <v>6323</v>
      </c>
      <c r="G63" s="2">
        <v>50</v>
      </c>
      <c r="H63" s="2">
        <v>36</v>
      </c>
      <c r="I63"/>
    </row>
    <row r="64" s="2" customFormat="1" spans="1:9">
      <c r="A64" s="2">
        <f t="shared" si="0"/>
        <v>1033</v>
      </c>
      <c r="B64"/>
      <c r="C64" s="2" t="s">
        <v>31</v>
      </c>
      <c r="D64">
        <v>0</v>
      </c>
      <c r="E64" s="2">
        <v>2</v>
      </c>
      <c r="F64" s="2">
        <v>6157</v>
      </c>
      <c r="G64" s="2">
        <v>50</v>
      </c>
      <c r="H64" s="2">
        <v>38</v>
      </c>
      <c r="I64"/>
    </row>
    <row r="65" s="2" customFormat="1" spans="1:9">
      <c r="A65" s="2">
        <f t="shared" si="0"/>
        <v>1041</v>
      </c>
      <c r="B65"/>
      <c r="C65" s="2" t="s">
        <v>32</v>
      </c>
      <c r="D65">
        <v>0</v>
      </c>
      <c r="E65" s="2">
        <v>2</v>
      </c>
      <c r="F65" s="2">
        <v>4276</v>
      </c>
      <c r="G65" s="2">
        <v>32</v>
      </c>
      <c r="H65" s="2">
        <v>32</v>
      </c>
      <c r="I65"/>
    </row>
    <row r="66" s="2" customFormat="1" spans="1:9">
      <c r="A66" s="2">
        <f t="shared" si="0"/>
        <v>1042</v>
      </c>
      <c r="B66"/>
      <c r="C66" s="2" t="s">
        <v>33</v>
      </c>
      <c r="D66">
        <v>0</v>
      </c>
      <c r="E66" s="2">
        <v>2</v>
      </c>
      <c r="F66" s="2">
        <v>4745</v>
      </c>
      <c r="G66" s="2">
        <v>40</v>
      </c>
      <c r="H66" s="2">
        <v>36</v>
      </c>
      <c r="I66"/>
    </row>
    <row r="67" s="2" customFormat="1" spans="1:9">
      <c r="A67" s="2">
        <f t="shared" si="0"/>
        <v>1043</v>
      </c>
      <c r="B67"/>
      <c r="C67" s="2" t="s">
        <v>34</v>
      </c>
      <c r="D67">
        <v>0</v>
      </c>
      <c r="E67" s="2">
        <v>2</v>
      </c>
      <c r="F67" s="2">
        <v>4979</v>
      </c>
      <c r="G67" s="2">
        <v>44</v>
      </c>
      <c r="H67" s="2">
        <v>38</v>
      </c>
      <c r="I67"/>
    </row>
    <row r="68" s="2" customFormat="1" spans="1:9">
      <c r="A68" s="2">
        <f t="shared" si="0"/>
        <v>1051</v>
      </c>
      <c r="B68"/>
      <c r="C68" s="2" t="s">
        <v>35</v>
      </c>
      <c r="D68">
        <v>0</v>
      </c>
      <c r="E68" s="2">
        <v>2</v>
      </c>
      <c r="F68" s="2">
        <v>5291</v>
      </c>
      <c r="G68" s="2">
        <v>38</v>
      </c>
      <c r="H68" s="2">
        <v>26</v>
      </c>
      <c r="I68"/>
    </row>
    <row r="69" s="2" customFormat="1" spans="1:9">
      <c r="A69" s="2">
        <f t="shared" ref="A69:A77" si="1">A66+10</f>
        <v>1052</v>
      </c>
      <c r="B69"/>
      <c r="C69" s="2" t="s">
        <v>36</v>
      </c>
      <c r="D69">
        <v>0</v>
      </c>
      <c r="E69" s="2">
        <v>2</v>
      </c>
      <c r="F69" s="2">
        <v>6422</v>
      </c>
      <c r="G69" s="2">
        <v>46</v>
      </c>
      <c r="H69" s="2">
        <v>30</v>
      </c>
      <c r="I69"/>
    </row>
    <row r="70" s="2" customFormat="1" spans="1:9">
      <c r="A70" s="2">
        <f t="shared" si="1"/>
        <v>1053</v>
      </c>
      <c r="B70"/>
      <c r="C70" s="2" t="s">
        <v>37</v>
      </c>
      <c r="D70">
        <v>0</v>
      </c>
      <c r="E70" s="2">
        <v>2</v>
      </c>
      <c r="F70" s="2">
        <v>7553</v>
      </c>
      <c r="G70" s="2">
        <v>54</v>
      </c>
      <c r="H70" s="2">
        <v>32</v>
      </c>
      <c r="I70"/>
    </row>
    <row r="71" s="2" customFormat="1" spans="1:9">
      <c r="A71" s="2">
        <f t="shared" si="1"/>
        <v>1061</v>
      </c>
      <c r="B71"/>
      <c r="C71" s="2" t="s">
        <v>38</v>
      </c>
      <c r="D71">
        <v>0</v>
      </c>
      <c r="E71" s="2">
        <v>2</v>
      </c>
      <c r="F71" s="2">
        <v>5028</v>
      </c>
      <c r="G71" s="2">
        <v>42</v>
      </c>
      <c r="H71" s="2">
        <v>34</v>
      </c>
      <c r="I71"/>
    </row>
    <row r="72" s="2" customFormat="1" spans="1:9">
      <c r="A72" s="2">
        <f t="shared" si="1"/>
        <v>1062</v>
      </c>
      <c r="B72"/>
      <c r="C72" s="2" t="s">
        <v>39</v>
      </c>
      <c r="D72">
        <v>0</v>
      </c>
      <c r="E72" s="2">
        <v>2</v>
      </c>
      <c r="F72" s="2">
        <v>5594</v>
      </c>
      <c r="G72" s="2">
        <v>46</v>
      </c>
      <c r="H72" s="2">
        <v>38</v>
      </c>
      <c r="I72"/>
    </row>
    <row r="73" s="2" customFormat="1" spans="1:9">
      <c r="A73" s="2">
        <f t="shared" si="1"/>
        <v>1063</v>
      </c>
      <c r="B73"/>
      <c r="C73" s="2" t="s">
        <v>40</v>
      </c>
      <c r="D73">
        <v>0</v>
      </c>
      <c r="E73" s="2">
        <v>2</v>
      </c>
      <c r="F73" s="2">
        <v>5994</v>
      </c>
      <c r="G73" s="2">
        <v>50</v>
      </c>
      <c r="H73" s="2">
        <v>40</v>
      </c>
      <c r="I73"/>
    </row>
    <row r="74" s="2" customFormat="1" spans="1:9">
      <c r="A74" s="2">
        <f t="shared" si="1"/>
        <v>1071</v>
      </c>
      <c r="B74"/>
      <c r="C74" s="2" t="s">
        <v>41</v>
      </c>
      <c r="D74">
        <v>0</v>
      </c>
      <c r="E74" s="2">
        <v>2</v>
      </c>
      <c r="F74" s="2">
        <v>4828</v>
      </c>
      <c r="G74" s="2">
        <v>40</v>
      </c>
      <c r="H74" s="2">
        <v>34</v>
      </c>
      <c r="I74"/>
    </row>
    <row r="75" s="2" customFormat="1" spans="1:9">
      <c r="A75" s="2">
        <f t="shared" si="1"/>
        <v>1072</v>
      </c>
      <c r="B75"/>
      <c r="C75" s="2" t="s">
        <v>42</v>
      </c>
      <c r="D75">
        <v>0</v>
      </c>
      <c r="E75" s="2">
        <v>2</v>
      </c>
      <c r="F75" s="2">
        <v>5628</v>
      </c>
      <c r="G75" s="2">
        <v>48</v>
      </c>
      <c r="H75" s="2">
        <v>38</v>
      </c>
      <c r="I75"/>
    </row>
    <row r="76" s="2" customFormat="1" spans="1:9">
      <c r="A76" s="2">
        <f t="shared" si="1"/>
        <v>1073</v>
      </c>
      <c r="B76"/>
      <c r="C76" s="2" t="s">
        <v>43</v>
      </c>
      <c r="D76">
        <v>0</v>
      </c>
      <c r="E76" s="2">
        <v>2</v>
      </c>
      <c r="F76" s="2">
        <v>5862</v>
      </c>
      <c r="G76" s="2">
        <v>52</v>
      </c>
      <c r="H76" s="2">
        <v>40</v>
      </c>
      <c r="I76"/>
    </row>
    <row r="77" s="2" customFormat="1" spans="1:9">
      <c r="A77" s="2">
        <f t="shared" si="1"/>
        <v>1081</v>
      </c>
      <c r="B77"/>
      <c r="C77" s="2" t="s">
        <v>44</v>
      </c>
      <c r="D77">
        <v>0</v>
      </c>
      <c r="E77" s="2">
        <v>2</v>
      </c>
      <c r="F77" s="2">
        <v>4111</v>
      </c>
      <c r="G77" s="2">
        <v>32</v>
      </c>
      <c r="H77" s="2">
        <v>32</v>
      </c>
      <c r="I77"/>
    </row>
    <row r="78" s="2" customFormat="1" spans="1:9">
      <c r="A78" s="2">
        <f t="shared" ref="A78:A84" si="2">A75+10</f>
        <v>1082</v>
      </c>
      <c r="B78"/>
      <c r="C78" s="2" t="s">
        <v>45</v>
      </c>
      <c r="D78">
        <v>0</v>
      </c>
      <c r="E78" s="2">
        <v>2</v>
      </c>
      <c r="F78" s="2">
        <v>7671</v>
      </c>
      <c r="G78" s="2">
        <v>56</v>
      </c>
      <c r="H78" s="2">
        <v>34</v>
      </c>
      <c r="I78"/>
    </row>
    <row r="79" s="2" customFormat="1" spans="1:9">
      <c r="A79" s="2">
        <f t="shared" si="2"/>
        <v>1083</v>
      </c>
      <c r="B79"/>
      <c r="C79" s="2" t="s">
        <v>46</v>
      </c>
      <c r="D79">
        <v>0</v>
      </c>
      <c r="E79" s="2">
        <v>2</v>
      </c>
      <c r="F79" s="2">
        <v>8188</v>
      </c>
      <c r="G79" s="2">
        <v>62</v>
      </c>
      <c r="H79" s="2">
        <v>36</v>
      </c>
      <c r="I79"/>
    </row>
    <row r="80" s="2" customFormat="1" spans="1:9">
      <c r="A80" s="2">
        <f t="shared" si="2"/>
        <v>1091</v>
      </c>
      <c r="B80"/>
      <c r="C80" s="2" t="s">
        <v>47</v>
      </c>
      <c r="D80">
        <v>0</v>
      </c>
      <c r="E80" s="2">
        <v>2</v>
      </c>
      <c r="F80" s="2">
        <v>5691</v>
      </c>
      <c r="G80" s="2">
        <v>42</v>
      </c>
      <c r="H80" s="2">
        <v>30</v>
      </c>
      <c r="I80"/>
    </row>
    <row r="81" s="2" customFormat="1" spans="1:9">
      <c r="A81" s="2">
        <f t="shared" si="2"/>
        <v>1092</v>
      </c>
      <c r="B81"/>
      <c r="C81" s="2" t="s">
        <v>48</v>
      </c>
      <c r="D81">
        <v>0</v>
      </c>
      <c r="E81" s="2">
        <v>2</v>
      </c>
      <c r="F81" s="2">
        <v>4911</v>
      </c>
      <c r="G81" s="2">
        <v>40</v>
      </c>
      <c r="H81" s="2">
        <v>36</v>
      </c>
      <c r="I81"/>
    </row>
    <row r="82" s="2" customFormat="1" spans="1:9">
      <c r="A82" s="2">
        <f t="shared" si="2"/>
        <v>1093</v>
      </c>
      <c r="B82"/>
      <c r="C82" s="2" t="s">
        <v>49</v>
      </c>
      <c r="D82">
        <v>0</v>
      </c>
      <c r="E82" s="2">
        <v>2</v>
      </c>
      <c r="F82" s="2">
        <v>5711</v>
      </c>
      <c r="G82" s="2">
        <v>48</v>
      </c>
      <c r="H82" s="2">
        <v>40</v>
      </c>
      <c r="I8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workbookViewId="0">
      <selection activeCell="R6" sqref="R6"/>
    </sheetView>
  </sheetViews>
  <sheetFormatPr defaultColWidth="9" defaultRowHeight="13.5" outlineLevelRow="5"/>
  <sheetData>
    <row r="1" ht="14.25" spans="1:21">
      <c r="A1" s="1">
        <v>0</v>
      </c>
      <c r="B1">
        <v>0</v>
      </c>
      <c r="C1">
        <v>0</v>
      </c>
      <c r="D1">
        <v>0</v>
      </c>
      <c r="E1">
        <v>10</v>
      </c>
      <c r="F1">
        <v>12</v>
      </c>
      <c r="G1">
        <v>14</v>
      </c>
      <c r="H1">
        <v>14</v>
      </c>
      <c r="I1">
        <v>16</v>
      </c>
      <c r="J1">
        <v>16</v>
      </c>
      <c r="K1">
        <v>18</v>
      </c>
      <c r="L1">
        <v>18</v>
      </c>
      <c r="M1">
        <v>20</v>
      </c>
      <c r="N1">
        <v>20</v>
      </c>
      <c r="O1">
        <v>22</v>
      </c>
      <c r="P1">
        <v>22</v>
      </c>
      <c r="Q1">
        <v>0</v>
      </c>
      <c r="R1">
        <v>0</v>
      </c>
      <c r="S1">
        <v>0</v>
      </c>
      <c r="T1">
        <v>0</v>
      </c>
      <c r="U1" t="str">
        <f>_xlfn.TEXTJOIN(",",,A1:T1)</f>
        <v>0,0,0,0,10,12,14,14,16,16,18,18,20,20,22,22,0,0,0,0</v>
      </c>
    </row>
    <row r="2" ht="14.25" spans="1:21">
      <c r="A2" s="1">
        <v>0</v>
      </c>
      <c r="B2">
        <v>0</v>
      </c>
      <c r="C2">
        <v>0</v>
      </c>
      <c r="D2">
        <v>0</v>
      </c>
      <c r="E2">
        <f>E1+5</f>
        <v>15</v>
      </c>
      <c r="F2">
        <f>F1+6</f>
        <v>18</v>
      </c>
      <c r="G2">
        <v>20</v>
      </c>
      <c r="H2">
        <v>28</v>
      </c>
      <c r="I2">
        <v>12</v>
      </c>
      <c r="J2">
        <v>14</v>
      </c>
      <c r="K2">
        <v>14</v>
      </c>
      <c r="L2">
        <v>16</v>
      </c>
      <c r="M2">
        <v>18</v>
      </c>
      <c r="N2">
        <v>20</v>
      </c>
      <c r="O2">
        <v>22</v>
      </c>
      <c r="P2">
        <v>22</v>
      </c>
      <c r="Q2">
        <v>0</v>
      </c>
      <c r="R2">
        <v>0</v>
      </c>
      <c r="S2">
        <v>0</v>
      </c>
      <c r="T2">
        <v>0</v>
      </c>
      <c r="U2" t="str">
        <f>_xlfn.TEXTJOIN(",",,A2:T2)</f>
        <v>0,0,0,0,15,18,20,28,12,14,14,16,18,20,22,22,0,0,0,0</v>
      </c>
    </row>
    <row r="5" spans="1:21">
      <c r="R5" t="s">
        <v>50</v>
      </c>
      <c r="S5" t="s">
        <v>51</v>
      </c>
    </row>
    <row r="6" spans="1:21">
      <c r="R6" t="str">
        <f>R5&amp;U2&amp;S5</f>
        <v>[0,0,0,0,15,18,20,28,12,14,14,16,18,20,22,22,0,0,0,0]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8" sqref="$A1:$XFD1048576"/>
    </sheetView>
  </sheetViews>
  <sheetFormatPr defaultColWidth="9" defaultRowHeight="13.5"/>
  <sheetData>
    <row r="1" ht="14.25" spans="1:1">
      <c r="A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地图配置|mapConfig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2026-01-28T11:42:37Z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D2527310CE2A4A5AB122FF433DA78AE9_12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