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关卡表|pass" sheetId="1" r:id="rId1"/>
    <sheet name="Sheet2" sheetId="2" r:id="rId2"/>
    <sheet name="Sheet3" sheetId="3" r:id="rId3"/>
    <sheet name="Sheet1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C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0=普通关卡
101=世界BOSS关卡</t>
        </r>
      </text>
    </comment>
    <comment ref="H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1.雾
2.雨
3.雷雨
4.雪
</t>
        </r>
      </text>
    </comment>
    <comment ref="J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1.白天
2.晚上
</t>
        </r>
      </text>
    </comment>
    <comment ref="K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填写关卡格子文件的编号</t>
        </r>
      </text>
    </comment>
    <comment ref="M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1=100%</t>
        </r>
      </text>
    </comment>
    <comment ref="P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0=不能复活
其他数值=最多可复活几次</t>
        </r>
      </text>
    </comment>
    <comment ref="Q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A1,A2,A3...
填写波次ID</t>
        </r>
      </text>
    </comment>
    <comment ref="R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填写气候表中的ID
注意，不要把雾类型的ID填进来了</t>
        </r>
      </text>
    </comment>
    <comment ref="T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填写波的HP修正
A1,A2
A1=第一波的HP修正
A2=最后一波的HP修正
100=100%</t>
        </r>
      </text>
    </comment>
    <comment ref="U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当最新可挑战关卡为此关时
决定每时间单位投放元宝可获得的具体数量
和废土战车的章节资源系数是相同的</t>
        </r>
      </text>
    </comment>
    <comment ref="W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这里仅填写标准系数，具体获得的数量需要根据通过的波次的百分比来换算
具体细节见公式的【主线关卡奖励计算】</t>
        </r>
      </text>
    </comment>
    <comment ref="Z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BOSS血条，1条血是多少HP</t>
        </r>
      </text>
    </comment>
    <comment ref="AD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杀怪获得的铜币超过此数值后，此波杀怪不再获得铜币
其他途径获得的铜币不会统计在内，也不会管</t>
        </r>
      </text>
    </comment>
    <comment ref="AE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是否允许触发看广告直接获得3级武器
1=是
0=否</t>
        </r>
      </text>
    </comment>
    <comment ref="A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A,B,C|A2,B2,C2...
A=波次。0=随机某一波掉落,-1=全随机,-2=小怪随机，-3=精英随机，-4=BOSS随机
B=库ID
C=抽取次数
---------------
从B库抽取C组道具，放在A波随机掉落
掉落道具时会直接从怪身上飞ICON，并显示悬浮提示
掉落的道具会出现在结算奖励里，可以被广告翻倍
这里用来填宝物的掉落</t>
        </r>
      </text>
    </comment>
    <comment ref="AG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和掉落1规则完全相同。
之所以分开，是为了方便维护
实际关卡中，会把所有掉落都合起来处理
这里填装备碎片的掉落</t>
        </r>
      </text>
    </comment>
    <comment ref="AH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随机库抽奖</t>
        </r>
      </text>
    </comment>
    <comment ref="AI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纯道具展示
</t>
        </r>
      </text>
    </comment>
    <comment ref="AJ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第一次过关时投放的奖励
只会触发一次
道具ID，数量</t>
        </r>
      </text>
    </comment>
  </commentList>
</comments>
</file>

<file path=xl/sharedStrings.xml><?xml version="1.0" encoding="utf-8"?>
<sst xmlns="http://schemas.openxmlformats.org/spreadsheetml/2006/main" count="2432" uniqueCount="478">
  <si>
    <t>关卡ID</t>
  </si>
  <si>
    <t>备注</t>
  </si>
  <si>
    <t>关卡类型</t>
  </si>
  <si>
    <t>关卡名字</t>
  </si>
  <si>
    <t>关卡章节</t>
  </si>
  <si>
    <t>下一关的关卡ID</t>
  </si>
  <si>
    <t>封面背景</t>
  </si>
  <si>
    <t>封面天气</t>
  </si>
  <si>
    <t>封面雾气</t>
  </si>
  <si>
    <t>白天夜晚</t>
  </si>
  <si>
    <t>关卡格子</t>
  </si>
  <si>
    <t>关卡地面</t>
  </si>
  <si>
    <t>HP系数</t>
  </si>
  <si>
    <t>攻击系数</t>
  </si>
  <si>
    <t>移动系数</t>
  </si>
  <si>
    <t>复活次数</t>
  </si>
  <si>
    <t>波次计划</t>
  </si>
  <si>
    <t>天气计划</t>
  </si>
  <si>
    <t>雾气计划</t>
  </si>
  <si>
    <t>波次HP修正</t>
  </si>
  <si>
    <t>元宝系数</t>
  </si>
  <si>
    <t>灵石系数</t>
  </si>
  <si>
    <t>元宝奖励</t>
  </si>
  <si>
    <t>灵石奖励</t>
  </si>
  <si>
    <t>初始铜钱</t>
  </si>
  <si>
    <t>BOSS血条</t>
  </si>
  <si>
    <t>默认抽道具配置</t>
  </si>
  <si>
    <t>手动抽道具配置</t>
  </si>
  <si>
    <t>第一波首次抽取配置</t>
  </si>
  <si>
    <t>回合铜币上限</t>
  </si>
  <si>
    <t>广告3级武器</t>
  </si>
  <si>
    <t>关卡内掉落</t>
  </si>
  <si>
    <t>关卡内掉落2</t>
  </si>
  <si>
    <t>挂机碎片奖励</t>
  </si>
  <si>
    <t>挂机碎片展示</t>
  </si>
  <si>
    <t>首通奖励</t>
  </si>
  <si>
    <t>关卡提示</t>
  </si>
  <si>
    <t>全都要次数</t>
  </si>
  <si>
    <t>初始棍子列表</t>
  </si>
  <si>
    <t>关卡体力消耗</t>
  </si>
  <si>
    <t>int</t>
  </si>
  <si>
    <t>string</t>
  </si>
  <si>
    <t>double</t>
  </si>
  <si>
    <t>int[]</t>
  </si>
  <si>
    <t>double[]</t>
  </si>
  <si>
    <t>id</t>
  </si>
  <si>
    <t>type</t>
  </si>
  <si>
    <t>name</t>
  </si>
  <si>
    <t>chapter</t>
  </si>
  <si>
    <t>next</t>
  </si>
  <si>
    <t>menu</t>
  </si>
  <si>
    <t>weather3</t>
  </si>
  <si>
    <t>weather4</t>
  </si>
  <si>
    <t>weather5</t>
  </si>
  <si>
    <t>battleField</t>
  </si>
  <si>
    <t>secne1</t>
  </si>
  <si>
    <t>hpMul</t>
  </si>
  <si>
    <t>atkMul</t>
  </si>
  <si>
    <t>moveMul</t>
  </si>
  <si>
    <t>revive</t>
  </si>
  <si>
    <t>waves</t>
  </si>
  <si>
    <t>weather1</t>
  </si>
  <si>
    <t>weather2</t>
  </si>
  <si>
    <t>wavesHP</t>
  </si>
  <si>
    <t>item1</t>
  </si>
  <si>
    <t>item2</t>
  </si>
  <si>
    <t>bouns1</t>
  </si>
  <si>
    <t>bouns2</t>
  </si>
  <si>
    <t>startMoney</t>
  </si>
  <si>
    <t>BOSS</t>
  </si>
  <si>
    <t>shop1</t>
  </si>
  <si>
    <t>shop2</t>
  </si>
  <si>
    <t>shop3</t>
  </si>
  <si>
    <t>dropMoney</t>
  </si>
  <si>
    <t>advLv3</t>
  </si>
  <si>
    <t>drop</t>
  </si>
  <si>
    <t>drop2</t>
  </si>
  <si>
    <t>drop3</t>
  </si>
  <si>
    <t>drop3Vi</t>
  </si>
  <si>
    <t>fristBouns</t>
  </si>
  <si>
    <t>noteTitle</t>
  </si>
  <si>
    <t>needAll</t>
  </si>
  <si>
    <t>stickList</t>
  </si>
  <si>
    <t>physicCost</t>
  </si>
  <si>
    <t>server/client</t>
  </si>
  <si>
    <t>第1关</t>
  </si>
  <si>
    <t>101,102,103,104,105,106</t>
  </si>
  <si>
    <t>1,1,1,1,1,1,1,1,1,1,1,1,1</t>
  </si>
  <si>
    <t>1,1,1,1,1,1,1,1,1,1,1,1,1,1,1</t>
  </si>
  <si>
    <t>1,1</t>
  </si>
  <si>
    <t>1,2,1,1</t>
  </si>
  <si>
    <t>99,1,99,2</t>
  </si>
  <si>
    <t>-1,27,100,-1,28,20,-2,24,1,-3,24,0,-4,24,1</t>
  </si>
  <si>
    <t>25,1</t>
  </si>
  <si>
    <t>206,1</t>
  </si>
  <si>
    <t>147,1</t>
  </si>
  <si>
    <t>第2关</t>
  </si>
  <si>
    <t>201,202,203,204,205,206,207,208,209,210</t>
  </si>
  <si>
    <t>2,2,2,2,2,2,2,2,2,2,2,2,2</t>
  </si>
  <si>
    <t>0,0,0,0,0,0,0,1,0,0,0,0,0,0,0</t>
  </si>
  <si>
    <t>0.7,1</t>
  </si>
  <si>
    <t>1,1,100,2</t>
  </si>
  <si>
    <t>-3,27,10,-3,28,5</t>
  </si>
  <si>
    <t>-1,27,120,-1,28,25,-2,24,1,-3,24,0,-4,24,2</t>
  </si>
  <si>
    <t>25,2</t>
  </si>
  <si>
    <t>206,2</t>
  </si>
  <si>
    <t>第3关</t>
  </si>
  <si>
    <t>301,302,303,304,305,306,307,308,309,310</t>
  </si>
  <si>
    <t>3,3,3,3,3,3,3,3,3,3,3,3,3</t>
  </si>
  <si>
    <t>0.7,1.88</t>
  </si>
  <si>
    <t>0,10,1,0,10,1</t>
  </si>
  <si>
    <t>-1,27,140,-1,28,30,-2,24,1,-3,24,0,-4,24,2</t>
  </si>
  <si>
    <t>第4关</t>
  </si>
  <si>
    <t>401,402,403,404,405,406,407,408,409,410</t>
  </si>
  <si>
    <t>0.7,1.93</t>
  </si>
  <si>
    <t>-1,27,160,-1,28,35,-2,24,1,-3,24,0,-4,24,2</t>
  </si>
  <si>
    <t>第5关</t>
  </si>
  <si>
    <t>501,502,503,504,505,506,507,508,509,510</t>
  </si>
  <si>
    <t>0.7,2.51</t>
  </si>
  <si>
    <t>-1,27,180,-1,28,40,-2,24,1,-3,24,0,-4,24,2</t>
  </si>
  <si>
    <t>131,1</t>
  </si>
  <si>
    <t>解锁【龙涎草】</t>
  </si>
  <si>
    <t>第6关</t>
  </si>
  <si>
    <t>601,602,603,604,605,606,607,608,609,610</t>
  </si>
  <si>
    <t>0.7,1.64</t>
  </si>
  <si>
    <t>0,10,1,0,10,1,0,11,1</t>
  </si>
  <si>
    <t>-1,27,200,-1,28,45,-2,24,1,-3,24,0,-4,24,2</t>
  </si>
  <si>
    <t>第7关</t>
  </si>
  <si>
    <t>701,702,703,704,705,706,707,708,709,710</t>
  </si>
  <si>
    <t>0.7,1.316</t>
  </si>
  <si>
    <t>-1,27,220,-1,28,50,-2,24,2,-3,24,0,-4,24,2</t>
  </si>
  <si>
    <t>第8关</t>
  </si>
  <si>
    <t>801,802,803,804,805,806,807,808,809,810</t>
  </si>
  <si>
    <t>0.7,1.35</t>
  </si>
  <si>
    <t>-1,27,240,-1,28,55,-2,24,2,-3,24,0,-4,24,2</t>
  </si>
  <si>
    <t>第9关</t>
  </si>
  <si>
    <t>901,902,903,904,905,906,907,908,909,910</t>
  </si>
  <si>
    <t>-1,27,260,-1,28,60,-2,24,2,-3,24,0,-4,24,2</t>
  </si>
  <si>
    <t>第10关</t>
  </si>
  <si>
    <t>1001,1002,1003,1004,1005,1006,1007,1008,1009,1010</t>
  </si>
  <si>
    <t>0.7,1.974</t>
  </si>
  <si>
    <t>0,10,1,0,11,1,0,11,1</t>
  </si>
  <si>
    <t>-1,27,280,-1,28,65,-2,24,2,-3,24,0,-4,24,2</t>
  </si>
  <si>
    <t>132,1</t>
  </si>
  <si>
    <t>解锁【收妖葫】</t>
  </si>
  <si>
    <t>测试关</t>
  </si>
  <si>
    <t>999901,999901,999901</t>
  </si>
  <si>
    <t>第11关</t>
  </si>
  <si>
    <t>1101,1102,1103,1104,1105,1106,1107,1108,1109,1110</t>
  </si>
  <si>
    <t>-1,27,300,-1,28,70,-2,24,2,-3,24,0,-4,24,2</t>
  </si>
  <si>
    <t>第12关</t>
  </si>
  <si>
    <t>1201,1202,1203,1204,1205,1206,1207,1208,1209,1210</t>
  </si>
  <si>
    <t>-1,27,320,-1,28,75,-2,24,2,-3,24,0,-4,24,2</t>
  </si>
  <si>
    <t>第13关</t>
  </si>
  <si>
    <t>1301,1302,1303,1304,1305,1306,1307,1308,1309,1310</t>
  </si>
  <si>
    <t>-1,27,340,-1,28,80,-2,24,2,-3,24,0,-4,24,3</t>
  </si>
  <si>
    <t>25,3</t>
  </si>
  <si>
    <t>206,3</t>
  </si>
  <si>
    <t>第14关</t>
  </si>
  <si>
    <t>1401,1402,1403,1404,1405,1406,1407,1408,1409,1410</t>
  </si>
  <si>
    <t>0.7,1.28</t>
  </si>
  <si>
    <t>-1,27,360,-1,28,85,-2,24,2,-3,24,0,-4,24,3</t>
  </si>
  <si>
    <t>第15关</t>
  </si>
  <si>
    <t>1501,1502,1503,1504,1505,1506,1507,1508,1509,1510</t>
  </si>
  <si>
    <t>-1,27,380,-1,28,90,-2,24,2,-3,24,0,-4,24,3</t>
  </si>
  <si>
    <t>133,1</t>
  </si>
  <si>
    <t>解锁【招魂幡】</t>
  </si>
  <si>
    <t>第16关</t>
  </si>
  <si>
    <t>1601,1602,1603,1604,1605,1606,1607,1608,1609,1610</t>
  </si>
  <si>
    <t>0.7,1.26</t>
  </si>
  <si>
    <t>0,10,1,0,11,1,0,11,1,0,12,1</t>
  </si>
  <si>
    <t>-1,27,400,-1,28,95,-2,24,2,-3,24,0,-4,24,3</t>
  </si>
  <si>
    <t>第17关</t>
  </si>
  <si>
    <t>1701,1702,1703,1704,1705,1706,1707,1708,1709,1710</t>
  </si>
  <si>
    <t>-1,27,420,-1,28,100,-2,24,2,-3,24,0,-4,24,3</t>
  </si>
  <si>
    <t>第18关</t>
  </si>
  <si>
    <t>1801,1802,1803,1804,1805,1806,1807,1808,1809,1810</t>
  </si>
  <si>
    <t>-1,27,440,-1,28,105,-2,24,3,-3,24,0,-4,24,3</t>
  </si>
  <si>
    <t>第19关</t>
  </si>
  <si>
    <t>1901,1902,1903,1904,1905,1906,1907,1908,1909,1910</t>
  </si>
  <si>
    <t>0.7,1.23</t>
  </si>
  <si>
    <t>-1,27,460,-1,28,110,-2,24,3,-3,24,0,-4,24,3</t>
  </si>
  <si>
    <t>第20关</t>
  </si>
  <si>
    <t>2001,2002,2003,2004,2005,2006,2007,2008,2009,2010</t>
  </si>
  <si>
    <t>0.7,1.83</t>
  </si>
  <si>
    <t>-1,27,480,-1,28,115,-2,24,3,-3,24,0,-4,24,3</t>
  </si>
  <si>
    <t>134,1</t>
  </si>
  <si>
    <t>解锁【道法镜】</t>
  </si>
  <si>
    <t>第21关</t>
  </si>
  <si>
    <t>2101,2102,2103,2104,2105,2106,2107,2108,2109,2110</t>
  </si>
  <si>
    <t>0,10,1,0,11,1,0,11,1,0,12,1,0,13,1</t>
  </si>
  <si>
    <t>-1,27,500,-1,28,120,-2,24,3,-3,24,0,-4,24,3</t>
  </si>
  <si>
    <t>第22关</t>
  </si>
  <si>
    <t>2201,2202,2203,2204,2205,2206,2207,2208,2209,2210</t>
  </si>
  <si>
    <t>-1,27,520,-1,28,125,-2,24,3,-3,24,0,-4,24,3</t>
  </si>
  <si>
    <t>第23关</t>
  </si>
  <si>
    <t>2301,2302,2303,2304,2305,2306,2307,2308,2309,2310</t>
  </si>
  <si>
    <t>-1,27,540,-1,28,130,-2,24,3,-3,24,0,-4,24,3</t>
  </si>
  <si>
    <t>第24关</t>
  </si>
  <si>
    <t>2401,2402,2403,2404,2405,2406,2407,2408,2409,2410</t>
  </si>
  <si>
    <t>-1,27,560,-1,28,135,-2,24,3,-3,24,0,-4,24,4</t>
  </si>
  <si>
    <t>25,4</t>
  </si>
  <si>
    <t>206,4</t>
  </si>
  <si>
    <t>第25关</t>
  </si>
  <si>
    <t>2501,2502,2503,2504,2505,2506,2507,2508,2509,2510</t>
  </si>
  <si>
    <t>0.7,1.9</t>
  </si>
  <si>
    <t>-1,27,580,-1,28,140,-2,24,3,-3,24,0,-4,24,4</t>
  </si>
  <si>
    <t>135,1</t>
  </si>
  <si>
    <t>解锁【聚魂铃】</t>
  </si>
  <si>
    <t>第26关</t>
  </si>
  <si>
    <t>2601,2602,2603,2604,2605,2606,2607,2608,2609,2610</t>
  </si>
  <si>
    <t>0,10,1,0,11,1,0,11,1,0,12,1,0,13,1,0,14,1</t>
  </si>
  <si>
    <t>-1,27,600,-1,28,145,-2,24,3,-3,24,0,-4,24,4</t>
  </si>
  <si>
    <t>第27关</t>
  </si>
  <si>
    <t>2701,2702,2703,2704,2705,2706,2707,2708,2709,2710</t>
  </si>
  <si>
    <t>-1,27,620,-1,28,150,-2,24,3,-3,24,0,-4,24,4</t>
  </si>
  <si>
    <t>第28关</t>
  </si>
  <si>
    <t>2801,2802,2803,2804,2805,2806,2807,2808,2809,2810</t>
  </si>
  <si>
    <t>-1,27,640,-1,28,155,-2,24,3,-3,24,0,-4,24,4</t>
  </si>
  <si>
    <t>第29关</t>
  </si>
  <si>
    <t>2901,2902,2903,2904,2905,2906,2907,2908,2909,2910</t>
  </si>
  <si>
    <t>-1,27,660,-1,28,160,-2,24,4,-3,24,0,-4,24,4</t>
  </si>
  <si>
    <t>第30关</t>
  </si>
  <si>
    <t>3001,3002,3003,3004,3005,3006,3007,3008,3009,3010</t>
  </si>
  <si>
    <t>-1,27,680,-1,28,165,-2,24,4,-3,24,0,-4,24,4</t>
  </si>
  <si>
    <t>136,1</t>
  </si>
  <si>
    <t>解锁【乾坤镜】</t>
  </si>
  <si>
    <t>第31关</t>
  </si>
  <si>
    <t>3101,3102,3103,3104,3105,3106,3107,3108,3109,3110</t>
  </si>
  <si>
    <t>0,10,1,0,11,1,0,11,1,0,12,1,0,13,1,0,14,1,0,15,1</t>
  </si>
  <si>
    <t>-1,27,700,-1,28,170,-2,24,4,-3,24,0,-4,24,4</t>
  </si>
  <si>
    <t>第32关</t>
  </si>
  <si>
    <t>3201,3202,3203,3204,3205,3206,3207,3208,3209,3210</t>
  </si>
  <si>
    <t>-1,27,720,-1,28,175,-2,24,4,-3,24,0,-4,24,4</t>
  </si>
  <si>
    <t>第33关</t>
  </si>
  <si>
    <t>3301,3302,3303,3304,3305,3306,3307,3308,3309,3310</t>
  </si>
  <si>
    <t>-1,27,740,-1,28,180,-2,24,4,-3,24,0,-4,24,4</t>
  </si>
  <si>
    <t>第34关</t>
  </si>
  <si>
    <t>3401,3402,3403,3404,3405,3406,3407,3408,3409,3410</t>
  </si>
  <si>
    <t>-1,27,760,-1,28,185,-2,24,4,-3,24,0,-4,24,4</t>
  </si>
  <si>
    <t>第35关</t>
  </si>
  <si>
    <t>3501,3502,3503,3504,3505,3506,3507,3508,3509,3510</t>
  </si>
  <si>
    <t>-1,27,780,-1,28,190,-2,24,4,-3,24,0,-4,24,5</t>
  </si>
  <si>
    <t>25,5</t>
  </si>
  <si>
    <t>206,5</t>
  </si>
  <si>
    <t>137,1</t>
  </si>
  <si>
    <t>解锁【九转玄功】</t>
  </si>
  <si>
    <t>第36关</t>
  </si>
  <si>
    <t>3601,3602,3603,3604,3605,3606,3607,3608,3609,3610</t>
  </si>
  <si>
    <t>0.7,1.31</t>
  </si>
  <si>
    <t>0,10,1,0,11,1,0,11,1,0,12,1,0,13,1,0,14,1,0,15,1,0,16,1</t>
  </si>
  <si>
    <t>-1,27,800,-1,28,195,-2,24,4,-3,24,0,-4,24,5</t>
  </si>
  <si>
    <t>第37关</t>
  </si>
  <si>
    <t>3701,3702,3703,3704,3705,3706,3707,3708,3709,3710</t>
  </si>
  <si>
    <t>0.7,1.22</t>
  </si>
  <si>
    <t>-1,27,820,-1,28,200,-2,24,4,-3,24,0,-4,24,5</t>
  </si>
  <si>
    <t>第38关</t>
  </si>
  <si>
    <t>3801,3802,3803,3804,3805,3806,3807,3808,3809,3810</t>
  </si>
  <si>
    <t>-1,27,840,-1,28,205,-2,24,4,-3,24,0,-4,24,5</t>
  </si>
  <si>
    <t>第39关</t>
  </si>
  <si>
    <t>3901,3902,3903,3904,3905,3906,3907,3908,3909,3910</t>
  </si>
  <si>
    <t>-1,27,860,-1,28,210,-2,24,4,-3,24,0,-4,24,5</t>
  </si>
  <si>
    <t>第40关</t>
  </si>
  <si>
    <t>4001,4002,4003,4004,4005,4006,4007,4008,4009,4010</t>
  </si>
  <si>
    <t>-1,27,880,-1,28,215,-2,24,5,-3,24,0,-4,24,5</t>
  </si>
  <si>
    <t>138,1</t>
  </si>
  <si>
    <t>解锁【太初剑典】</t>
  </si>
  <si>
    <t>第41关</t>
  </si>
  <si>
    <t>4101,4102,4103,4104,4105,4106,4107,4108,4109,4110</t>
  </si>
  <si>
    <t>0,10,1,0,11,1,0,11,1,0,12,1,0,13,1,0,14,1,0,15,1,0,16,1,0,117,1</t>
  </si>
  <si>
    <t>-1,27,900,-1,28,220,-2,24,5,-3,24,0,-4,24,5</t>
  </si>
  <si>
    <t>第42关</t>
  </si>
  <si>
    <t>4201,4202,4203,4204,4205,4206,4207,4208,4209,4210</t>
  </si>
  <si>
    <t>-1,27,920,-1,28,225,-2,24,5,-3,24,0,-4,24,5</t>
  </si>
  <si>
    <t>第43关</t>
  </si>
  <si>
    <t>4301,4302,4303,4304,4305,4306,4307,4308,4309,4310</t>
  </si>
  <si>
    <t>-1,27,940,-1,28,230,-2,24,5,-3,24,0,-4,24,5</t>
  </si>
  <si>
    <t>第44关</t>
  </si>
  <si>
    <t>4401,4402,4403,4404,4405,4406,4407,4408,4409,4410</t>
  </si>
  <si>
    <t>-1,27,960,-1,28,235,-2,24,5,-3,24,0,-4,24,5</t>
  </si>
  <si>
    <t>第45关</t>
  </si>
  <si>
    <t>4501,4502,4503,4504,4505,4506,4507,4508,4509,4510</t>
  </si>
  <si>
    <t>-1,27,980,-1,28,240,-2,24,5,-3,24,0,-4,24,6</t>
  </si>
  <si>
    <t>25,6</t>
  </si>
  <si>
    <t>206,6</t>
  </si>
  <si>
    <t>139,1</t>
  </si>
  <si>
    <t>解锁【桃木剑】</t>
  </si>
  <si>
    <t>第46关</t>
  </si>
  <si>
    <t>4601,4602,4603,4604,4605,4606,4607,4608,4609,4610</t>
  </si>
  <si>
    <t>0,10,1,0,11,1,0,11,1,0,12,1,0,13,1,0,14,1,0,15,1,0,16,1,0,117,1,0,118,1</t>
  </si>
  <si>
    <t>-1,27,1000,-1,28,245,-2,24,5,-3,24,0,-4,24,6</t>
  </si>
  <si>
    <t>第47关</t>
  </si>
  <si>
    <t>4701,4702,4703,4704,4705,4706,4707,4708,4709,4710</t>
  </si>
  <si>
    <t>-1,27,1020,-1,28,250,-2,24,5,-3,24,0,-4,24,6</t>
  </si>
  <si>
    <t>第48关</t>
  </si>
  <si>
    <t>4801,4802,4803,4804,4805,4806,4807,4808,4809,4810</t>
  </si>
  <si>
    <t>-1,27,1040,-1,28,255,-2,24,5,-3,24,0,-4,24,6</t>
  </si>
  <si>
    <t>第49关</t>
  </si>
  <si>
    <t>4901,4902,4903,4904,4905,4906,4907,4908,4909,4910</t>
  </si>
  <si>
    <t>-1,27,1060,-1,28,260,-2,24,5,-3,24,0,-4,24,6</t>
  </si>
  <si>
    <t>第50关</t>
  </si>
  <si>
    <t>5001,5002,5003,5004,5005,5006,5007,5008,5009,5010</t>
  </si>
  <si>
    <t>0.7,1.78</t>
  </si>
  <si>
    <t>-1,27,1080,-1,28,265,-2,24,5,-3,24,0,-4,24,6</t>
  </si>
  <si>
    <t>140,1</t>
  </si>
  <si>
    <t>解锁【捆神索】</t>
  </si>
  <si>
    <t>第51关</t>
  </si>
  <si>
    <t>5101,5102,5103,5104,5105,5106,5107,5108,5109,5110</t>
  </si>
  <si>
    <t>0,10,1,0,11,1,0,11,1,0,12,1,0,13,1,0,14,1,0,15,1,0,16,1,0,117,1,0,118,1,0,119,1</t>
  </si>
  <si>
    <t>-1,27,980,-1,28,240,-2,24,5,-3,24,0,-4,24,7</t>
  </si>
  <si>
    <t>第52关</t>
  </si>
  <si>
    <t>5201,5202,5203,5204,5205,5206,5207,5208,5209,5210</t>
  </si>
  <si>
    <t>-1,27,960,-1,28,235,-2,24,5,-3,24,0,-4,24,6</t>
  </si>
  <si>
    <t>第53关</t>
  </si>
  <si>
    <t>5301,5302,5303,5304,5305,5306,5307,5308,5309,5310</t>
  </si>
  <si>
    <t>第54关</t>
  </si>
  <si>
    <t>5401,5402,5403,5404,5405,5406,5407,5408,5409,5410</t>
  </si>
  <si>
    <t>-1,27,1000,-1,28,245,-2,24,5,-3,24,0,-4,24,7</t>
  </si>
  <si>
    <t>第55关</t>
  </si>
  <si>
    <t>5501,5502,5503,5504,5505,5506,5507,5508,5509,5510</t>
  </si>
  <si>
    <t>-1,27,1020,-1,28,250,-2,24,5,-3,24,0,-4,24,7</t>
  </si>
  <si>
    <t>141,1</t>
  </si>
  <si>
    <t>解锁【神秘残图】</t>
  </si>
  <si>
    <t>第56关</t>
  </si>
  <si>
    <t>5601,5602,5603,5604,5605,5606,5607,5608,5609,5610</t>
  </si>
  <si>
    <t>0,10,1,0,11,1,0,11,1,0,12,1,0,13,1,0,14,1,0,15,1,0,16,1,0,117,1,0,118,1,0,119,1,0,120,1</t>
  </si>
  <si>
    <t>-1,27,1040,-1,28,255,-2,24,5,-3,24,0,-4,24,7</t>
  </si>
  <si>
    <t>第57关</t>
  </si>
  <si>
    <t>5701,5702,5703,5704,5705,5706,5707,5708,5709,5710</t>
  </si>
  <si>
    <t>-1,27,1060,-1,28,260,-2,24,5,-3,24,0,-4,24,7</t>
  </si>
  <si>
    <t>第58关</t>
  </si>
  <si>
    <t>5801,5802,5803,5804,5805,5806,5807,5808,5809,5810</t>
  </si>
  <si>
    <t>-1,27,1080,-1,28,265,-2,24,5,-3,24,0,-4,24,7</t>
  </si>
  <si>
    <t>第59关</t>
  </si>
  <si>
    <t>5901,5902,5903,5904,5905,5906,5907,5908,5909,5910</t>
  </si>
  <si>
    <t>0,10,1,0,11,1,0,11,1,0,12,1,0,13,1,0,14,1,0,15,1,0,16,1,0,117,1,0,118,1,0,119,1,0,120,1,0,121,1</t>
  </si>
  <si>
    <t>-1,27,980,-1,28,240,-2,24,5,-3,24,0,-4,24,8</t>
  </si>
  <si>
    <t>第60关</t>
  </si>
  <si>
    <t>6001,6002,6003,6004,6005,6006,6007,6008,6009,6010</t>
  </si>
  <si>
    <t>-1,27,960,-1,28,235,-2,24,5,-3,24,0,-4,24,7</t>
  </si>
  <si>
    <t>142,1</t>
  </si>
  <si>
    <t>解锁【圣火令】</t>
  </si>
  <si>
    <t>第61关</t>
  </si>
  <si>
    <t>6101,6102,6103,6104,6105,6106,6107,6108,6109,6110</t>
  </si>
  <si>
    <t>第62关</t>
  </si>
  <si>
    <t>6201,6202,6203,6204,6205,6206,6207,6208,6209,6210</t>
  </si>
  <si>
    <t>-1,27,1000,-1,28,245,-2,24,5,-3,24,0,-4,24,8</t>
  </si>
  <si>
    <t>第63关</t>
  </si>
  <si>
    <t>6301,6302,6303,6304,6305,6306,6307,6308,6309,6310</t>
  </si>
  <si>
    <t>-1,27,1020,-1,28,250,-2,24,5,-3,24,0,-4,24,8</t>
  </si>
  <si>
    <t>第64关</t>
  </si>
  <si>
    <t>6401,6402,6403,6404,6405,6406,6407,6408,6409,6410</t>
  </si>
  <si>
    <t>-1,27,1040,-1,28,255,-2,24,5,-3,24,0,-4,24,8</t>
  </si>
  <si>
    <t>第65关</t>
  </si>
  <si>
    <t>6501,6502,6503,6504,6505,6506,6507,6508,6509,6510</t>
  </si>
  <si>
    <t>-1,27,1060,-1,28,260,-2,24,5,-3,24,0,-4,24,8</t>
  </si>
  <si>
    <t>第66关</t>
  </si>
  <si>
    <t>6601,6602,6603,6604,6605,6606,6607,6608,6609,6610</t>
  </si>
  <si>
    <t>-1,27,1080,-1,28,265,-2,24,5,-3,24,0,-4,24,8</t>
  </si>
  <si>
    <t>第67关</t>
  </si>
  <si>
    <t>6701,6702,6703,6704,6705,6706,6707,6708,6709,6710</t>
  </si>
  <si>
    <t>-1,27,980,-1,28,240,-2,24,5,-3,24,0,-4,24,9</t>
  </si>
  <si>
    <t>第68关</t>
  </si>
  <si>
    <t>6801,6802,6803,6804,6805,6806,6807,6808,6809,6810</t>
  </si>
  <si>
    <t>-1,27,960,-1,28,235,-2,24,5,-3,24,0,-4,24,8</t>
  </si>
  <si>
    <t>第69关</t>
  </si>
  <si>
    <t>6901,6902,6903,6904,6905,6906,6907,6908,6909,6910</t>
  </si>
  <si>
    <t>第70关</t>
  </si>
  <si>
    <t>7001,7002,7003,7004,7005,7006,7007,7008,7009,7010</t>
  </si>
  <si>
    <t>-1,27,1000,-1,28,245,-2,24,5,-3,24,0,-4,24,9</t>
  </si>
  <si>
    <t>第71关</t>
  </si>
  <si>
    <t>7101,7102,7103,7104,7105,7106,7107,7108,7109,7110</t>
  </si>
  <si>
    <t>-1,27,1020,-1,28,250,-2,24,5,-3,24,0,-4,24,9</t>
  </si>
  <si>
    <t>第72关</t>
  </si>
  <si>
    <t>7201,7202,7203,7204,7205,7206,7207,7208,7209,7210</t>
  </si>
  <si>
    <t>-1,27,1040,-1,28,255,-2,24,5,-3,24,0,-4,24,9</t>
  </si>
  <si>
    <t>第73关</t>
  </si>
  <si>
    <t>7301,7302,7303,7304,7305,7306,7307,7308,7309,7310</t>
  </si>
  <si>
    <t>-1,27,1060,-1,28,260,-2,24,5,-3,24,0,-4,24,9</t>
  </si>
  <si>
    <t>第74关</t>
  </si>
  <si>
    <t>7401,7402,7403,7404,7405,7406,7407,7408,7409,7410</t>
  </si>
  <si>
    <t>-1,27,1080,-1,28,265,-2,24,5,-3,24,0,-4,24,9</t>
  </si>
  <si>
    <t>第75关</t>
  </si>
  <si>
    <t>7501,7502,7503,7504,7505,7506,7507,7508,7509,7510</t>
  </si>
  <si>
    <t>-1,27,980,-1,28,240,-2,24,5,-3,24,0,-4,24,10</t>
  </si>
  <si>
    <t>第76关</t>
  </si>
  <si>
    <t>7601,7602,7603,7604,7605,7606,7607,7608,7609,7610</t>
  </si>
  <si>
    <t>-1,27,960,-1,28,235,-2,24,5,-3,24,0,-4,24,9</t>
  </si>
  <si>
    <t>第77关</t>
  </si>
  <si>
    <t>7701,7702,7703,7704,7705,7706,7707,7708,7709,7710</t>
  </si>
  <si>
    <t>第78关</t>
  </si>
  <si>
    <t>7801,7802,7803,7804,7805,7806,7807,7808,7809,7810</t>
  </si>
  <si>
    <t>-1,27,1000,-1,28,245,-2,24,5,-3,24,0,-4,24,10</t>
  </si>
  <si>
    <t>第79关</t>
  </si>
  <si>
    <t>7901,7902,7903,7904,7905,7906,7907,7908,7909,7910</t>
  </si>
  <si>
    <t>-1,27,1020,-1,28,250,-2,24,5,-3,24,0,-4,24,10</t>
  </si>
  <si>
    <t>第80关</t>
  </si>
  <si>
    <t>8001,8002,8003,8004,8005,8006,8007,8008,8009,8010</t>
  </si>
  <si>
    <t>-1,27,1040,-1,28,255,-2,24,5,-3,24,0,-4,24,10</t>
  </si>
  <si>
    <t>第81关</t>
  </si>
  <si>
    <t>8101,8102,8103,8104,8105,8106,8107,8108,8109,8110</t>
  </si>
  <si>
    <t>-1,27,1060,-1,28,260,-2,24,5,-3,24,0,-4,24,10</t>
  </si>
  <si>
    <t>第82关</t>
  </si>
  <si>
    <t>8201,8202,8203,8204,8205,8206,8207,8208,8209,8210</t>
  </si>
  <si>
    <t>-1,27,1080,-1,28,265,-2,24,5,-3,24,0,-4,24,10</t>
  </si>
  <si>
    <t>第83关</t>
  </si>
  <si>
    <t>8301,8302,8303,8304,8305,8306,8307,8308,8309,8310</t>
  </si>
  <si>
    <t>-1,27,980,-1,28,240,-2,24,5,-3,24,0,-4,24,11</t>
  </si>
  <si>
    <t>第84关</t>
  </si>
  <si>
    <t>8401,8402,8403,8404,8405,8406,8407,8408,8409,8410</t>
  </si>
  <si>
    <t>-1,27,960,-1,28,235,-2,24,5,-3,24,0,-4,24,10</t>
  </si>
  <si>
    <t>第85关</t>
  </si>
  <si>
    <t>8501,8502,8503,8504,8505,8506,8507,8508,8509,8510</t>
  </si>
  <si>
    <t>第86关</t>
  </si>
  <si>
    <t>8601,8602,8603,8604,8605,8606,8607,8608,8609,8610</t>
  </si>
  <si>
    <t>-1,27,1000,-1,28,245,-2,24,5,-3,24,0,-4,24,11</t>
  </si>
  <si>
    <t>第87关</t>
  </si>
  <si>
    <t>8701,8702,8703,8704,8705,8706,8707,8708,8709,8710</t>
  </si>
  <si>
    <t>-1,27,1020,-1,28,250,-2,24,5,-3,24,0,-4,24,11</t>
  </si>
  <si>
    <t>第88关</t>
  </si>
  <si>
    <t>8801,8802,8803,8804,8805,8806,8807,8808,8809,8810</t>
  </si>
  <si>
    <t>-1,27,1040,-1,28,255,-2,24,5,-3,24,0,-4,24,11</t>
  </si>
  <si>
    <t>第89关</t>
  </si>
  <si>
    <t>8901,8902,8903,8904,8905,8906,8907,8908,8909,8910</t>
  </si>
  <si>
    <t>-1,27,1060,-1,28,260,-2,24,5,-3,24,0,-4,24,11</t>
  </si>
  <si>
    <t>第90关</t>
  </si>
  <si>
    <t>9001,9002,9003,9004,9005,9006,9007,9008,9009,9010</t>
  </si>
  <si>
    <t>-1,27,1080,-1,28,265,-2,24,5,-3,24,0,-4,24,11</t>
  </si>
  <si>
    <t>第91关</t>
  </si>
  <si>
    <t>9101,9102,9103,9104,9105,9106,9107,9108,9109,9110</t>
  </si>
  <si>
    <t>-1,27,980,-1,28,240,-2,24,5,-3,24,0,-4,24,12</t>
  </si>
  <si>
    <t>第92关</t>
  </si>
  <si>
    <t>9201,9202,9203,9204,9205,9206,9207,9208,9209,9210</t>
  </si>
  <si>
    <t>-1,27,960,-1,28,235,-2,24,5,-3,24,0,-4,24,11</t>
  </si>
  <si>
    <t>第93关</t>
  </si>
  <si>
    <t>9301,9302,9303,9304,9305,9306,9307,9308,9309,9310</t>
  </si>
  <si>
    <t>第94关</t>
  </si>
  <si>
    <t>9401,9402,9403,9404,9405,9406,9407,9408,9409,9410</t>
  </si>
  <si>
    <t>-1,27,1000,-1,28,245,-2,24,5,-3,24,0,-4,24,12</t>
  </si>
  <si>
    <t>第95关</t>
  </si>
  <si>
    <t>9501,9502,9503,9504,9505,9506,9507,9508,9509,9510</t>
  </si>
  <si>
    <t>-1,27,1020,-1,28,250,-2,24,5,-3,24,0,-4,24,12</t>
  </si>
  <si>
    <t>第96关</t>
  </si>
  <si>
    <t>9601,9602,9603,9604,9605,9606,9607,9608,9609,9610</t>
  </si>
  <si>
    <t>-1,27,1040,-1,28,255,-2,24,5,-3,24,0,-4,24,12</t>
  </si>
  <si>
    <t>第97关</t>
  </si>
  <si>
    <t>9701,9702,9703,9704,9705,9706,9707,9708,9709,9710</t>
  </si>
  <si>
    <t>-1,27,1060,-1,28,260,-2,24,5,-3,24,0,-4,24,12</t>
  </si>
  <si>
    <t>第98关</t>
  </si>
  <si>
    <t>9801,9802,9803,9804,9805,9806,9807,9808,9809,9810</t>
  </si>
  <si>
    <t>-1,27,1080,-1,28,265,-2,24,5,-3,24,0,-4,24,12</t>
  </si>
  <si>
    <t>第99关</t>
  </si>
  <si>
    <t>9901,9902,9903,9904,9905,9906,9907,9908,9909,9910</t>
  </si>
  <si>
    <t>-1,27,980,-1,28,240,-2,24,5,-3,24,0,-4,24,13</t>
  </si>
  <si>
    <t>第100关</t>
  </si>
  <si>
    <t>10001,10002,10003,10004,10005,10006,10007,10008,10009,10010</t>
  </si>
  <si>
    <t>-1,27,960,-1,28,235,-2,24,5,-3,24,0,-4,24,12</t>
  </si>
  <si>
    <t>世界BOSS-雪的新娘</t>
  </si>
  <si>
    <t>100101,100102,100103,100104</t>
  </si>
  <si>
    <t>0,2,3,4</t>
  </si>
  <si>
    <t>1,1,1,1</t>
  </si>
  <si>
    <t>组队挑战</t>
  </si>
  <si>
    <t>200001,200002,200003,200004,200005,200006,200007,200008,200009,200010,200011,200012,200013,200014,200015</t>
  </si>
  <si>
    <t>0,0,0,0,0,0,2,2,2,2,0,0,0,0,0,0,2,2,2,2,0,0,0,2,2,2,3,3,3,3</t>
  </si>
  <si>
    <t>0.05,10</t>
  </si>
  <si>
    <t>-1,24,13</t>
  </si>
  <si>
    <t>0,10,1</t>
  </si>
  <si>
    <t>0,11,1</t>
  </si>
  <si>
    <t>0,12,1</t>
  </si>
  <si>
    <t>0,13,1</t>
  </si>
  <si>
    <t>0,14,1</t>
  </si>
  <si>
    <t>0,15,1</t>
  </si>
  <si>
    <t>0,16,1</t>
  </si>
  <si>
    <t>0,117,1</t>
  </si>
  <si>
    <t>0,118,1</t>
  </si>
  <si>
    <t>0,119,1</t>
  </si>
  <si>
    <t>0,120,1</t>
  </si>
  <si>
    <t>0,121,1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</si>
</sst>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0" fillId="0" borderId="0" xfId="0" applyNumberFormat="1">
      <alignment vertical="center"/>
    </xf>
    <xf numFmtId="49" fontId="0" fillId="0" borderId="0" xfId="0" applyNumberFormat="1">
      <alignment vertical="center"/>
    </xf>
    <xf numFmtId="49" fontId="1" fillId="0" borderId="0" xfId="0" applyNumberFormat="1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NumberFormat="1" applyFont="1" applyFill="1" applyBorder="1" applyAlignment="1">
      <alignment vertical="center"/>
    </xf>
    <xf numFmtId="49" fontId="2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132"/>
  <sheetViews>
    <sheetView tabSelected="1" zoomScale="85" zoomScaleNormal="85" topLeftCell="R65" workbookViewId="0">
      <selection activeCell="U63" sqref="U61:U68"/>
    </sheetView>
  </sheetViews>
  <sheetFormatPr defaultColWidth="9" defaultRowHeight="13.5"/>
  <cols>
    <col min="5" max="5" width="9.55" customWidth="1"/>
    <col min="12" max="12" width="14.875" customWidth="1"/>
    <col min="13" max="13" width="12.625"/>
    <col min="17" max="17" width="45.725" customWidth="1"/>
    <col min="18" max="18" width="30.875" customWidth="1"/>
    <col min="19" max="19" width="66" customWidth="1"/>
    <col min="20" max="20" width="13.0833333333333" customWidth="1"/>
    <col min="27" max="27" width="24" customWidth="1"/>
    <col min="28" max="28" width="15.625" customWidth="1"/>
    <col min="29" max="29" width="19.2583333333333" customWidth="1"/>
    <col min="30" max="30" width="16" customWidth="1"/>
    <col min="31" max="31" width="15.75" customWidth="1"/>
    <col min="32" max="32" width="106" customWidth="1"/>
    <col min="33" max="33" width="51.325" style="3" customWidth="1"/>
    <col min="36" max="36" width="10.7333333333333" customWidth="1"/>
    <col min="39" max="39" width="13.25" customWidth="1"/>
  </cols>
  <sheetData>
    <row r="1" ht="14.25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t="s">
        <v>12</v>
      </c>
      <c r="N1" t="s">
        <v>13</v>
      </c>
      <c r="O1" t="s">
        <v>14</v>
      </c>
      <c r="P1" s="1" t="s">
        <v>15</v>
      </c>
      <c r="Q1" s="4" t="s">
        <v>16</v>
      </c>
      <c r="R1" s="4" t="s">
        <v>17</v>
      </c>
      <c r="S1" s="4" t="s">
        <v>18</v>
      </c>
      <c r="T1" s="1" t="s">
        <v>19</v>
      </c>
      <c r="U1" s="5" t="s">
        <v>20</v>
      </c>
      <c r="V1" s="5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s="3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t="s">
        <v>36</v>
      </c>
      <c r="AL1" t="s">
        <v>37</v>
      </c>
      <c r="AM1" t="s">
        <v>38</v>
      </c>
      <c r="AN1" t="s">
        <v>39</v>
      </c>
    </row>
    <row r="2" ht="14.25" spans="1:40">
      <c r="A2" s="1" t="s">
        <v>40</v>
      </c>
      <c r="B2" s="1"/>
      <c r="C2" s="1" t="s">
        <v>40</v>
      </c>
      <c r="D2" s="1" t="s">
        <v>41</v>
      </c>
      <c r="E2" s="1" t="s">
        <v>40</v>
      </c>
      <c r="F2" s="1" t="s">
        <v>40</v>
      </c>
      <c r="G2" s="1" t="s">
        <v>41</v>
      </c>
      <c r="H2" s="1" t="s">
        <v>40</v>
      </c>
      <c r="I2" s="1" t="s">
        <v>40</v>
      </c>
      <c r="J2" s="1" t="s">
        <v>40</v>
      </c>
      <c r="K2" s="1" t="s">
        <v>40</v>
      </c>
      <c r="L2" s="1" t="s">
        <v>41</v>
      </c>
      <c r="M2" s="5" t="s">
        <v>42</v>
      </c>
      <c r="N2" s="5" t="s">
        <v>42</v>
      </c>
      <c r="O2" s="5" t="s">
        <v>42</v>
      </c>
      <c r="P2" s="1" t="s">
        <v>40</v>
      </c>
      <c r="Q2" s="4" t="s">
        <v>43</v>
      </c>
      <c r="R2" s="4" t="s">
        <v>43</v>
      </c>
      <c r="S2" s="4" t="s">
        <v>43</v>
      </c>
      <c r="T2" s="1" t="s">
        <v>44</v>
      </c>
      <c r="U2" s="1" t="s">
        <v>42</v>
      </c>
      <c r="V2" s="1" t="s">
        <v>42</v>
      </c>
      <c r="W2" s="1" t="s">
        <v>42</v>
      </c>
      <c r="X2" s="1" t="s">
        <v>42</v>
      </c>
      <c r="Y2" s="1" t="s">
        <v>40</v>
      </c>
      <c r="Z2" s="1" t="s">
        <v>40</v>
      </c>
      <c r="AA2" s="1" t="s">
        <v>43</v>
      </c>
      <c r="AB2" s="1" t="s">
        <v>43</v>
      </c>
      <c r="AC2" s="1" t="s">
        <v>43</v>
      </c>
      <c r="AD2" s="1" t="s">
        <v>40</v>
      </c>
      <c r="AE2" s="1" t="s">
        <v>40</v>
      </c>
      <c r="AF2" s="4" t="s">
        <v>43</v>
      </c>
      <c r="AG2" s="6" t="s">
        <v>43</v>
      </c>
      <c r="AH2" s="6" t="s">
        <v>43</v>
      </c>
      <c r="AI2" s="6" t="s">
        <v>43</v>
      </c>
      <c r="AJ2" s="4" t="s">
        <v>43</v>
      </c>
      <c r="AK2" t="s">
        <v>41</v>
      </c>
      <c r="AL2" t="s">
        <v>40</v>
      </c>
      <c r="AM2" t="s">
        <v>43</v>
      </c>
      <c r="AN2" t="s">
        <v>40</v>
      </c>
    </row>
    <row r="3" ht="14.25" spans="1:40">
      <c r="A3" s="1" t="s">
        <v>45</v>
      </c>
      <c r="B3" s="1"/>
      <c r="C3" s="1" t="s">
        <v>46</v>
      </c>
      <c r="D3" s="1" t="s">
        <v>47</v>
      </c>
      <c r="E3" s="1" t="s">
        <v>48</v>
      </c>
      <c r="F3" s="1" t="s">
        <v>49</v>
      </c>
      <c r="G3" s="1" t="s">
        <v>50</v>
      </c>
      <c r="H3" s="1" t="s">
        <v>51</v>
      </c>
      <c r="I3" s="1" t="s">
        <v>52</v>
      </c>
      <c r="J3" s="1" t="s">
        <v>53</v>
      </c>
      <c r="K3" s="1" t="s">
        <v>54</v>
      </c>
      <c r="L3" s="1" t="s">
        <v>55</v>
      </c>
      <c r="M3" t="s">
        <v>56</v>
      </c>
      <c r="N3" t="s">
        <v>57</v>
      </c>
      <c r="O3" t="s">
        <v>58</v>
      </c>
      <c r="P3" s="1" t="s">
        <v>59</v>
      </c>
      <c r="Q3" s="4" t="s">
        <v>60</v>
      </c>
      <c r="R3" s="4" t="s">
        <v>61</v>
      </c>
      <c r="S3" s="4" t="s">
        <v>62</v>
      </c>
      <c r="T3" s="1" t="s">
        <v>63</v>
      </c>
      <c r="U3" s="5" t="s">
        <v>64</v>
      </c>
      <c r="V3" s="5" t="s">
        <v>65</v>
      </c>
      <c r="W3" t="s">
        <v>66</v>
      </c>
      <c r="X3" t="s">
        <v>67</v>
      </c>
      <c r="Y3" t="s">
        <v>68</v>
      </c>
      <c r="Z3" t="s">
        <v>69</v>
      </c>
      <c r="AA3" t="s">
        <v>70</v>
      </c>
      <c r="AB3" t="s">
        <v>71</v>
      </c>
      <c r="AC3" t="s">
        <v>72</v>
      </c>
      <c r="AD3" t="s">
        <v>73</v>
      </c>
      <c r="AE3" t="s">
        <v>74</v>
      </c>
      <c r="AF3" s="3" t="s">
        <v>75</v>
      </c>
      <c r="AG3" s="2" t="s">
        <v>76</v>
      </c>
      <c r="AH3" s="2" t="s">
        <v>77</v>
      </c>
      <c r="AI3" s="2" t="s">
        <v>78</v>
      </c>
      <c r="AJ3" s="3" t="s">
        <v>79</v>
      </c>
      <c r="AK3" t="s">
        <v>80</v>
      </c>
      <c r="AL3" t="s">
        <v>81</v>
      </c>
      <c r="AM3" t="s">
        <v>82</v>
      </c>
      <c r="AN3" t="s">
        <v>83</v>
      </c>
    </row>
    <row r="4" ht="14.25" spans="1:40">
      <c r="A4" s="4" t="s">
        <v>84</v>
      </c>
      <c r="B4" s="1"/>
      <c r="C4" s="4" t="s">
        <v>84</v>
      </c>
      <c r="D4" s="4" t="s">
        <v>84</v>
      </c>
      <c r="E4" s="4" t="s">
        <v>84</v>
      </c>
      <c r="F4" s="4" t="s">
        <v>84</v>
      </c>
      <c r="G4" s="4" t="s">
        <v>84</v>
      </c>
      <c r="H4" s="4" t="s">
        <v>84</v>
      </c>
      <c r="I4" s="4" t="s">
        <v>84</v>
      </c>
      <c r="J4" s="4" t="s">
        <v>84</v>
      </c>
      <c r="K4" s="4" t="s">
        <v>84</v>
      </c>
      <c r="L4" s="4" t="s">
        <v>84</v>
      </c>
      <c r="M4" s="4" t="s">
        <v>84</v>
      </c>
      <c r="N4" s="4" t="s">
        <v>84</v>
      </c>
      <c r="O4" s="4" t="s">
        <v>84</v>
      </c>
      <c r="P4" s="4" t="s">
        <v>84</v>
      </c>
      <c r="Q4" s="4" t="s">
        <v>84</v>
      </c>
      <c r="R4" s="4" t="s">
        <v>84</v>
      </c>
      <c r="S4" s="4" t="s">
        <v>84</v>
      </c>
      <c r="T4" s="1" t="s">
        <v>84</v>
      </c>
      <c r="U4" s="1" t="s">
        <v>84</v>
      </c>
      <c r="V4" s="1" t="s">
        <v>84</v>
      </c>
      <c r="W4" s="1" t="s">
        <v>84</v>
      </c>
      <c r="X4" s="1" t="s">
        <v>84</v>
      </c>
      <c r="Y4" s="1" t="s">
        <v>84</v>
      </c>
      <c r="Z4" s="1" t="s">
        <v>84</v>
      </c>
      <c r="AA4" s="1" t="s">
        <v>84</v>
      </c>
      <c r="AB4" s="1" t="s">
        <v>84</v>
      </c>
      <c r="AC4" s="1" t="s">
        <v>84</v>
      </c>
      <c r="AD4" s="1" t="s">
        <v>84</v>
      </c>
      <c r="AE4" s="1" t="s">
        <v>84</v>
      </c>
      <c r="AF4" s="4" t="s">
        <v>84</v>
      </c>
      <c r="AG4" s="6" t="s">
        <v>84</v>
      </c>
      <c r="AH4" s="6" t="s">
        <v>84</v>
      </c>
      <c r="AI4" s="6" t="s">
        <v>84</v>
      </c>
      <c r="AJ4" s="4" t="s">
        <v>84</v>
      </c>
      <c r="AK4" s="4" t="s">
        <v>84</v>
      </c>
      <c r="AL4" s="4" t="s">
        <v>84</v>
      </c>
      <c r="AM4" s="4" t="s">
        <v>84</v>
      </c>
      <c r="AN4" s="4" t="s">
        <v>84</v>
      </c>
    </row>
    <row r="5" ht="14.25" spans="1:40">
      <c r="A5" s="1">
        <v>1</v>
      </c>
      <c r="C5" s="1">
        <v>0</v>
      </c>
      <c r="D5" s="1" t="s">
        <v>85</v>
      </c>
      <c r="E5" s="1">
        <v>1</v>
      </c>
      <c r="F5" s="1">
        <v>2</v>
      </c>
      <c r="G5" s="1">
        <v>10</v>
      </c>
      <c r="H5" s="1">
        <v>1</v>
      </c>
      <c r="I5" s="1">
        <v>1</v>
      </c>
      <c r="J5" s="1">
        <v>1</v>
      </c>
      <c r="K5" s="1">
        <v>1</v>
      </c>
      <c r="L5" s="1">
        <v>10</v>
      </c>
      <c r="M5">
        <v>0.7</v>
      </c>
      <c r="N5">
        <v>0.5</v>
      </c>
      <c r="O5">
        <v>1</v>
      </c>
      <c r="P5" s="1">
        <v>1</v>
      </c>
      <c r="Q5" s="3" t="s">
        <v>86</v>
      </c>
      <c r="R5" s="3" t="s">
        <v>87</v>
      </c>
      <c r="S5" s="3" t="s">
        <v>88</v>
      </c>
      <c r="T5" t="s">
        <v>89</v>
      </c>
      <c r="U5">
        <v>5</v>
      </c>
      <c r="V5">
        <v>2.5</v>
      </c>
      <c r="W5">
        <v>5</v>
      </c>
      <c r="X5">
        <v>5</v>
      </c>
      <c r="Y5">
        <v>50</v>
      </c>
      <c r="Z5">
        <v>100</v>
      </c>
      <c r="AA5" t="s">
        <v>90</v>
      </c>
      <c r="AB5" t="s">
        <v>90</v>
      </c>
      <c r="AC5" t="s">
        <v>91</v>
      </c>
      <c r="AD5">
        <v>50</v>
      </c>
      <c r="AE5">
        <v>0</v>
      </c>
      <c r="AF5" s="3"/>
      <c r="AG5" s="2" t="s">
        <v>92</v>
      </c>
      <c r="AH5" s="2" t="s">
        <v>93</v>
      </c>
      <c r="AI5" s="2" t="s">
        <v>94</v>
      </c>
      <c r="AJ5" s="4" t="s">
        <v>95</v>
      </c>
      <c r="AL5">
        <v>2</v>
      </c>
      <c r="AM5" t="s">
        <v>89</v>
      </c>
      <c r="AN5">
        <v>5</v>
      </c>
    </row>
    <row r="6" ht="14.25" spans="1:40">
      <c r="A6">
        <v>2</v>
      </c>
      <c r="C6" s="1">
        <v>0</v>
      </c>
      <c r="D6" s="1" t="s">
        <v>96</v>
      </c>
      <c r="E6">
        <v>2</v>
      </c>
      <c r="F6">
        <v>3</v>
      </c>
      <c r="G6">
        <v>3</v>
      </c>
      <c r="H6">
        <v>2</v>
      </c>
      <c r="I6" s="1"/>
      <c r="J6" s="5">
        <v>2</v>
      </c>
      <c r="K6">
        <v>2</v>
      </c>
      <c r="L6">
        <v>3</v>
      </c>
      <c r="M6">
        <v>0.7</v>
      </c>
      <c r="N6">
        <v>0.6</v>
      </c>
      <c r="O6">
        <v>1</v>
      </c>
      <c r="P6" s="1">
        <v>1</v>
      </c>
      <c r="Q6" s="3" t="s">
        <v>97</v>
      </c>
      <c r="R6" s="3" t="s">
        <v>98</v>
      </c>
      <c r="S6" s="3" t="s">
        <v>99</v>
      </c>
      <c r="T6" t="s">
        <v>100</v>
      </c>
      <c r="U6">
        <v>5.5</v>
      </c>
      <c r="V6">
        <v>3</v>
      </c>
      <c r="W6">
        <v>5</v>
      </c>
      <c r="X6">
        <v>5</v>
      </c>
      <c r="Y6">
        <v>50</v>
      </c>
      <c r="Z6">
        <v>120</v>
      </c>
      <c r="AA6" t="s">
        <v>90</v>
      </c>
      <c r="AB6" t="s">
        <v>90</v>
      </c>
      <c r="AC6" t="s">
        <v>101</v>
      </c>
      <c r="AD6">
        <v>50</v>
      </c>
      <c r="AE6">
        <v>1</v>
      </c>
      <c r="AF6" s="7" t="s">
        <v>102</v>
      </c>
      <c r="AG6" s="2" t="s">
        <v>103</v>
      </c>
      <c r="AH6" s="2" t="s">
        <v>104</v>
      </c>
      <c r="AI6" s="2" t="s">
        <v>105</v>
      </c>
      <c r="AJ6" s="3"/>
      <c r="AL6">
        <v>2</v>
      </c>
      <c r="AM6" t="s">
        <v>89</v>
      </c>
      <c r="AN6">
        <v>5</v>
      </c>
    </row>
    <row r="7" ht="14.25" spans="1:40">
      <c r="A7" s="1">
        <v>3</v>
      </c>
      <c r="C7" s="1">
        <v>0</v>
      </c>
      <c r="D7" s="1" t="s">
        <v>106</v>
      </c>
      <c r="E7" s="1">
        <v>3</v>
      </c>
      <c r="F7">
        <v>4</v>
      </c>
      <c r="G7">
        <v>5</v>
      </c>
      <c r="H7">
        <v>3</v>
      </c>
      <c r="I7" s="1"/>
      <c r="J7" s="5">
        <v>1</v>
      </c>
      <c r="K7">
        <v>3</v>
      </c>
      <c r="L7">
        <v>5</v>
      </c>
      <c r="M7">
        <v>0.8</v>
      </c>
      <c r="N7">
        <v>0.7</v>
      </c>
      <c r="O7">
        <v>1</v>
      </c>
      <c r="P7" s="1">
        <v>1</v>
      </c>
      <c r="Q7" s="3" t="s">
        <v>107</v>
      </c>
      <c r="R7" s="3" t="s">
        <v>108</v>
      </c>
      <c r="S7" s="3" t="s">
        <v>99</v>
      </c>
      <c r="T7" t="s">
        <v>109</v>
      </c>
      <c r="U7">
        <v>6</v>
      </c>
      <c r="V7">
        <v>3.5</v>
      </c>
      <c r="W7">
        <v>5</v>
      </c>
      <c r="X7">
        <v>5</v>
      </c>
      <c r="Y7">
        <v>50</v>
      </c>
      <c r="Z7">
        <v>140</v>
      </c>
      <c r="AA7" t="s">
        <v>90</v>
      </c>
      <c r="AB7" t="s">
        <v>90</v>
      </c>
      <c r="AC7" t="s">
        <v>101</v>
      </c>
      <c r="AD7">
        <v>50</v>
      </c>
      <c r="AE7">
        <v>1</v>
      </c>
      <c r="AF7" s="3" t="s">
        <v>110</v>
      </c>
      <c r="AG7" s="2" t="s">
        <v>111</v>
      </c>
      <c r="AH7" s="2" t="s">
        <v>104</v>
      </c>
      <c r="AI7" s="2" t="s">
        <v>105</v>
      </c>
      <c r="AJ7" s="3"/>
      <c r="AL7">
        <v>2</v>
      </c>
      <c r="AM7" t="s">
        <v>89</v>
      </c>
      <c r="AN7">
        <v>5</v>
      </c>
    </row>
    <row r="8" ht="14.25" spans="1:40">
      <c r="A8">
        <v>4</v>
      </c>
      <c r="C8" s="1">
        <v>0</v>
      </c>
      <c r="D8" s="1" t="s">
        <v>112</v>
      </c>
      <c r="E8">
        <v>4</v>
      </c>
      <c r="F8">
        <v>5</v>
      </c>
      <c r="G8">
        <v>2</v>
      </c>
      <c r="H8">
        <v>1</v>
      </c>
      <c r="I8" s="1">
        <v>1</v>
      </c>
      <c r="J8" s="1">
        <v>2</v>
      </c>
      <c r="K8" s="1">
        <v>4</v>
      </c>
      <c r="L8">
        <v>2</v>
      </c>
      <c r="M8">
        <v>1</v>
      </c>
      <c r="N8">
        <v>0.8</v>
      </c>
      <c r="O8">
        <v>1</v>
      </c>
      <c r="P8" s="1">
        <v>1</v>
      </c>
      <c r="Q8" s="3" t="s">
        <v>113</v>
      </c>
      <c r="R8" s="3" t="s">
        <v>87</v>
      </c>
      <c r="S8" s="3" t="s">
        <v>88</v>
      </c>
      <c r="T8" t="s">
        <v>114</v>
      </c>
      <c r="U8">
        <v>6.5</v>
      </c>
      <c r="V8">
        <v>4</v>
      </c>
      <c r="W8">
        <v>5</v>
      </c>
      <c r="X8">
        <v>5</v>
      </c>
      <c r="Y8">
        <v>50</v>
      </c>
      <c r="Z8">
        <v>160</v>
      </c>
      <c r="AA8" t="s">
        <v>90</v>
      </c>
      <c r="AB8" t="s">
        <v>90</v>
      </c>
      <c r="AC8" t="s">
        <v>101</v>
      </c>
      <c r="AD8">
        <v>50</v>
      </c>
      <c r="AE8">
        <v>1</v>
      </c>
      <c r="AF8" s="3" t="s">
        <v>110</v>
      </c>
      <c r="AG8" s="2" t="s">
        <v>115</v>
      </c>
      <c r="AH8" s="2" t="s">
        <v>104</v>
      </c>
      <c r="AI8" s="2" t="s">
        <v>105</v>
      </c>
      <c r="AJ8" s="3"/>
      <c r="AL8">
        <v>2</v>
      </c>
      <c r="AM8" t="s">
        <v>89</v>
      </c>
      <c r="AN8">
        <v>5</v>
      </c>
    </row>
    <row r="9" ht="14.25" spans="1:40">
      <c r="A9" s="1">
        <v>5</v>
      </c>
      <c r="C9" s="1">
        <v>0</v>
      </c>
      <c r="D9" s="1" t="s">
        <v>116</v>
      </c>
      <c r="E9" s="1">
        <v>5</v>
      </c>
      <c r="F9">
        <v>6</v>
      </c>
      <c r="G9">
        <v>5</v>
      </c>
      <c r="H9">
        <v>2</v>
      </c>
      <c r="I9" s="1"/>
      <c r="J9" s="1">
        <v>1</v>
      </c>
      <c r="K9">
        <v>5</v>
      </c>
      <c r="L9">
        <v>5</v>
      </c>
      <c r="M9">
        <v>1.5</v>
      </c>
      <c r="N9">
        <v>0.9</v>
      </c>
      <c r="O9">
        <v>1</v>
      </c>
      <c r="P9" s="1">
        <v>1</v>
      </c>
      <c r="Q9" s="3" t="s">
        <v>117</v>
      </c>
      <c r="R9" s="3" t="s">
        <v>98</v>
      </c>
      <c r="S9" s="3" t="s">
        <v>99</v>
      </c>
      <c r="T9" t="s">
        <v>118</v>
      </c>
      <c r="U9">
        <v>7</v>
      </c>
      <c r="V9">
        <v>4.5</v>
      </c>
      <c r="W9">
        <v>5</v>
      </c>
      <c r="X9">
        <v>5</v>
      </c>
      <c r="Y9">
        <v>50</v>
      </c>
      <c r="Z9">
        <v>180</v>
      </c>
      <c r="AA9" t="s">
        <v>90</v>
      </c>
      <c r="AB9" t="s">
        <v>90</v>
      </c>
      <c r="AC9" t="s">
        <v>101</v>
      </c>
      <c r="AD9">
        <v>50</v>
      </c>
      <c r="AE9">
        <v>1</v>
      </c>
      <c r="AF9" s="3" t="s">
        <v>110</v>
      </c>
      <c r="AG9" s="2" t="s">
        <v>119</v>
      </c>
      <c r="AH9" s="2" t="s">
        <v>104</v>
      </c>
      <c r="AI9" s="2" t="s">
        <v>105</v>
      </c>
      <c r="AJ9" s="3" t="s">
        <v>120</v>
      </c>
      <c r="AK9" t="s">
        <v>121</v>
      </c>
      <c r="AL9">
        <v>2</v>
      </c>
      <c r="AM9" t="s">
        <v>89</v>
      </c>
      <c r="AN9">
        <v>5</v>
      </c>
    </row>
    <row r="10" ht="14.25" spans="1:40">
      <c r="A10">
        <v>6</v>
      </c>
      <c r="C10" s="1">
        <v>0</v>
      </c>
      <c r="D10" s="1" t="s">
        <v>122</v>
      </c>
      <c r="E10">
        <v>6</v>
      </c>
      <c r="F10">
        <v>7</v>
      </c>
      <c r="G10">
        <v>6</v>
      </c>
      <c r="H10">
        <v>3</v>
      </c>
      <c r="I10" s="1"/>
      <c r="J10" s="5">
        <v>2</v>
      </c>
      <c r="K10">
        <v>6</v>
      </c>
      <c r="L10">
        <v>6</v>
      </c>
      <c r="M10">
        <v>1.9</v>
      </c>
      <c r="N10">
        <v>1</v>
      </c>
      <c r="O10">
        <v>1</v>
      </c>
      <c r="P10" s="1">
        <v>1</v>
      </c>
      <c r="Q10" s="3" t="s">
        <v>123</v>
      </c>
      <c r="R10" s="3" t="s">
        <v>108</v>
      </c>
      <c r="S10" s="3" t="s">
        <v>99</v>
      </c>
      <c r="T10" t="s">
        <v>124</v>
      </c>
      <c r="U10">
        <v>7.5</v>
      </c>
      <c r="V10">
        <v>5</v>
      </c>
      <c r="W10">
        <v>5</v>
      </c>
      <c r="X10">
        <v>5</v>
      </c>
      <c r="Y10">
        <v>50</v>
      </c>
      <c r="Z10">
        <v>200</v>
      </c>
      <c r="AA10" t="s">
        <v>90</v>
      </c>
      <c r="AB10" t="s">
        <v>90</v>
      </c>
      <c r="AC10" t="s">
        <v>101</v>
      </c>
      <c r="AD10">
        <v>50</v>
      </c>
      <c r="AE10">
        <v>1</v>
      </c>
      <c r="AF10" s="3" t="s">
        <v>125</v>
      </c>
      <c r="AG10" s="2" t="s">
        <v>126</v>
      </c>
      <c r="AH10" s="2" t="s">
        <v>104</v>
      </c>
      <c r="AI10" s="2" t="s">
        <v>105</v>
      </c>
      <c r="AJ10" s="3"/>
      <c r="AL10">
        <v>2</v>
      </c>
      <c r="AM10" t="s">
        <v>89</v>
      </c>
      <c r="AN10">
        <v>5</v>
      </c>
    </row>
    <row r="11" ht="14.25" spans="1:40">
      <c r="A11" s="1">
        <v>7</v>
      </c>
      <c r="C11" s="1">
        <v>0</v>
      </c>
      <c r="D11" s="1" t="s">
        <v>127</v>
      </c>
      <c r="E11" s="1">
        <v>7</v>
      </c>
      <c r="F11">
        <v>8</v>
      </c>
      <c r="G11">
        <v>7</v>
      </c>
      <c r="H11" s="1">
        <v>1</v>
      </c>
      <c r="I11" s="1">
        <v>1</v>
      </c>
      <c r="J11" s="5">
        <v>1</v>
      </c>
      <c r="K11" s="1">
        <v>7</v>
      </c>
      <c r="L11">
        <v>7</v>
      </c>
      <c r="M11">
        <v>2.1</v>
      </c>
      <c r="N11">
        <v>1</v>
      </c>
      <c r="O11">
        <v>1</v>
      </c>
      <c r="P11" s="1">
        <v>1</v>
      </c>
      <c r="Q11" s="3" t="s">
        <v>128</v>
      </c>
      <c r="R11" s="3" t="s">
        <v>87</v>
      </c>
      <c r="S11" s="3" t="s">
        <v>88</v>
      </c>
      <c r="T11" t="s">
        <v>129</v>
      </c>
      <c r="U11">
        <v>8</v>
      </c>
      <c r="V11">
        <v>5.5</v>
      </c>
      <c r="W11">
        <v>5</v>
      </c>
      <c r="X11">
        <v>5</v>
      </c>
      <c r="Y11">
        <v>50</v>
      </c>
      <c r="Z11">
        <v>220</v>
      </c>
      <c r="AA11" t="s">
        <v>90</v>
      </c>
      <c r="AB11" t="s">
        <v>90</v>
      </c>
      <c r="AC11" t="s">
        <v>101</v>
      </c>
      <c r="AD11">
        <v>50</v>
      </c>
      <c r="AE11">
        <v>1</v>
      </c>
      <c r="AF11" s="3" t="s">
        <v>125</v>
      </c>
      <c r="AG11" s="2" t="s">
        <v>130</v>
      </c>
      <c r="AH11" s="2" t="s">
        <v>104</v>
      </c>
      <c r="AI11" s="2" t="s">
        <v>105</v>
      </c>
      <c r="AJ11" s="3"/>
      <c r="AL11">
        <v>2</v>
      </c>
      <c r="AM11" t="s">
        <v>89</v>
      </c>
      <c r="AN11">
        <v>5</v>
      </c>
    </row>
    <row r="12" ht="14.25" spans="1:40">
      <c r="A12">
        <v>8</v>
      </c>
      <c r="C12" s="1">
        <v>0</v>
      </c>
      <c r="D12" s="1" t="s">
        <v>131</v>
      </c>
      <c r="E12">
        <v>8</v>
      </c>
      <c r="F12">
        <v>9</v>
      </c>
      <c r="G12">
        <v>8</v>
      </c>
      <c r="H12">
        <v>2</v>
      </c>
      <c r="I12" s="1"/>
      <c r="J12" s="1">
        <v>2</v>
      </c>
      <c r="K12">
        <v>8</v>
      </c>
      <c r="L12">
        <v>8</v>
      </c>
      <c r="M12">
        <v>2.3</v>
      </c>
      <c r="N12">
        <v>1</v>
      </c>
      <c r="O12">
        <v>1</v>
      </c>
      <c r="P12" s="1">
        <v>1</v>
      </c>
      <c r="Q12" s="3" t="s">
        <v>132</v>
      </c>
      <c r="R12" s="3" t="s">
        <v>98</v>
      </c>
      <c r="S12" s="3" t="s">
        <v>99</v>
      </c>
      <c r="T12" t="s">
        <v>133</v>
      </c>
      <c r="U12">
        <v>8.5</v>
      </c>
      <c r="V12">
        <v>6</v>
      </c>
      <c r="W12">
        <v>5</v>
      </c>
      <c r="X12">
        <v>5</v>
      </c>
      <c r="Y12">
        <v>50</v>
      </c>
      <c r="Z12">
        <v>240</v>
      </c>
      <c r="AA12" t="s">
        <v>90</v>
      </c>
      <c r="AB12" t="s">
        <v>90</v>
      </c>
      <c r="AC12" t="s">
        <v>101</v>
      </c>
      <c r="AD12">
        <v>50</v>
      </c>
      <c r="AE12">
        <v>1</v>
      </c>
      <c r="AF12" s="3" t="s">
        <v>125</v>
      </c>
      <c r="AG12" s="2" t="s">
        <v>134</v>
      </c>
      <c r="AH12" s="2" t="s">
        <v>104</v>
      </c>
      <c r="AI12" s="2" t="s">
        <v>105</v>
      </c>
      <c r="AJ12" s="3"/>
      <c r="AL12">
        <v>2</v>
      </c>
      <c r="AM12" t="s">
        <v>89</v>
      </c>
      <c r="AN12">
        <v>5</v>
      </c>
    </row>
    <row r="13" ht="14.25" spans="1:40">
      <c r="A13" s="1">
        <v>9</v>
      </c>
      <c r="C13" s="1">
        <v>0</v>
      </c>
      <c r="D13" s="1" t="s">
        <v>135</v>
      </c>
      <c r="E13" s="1">
        <v>9</v>
      </c>
      <c r="F13">
        <v>10</v>
      </c>
      <c r="G13">
        <v>9</v>
      </c>
      <c r="H13">
        <v>3</v>
      </c>
      <c r="I13" s="1"/>
      <c r="J13" s="1">
        <v>1</v>
      </c>
      <c r="K13">
        <v>9</v>
      </c>
      <c r="L13">
        <v>9</v>
      </c>
      <c r="M13">
        <v>2.5</v>
      </c>
      <c r="N13">
        <v>1</v>
      </c>
      <c r="O13">
        <v>1</v>
      </c>
      <c r="P13" s="1">
        <v>1</v>
      </c>
      <c r="Q13" s="3" t="s">
        <v>136</v>
      </c>
      <c r="R13" s="3" t="s">
        <v>108</v>
      </c>
      <c r="S13" s="3" t="s">
        <v>99</v>
      </c>
      <c r="T13" t="s">
        <v>129</v>
      </c>
      <c r="U13">
        <v>9</v>
      </c>
      <c r="V13">
        <v>6.5</v>
      </c>
      <c r="W13">
        <v>5</v>
      </c>
      <c r="X13">
        <v>5</v>
      </c>
      <c r="Y13">
        <v>50</v>
      </c>
      <c r="Z13">
        <v>250</v>
      </c>
      <c r="AA13" t="s">
        <v>90</v>
      </c>
      <c r="AB13" t="s">
        <v>90</v>
      </c>
      <c r="AC13" t="s">
        <v>101</v>
      </c>
      <c r="AD13">
        <v>50</v>
      </c>
      <c r="AE13">
        <v>1</v>
      </c>
      <c r="AF13" s="3" t="s">
        <v>125</v>
      </c>
      <c r="AG13" s="2" t="s">
        <v>137</v>
      </c>
      <c r="AH13" s="2" t="s">
        <v>104</v>
      </c>
      <c r="AI13" s="2" t="s">
        <v>105</v>
      </c>
      <c r="AJ13" s="3"/>
      <c r="AL13">
        <v>2</v>
      </c>
      <c r="AM13" t="s">
        <v>89</v>
      </c>
      <c r="AN13">
        <v>5</v>
      </c>
    </row>
    <row r="14" ht="14.25" spans="1:40">
      <c r="A14">
        <v>10</v>
      </c>
      <c r="C14" s="1">
        <v>0</v>
      </c>
      <c r="D14" s="1" t="s">
        <v>138</v>
      </c>
      <c r="E14">
        <v>10</v>
      </c>
      <c r="F14">
        <v>11</v>
      </c>
      <c r="G14">
        <v>10</v>
      </c>
      <c r="H14">
        <v>1</v>
      </c>
      <c r="I14" s="1">
        <v>1</v>
      </c>
      <c r="J14" s="5">
        <v>2</v>
      </c>
      <c r="K14" s="1">
        <v>10</v>
      </c>
      <c r="L14">
        <v>1</v>
      </c>
      <c r="M14">
        <v>3.2</v>
      </c>
      <c r="N14">
        <v>1.1</v>
      </c>
      <c r="O14">
        <v>1</v>
      </c>
      <c r="P14" s="1">
        <v>1</v>
      </c>
      <c r="Q14" s="3" t="s">
        <v>139</v>
      </c>
      <c r="R14" s="3" t="s">
        <v>87</v>
      </c>
      <c r="S14" s="3" t="s">
        <v>88</v>
      </c>
      <c r="T14" t="s">
        <v>140</v>
      </c>
      <c r="U14">
        <v>9.5</v>
      </c>
      <c r="V14">
        <v>7</v>
      </c>
      <c r="W14">
        <v>5</v>
      </c>
      <c r="X14">
        <v>5</v>
      </c>
      <c r="Y14">
        <v>50</v>
      </c>
      <c r="Z14">
        <v>250</v>
      </c>
      <c r="AA14" t="s">
        <v>90</v>
      </c>
      <c r="AB14" t="s">
        <v>90</v>
      </c>
      <c r="AC14" t="s">
        <v>101</v>
      </c>
      <c r="AD14">
        <v>50</v>
      </c>
      <c r="AE14">
        <v>1</v>
      </c>
      <c r="AF14" s="3" t="s">
        <v>141</v>
      </c>
      <c r="AG14" s="2" t="s">
        <v>142</v>
      </c>
      <c r="AH14" s="2" t="s">
        <v>104</v>
      </c>
      <c r="AI14" s="2" t="s">
        <v>105</v>
      </c>
      <c r="AJ14" s="3" t="s">
        <v>143</v>
      </c>
      <c r="AK14" t="s">
        <v>144</v>
      </c>
      <c r="AL14">
        <v>2</v>
      </c>
      <c r="AM14" t="s">
        <v>89</v>
      </c>
      <c r="AN14">
        <v>5</v>
      </c>
    </row>
    <row r="15" ht="14.25" spans="1:40">
      <c r="A15">
        <v>9999</v>
      </c>
      <c r="C15">
        <v>0</v>
      </c>
      <c r="D15" t="s">
        <v>145</v>
      </c>
      <c r="G15">
        <v>1</v>
      </c>
      <c r="H15">
        <v>2</v>
      </c>
      <c r="I15" s="1"/>
      <c r="J15" s="5">
        <v>1</v>
      </c>
      <c r="K15">
        <v>1</v>
      </c>
      <c r="L15">
        <v>1</v>
      </c>
      <c r="M15">
        <v>3.7</v>
      </c>
      <c r="N15">
        <v>1</v>
      </c>
      <c r="O15">
        <v>1</v>
      </c>
      <c r="P15">
        <v>1</v>
      </c>
      <c r="Q15" s="4" t="s">
        <v>146</v>
      </c>
      <c r="R15" s="3" t="s">
        <v>98</v>
      </c>
      <c r="S15" s="3" t="s">
        <v>99</v>
      </c>
      <c r="T15" t="s">
        <v>89</v>
      </c>
      <c r="U15">
        <v>10</v>
      </c>
      <c r="V15">
        <v>11.5</v>
      </c>
      <c r="W15">
        <v>5</v>
      </c>
      <c r="X15">
        <v>5</v>
      </c>
      <c r="Y15">
        <v>50</v>
      </c>
      <c r="Z15">
        <v>250</v>
      </c>
      <c r="AA15" t="s">
        <v>90</v>
      </c>
      <c r="AB15" t="s">
        <v>90</v>
      </c>
      <c r="AC15" t="s">
        <v>101</v>
      </c>
      <c r="AD15">
        <v>50</v>
      </c>
      <c r="AE15">
        <v>1</v>
      </c>
      <c r="AF15" s="3"/>
      <c r="AG15" s="2"/>
      <c r="AH15" s="2"/>
      <c r="AI15" s="2"/>
      <c r="AJ15" s="3"/>
      <c r="AM15" t="s">
        <v>89</v>
      </c>
      <c r="AN15">
        <v>5</v>
      </c>
    </row>
    <row r="16" ht="14.25" spans="1:40">
      <c r="A16">
        <v>11</v>
      </c>
      <c r="C16" s="1">
        <v>0</v>
      </c>
      <c r="D16" s="1" t="s">
        <v>147</v>
      </c>
      <c r="E16">
        <v>11</v>
      </c>
      <c r="F16">
        <v>12</v>
      </c>
      <c r="G16">
        <v>1</v>
      </c>
      <c r="H16" s="1">
        <v>1</v>
      </c>
      <c r="I16" s="1">
        <v>1</v>
      </c>
      <c r="J16" s="1">
        <v>2</v>
      </c>
      <c r="K16" s="1">
        <v>11</v>
      </c>
      <c r="L16" s="1">
        <v>1</v>
      </c>
      <c r="M16">
        <v>4.2</v>
      </c>
      <c r="N16">
        <v>1.3</v>
      </c>
      <c r="O16">
        <v>1</v>
      </c>
      <c r="P16" s="1">
        <v>1</v>
      </c>
      <c r="Q16" s="3" t="s">
        <v>148</v>
      </c>
      <c r="R16" s="3" t="s">
        <v>87</v>
      </c>
      <c r="S16" s="3" t="s">
        <v>88</v>
      </c>
      <c r="T16" t="s">
        <v>129</v>
      </c>
      <c r="U16">
        <v>10.5</v>
      </c>
      <c r="V16">
        <v>7.5</v>
      </c>
      <c r="W16">
        <v>5</v>
      </c>
      <c r="X16">
        <v>5</v>
      </c>
      <c r="Y16">
        <v>50</v>
      </c>
      <c r="Z16">
        <v>250</v>
      </c>
      <c r="AA16" t="s">
        <v>90</v>
      </c>
      <c r="AB16" t="s">
        <v>90</v>
      </c>
      <c r="AC16" t="s">
        <v>101</v>
      </c>
      <c r="AD16">
        <v>50</v>
      </c>
      <c r="AE16">
        <v>1</v>
      </c>
      <c r="AF16" s="3" t="s">
        <v>141</v>
      </c>
      <c r="AG16" s="2" t="s">
        <v>149</v>
      </c>
      <c r="AH16" s="2" t="s">
        <v>104</v>
      </c>
      <c r="AI16" s="2" t="s">
        <v>105</v>
      </c>
      <c r="AJ16" s="3"/>
      <c r="AL16">
        <v>2</v>
      </c>
      <c r="AM16" t="s">
        <v>89</v>
      </c>
      <c r="AN16">
        <v>5</v>
      </c>
    </row>
    <row r="17" ht="14.25" spans="1:40">
      <c r="A17">
        <v>12</v>
      </c>
      <c r="C17" s="1">
        <v>0</v>
      </c>
      <c r="D17" s="1" t="s">
        <v>150</v>
      </c>
      <c r="E17">
        <v>12</v>
      </c>
      <c r="F17">
        <v>13</v>
      </c>
      <c r="G17">
        <v>2</v>
      </c>
      <c r="H17">
        <v>2</v>
      </c>
      <c r="I17" s="1"/>
      <c r="J17" s="1">
        <v>1</v>
      </c>
      <c r="K17" s="1">
        <v>12</v>
      </c>
      <c r="L17" s="1">
        <v>2</v>
      </c>
      <c r="M17">
        <v>4.7</v>
      </c>
      <c r="N17">
        <v>1.4</v>
      </c>
      <c r="O17">
        <v>1</v>
      </c>
      <c r="P17" s="1">
        <v>1</v>
      </c>
      <c r="Q17" s="3" t="s">
        <v>151</v>
      </c>
      <c r="R17" s="3" t="s">
        <v>98</v>
      </c>
      <c r="S17" s="3" t="s">
        <v>99</v>
      </c>
      <c r="T17" t="s">
        <v>129</v>
      </c>
      <c r="U17">
        <v>11</v>
      </c>
      <c r="V17">
        <v>8</v>
      </c>
      <c r="W17">
        <v>5</v>
      </c>
      <c r="X17">
        <v>5</v>
      </c>
      <c r="Y17">
        <v>50</v>
      </c>
      <c r="Z17">
        <v>250</v>
      </c>
      <c r="AA17" t="s">
        <v>90</v>
      </c>
      <c r="AB17" t="s">
        <v>90</v>
      </c>
      <c r="AC17" t="s">
        <v>101</v>
      </c>
      <c r="AD17">
        <v>50</v>
      </c>
      <c r="AE17">
        <v>1</v>
      </c>
      <c r="AF17" s="3" t="s">
        <v>141</v>
      </c>
      <c r="AG17" s="2" t="s">
        <v>152</v>
      </c>
      <c r="AH17" s="2" t="s">
        <v>104</v>
      </c>
      <c r="AI17" s="2" t="s">
        <v>105</v>
      </c>
      <c r="AJ17" s="3"/>
      <c r="AL17">
        <v>2</v>
      </c>
      <c r="AM17" t="s">
        <v>89</v>
      </c>
      <c r="AN17">
        <v>5</v>
      </c>
    </row>
    <row r="18" ht="14.25" spans="1:40">
      <c r="A18">
        <v>13</v>
      </c>
      <c r="C18" s="1">
        <v>0</v>
      </c>
      <c r="D18" s="1" t="s">
        <v>153</v>
      </c>
      <c r="E18">
        <v>13</v>
      </c>
      <c r="F18">
        <v>14</v>
      </c>
      <c r="G18">
        <v>3</v>
      </c>
      <c r="H18">
        <v>3</v>
      </c>
      <c r="I18" s="1"/>
      <c r="J18" s="5">
        <v>2</v>
      </c>
      <c r="K18" s="1">
        <v>13</v>
      </c>
      <c r="L18" s="1">
        <v>3</v>
      </c>
      <c r="M18">
        <v>5.2</v>
      </c>
      <c r="N18">
        <v>1.5</v>
      </c>
      <c r="O18">
        <v>1</v>
      </c>
      <c r="P18" s="1">
        <v>1</v>
      </c>
      <c r="Q18" s="3" t="s">
        <v>154</v>
      </c>
      <c r="R18" s="3" t="s">
        <v>108</v>
      </c>
      <c r="S18" s="3" t="s">
        <v>99</v>
      </c>
      <c r="T18" t="s">
        <v>133</v>
      </c>
      <c r="U18">
        <v>11.5</v>
      </c>
      <c r="V18">
        <v>8.5</v>
      </c>
      <c r="W18">
        <v>5</v>
      </c>
      <c r="X18">
        <v>5</v>
      </c>
      <c r="Y18">
        <v>50</v>
      </c>
      <c r="Z18">
        <v>250</v>
      </c>
      <c r="AA18" t="s">
        <v>90</v>
      </c>
      <c r="AB18" t="s">
        <v>90</v>
      </c>
      <c r="AC18" t="s">
        <v>101</v>
      </c>
      <c r="AD18">
        <v>50</v>
      </c>
      <c r="AE18">
        <v>1</v>
      </c>
      <c r="AF18" s="3" t="s">
        <v>141</v>
      </c>
      <c r="AG18" s="2" t="s">
        <v>155</v>
      </c>
      <c r="AH18" s="2" t="s">
        <v>156</v>
      </c>
      <c r="AI18" s="2" t="s">
        <v>157</v>
      </c>
      <c r="AJ18" s="3"/>
      <c r="AL18">
        <v>2</v>
      </c>
      <c r="AM18" t="s">
        <v>89</v>
      </c>
      <c r="AN18">
        <v>5</v>
      </c>
    </row>
    <row r="19" ht="14.25" spans="1:40">
      <c r="A19">
        <v>14</v>
      </c>
      <c r="C19" s="1">
        <v>0</v>
      </c>
      <c r="D19" s="1" t="s">
        <v>158</v>
      </c>
      <c r="E19">
        <v>14</v>
      </c>
      <c r="F19">
        <v>15</v>
      </c>
      <c r="G19">
        <v>4</v>
      </c>
      <c r="H19">
        <v>1</v>
      </c>
      <c r="I19" s="1">
        <v>1</v>
      </c>
      <c r="J19" s="5">
        <v>1</v>
      </c>
      <c r="K19" s="1">
        <v>14</v>
      </c>
      <c r="L19" s="1">
        <v>4</v>
      </c>
      <c r="M19">
        <v>5.7</v>
      </c>
      <c r="N19">
        <v>1.6</v>
      </c>
      <c r="O19">
        <v>1</v>
      </c>
      <c r="P19" s="1">
        <v>1</v>
      </c>
      <c r="Q19" s="3" t="s">
        <v>159</v>
      </c>
      <c r="R19" s="3" t="s">
        <v>87</v>
      </c>
      <c r="S19" s="3" t="s">
        <v>88</v>
      </c>
      <c r="T19" t="s">
        <v>160</v>
      </c>
      <c r="U19">
        <v>12</v>
      </c>
      <c r="V19">
        <v>9</v>
      </c>
      <c r="W19">
        <v>5</v>
      </c>
      <c r="X19">
        <v>5</v>
      </c>
      <c r="Y19">
        <v>50</v>
      </c>
      <c r="Z19">
        <v>250</v>
      </c>
      <c r="AA19" t="s">
        <v>90</v>
      </c>
      <c r="AB19" t="s">
        <v>90</v>
      </c>
      <c r="AC19" t="s">
        <v>101</v>
      </c>
      <c r="AD19">
        <v>50</v>
      </c>
      <c r="AE19">
        <v>1</v>
      </c>
      <c r="AF19" s="3" t="s">
        <v>141</v>
      </c>
      <c r="AG19" s="2" t="s">
        <v>161</v>
      </c>
      <c r="AH19" s="2" t="s">
        <v>156</v>
      </c>
      <c r="AI19" s="2" t="s">
        <v>157</v>
      </c>
      <c r="AJ19" s="3"/>
      <c r="AL19">
        <v>2</v>
      </c>
      <c r="AM19" t="s">
        <v>89</v>
      </c>
      <c r="AN19">
        <v>5</v>
      </c>
    </row>
    <row r="20" ht="14.25" spans="1:40">
      <c r="A20">
        <v>15</v>
      </c>
      <c r="C20" s="1">
        <v>0</v>
      </c>
      <c r="D20" s="1" t="s">
        <v>162</v>
      </c>
      <c r="E20">
        <v>15</v>
      </c>
      <c r="F20">
        <v>16</v>
      </c>
      <c r="G20">
        <v>5</v>
      </c>
      <c r="H20">
        <v>2</v>
      </c>
      <c r="I20" s="1"/>
      <c r="J20" s="1">
        <v>2</v>
      </c>
      <c r="K20" s="1">
        <v>15</v>
      </c>
      <c r="L20" s="1">
        <v>5</v>
      </c>
      <c r="M20">
        <v>6.7</v>
      </c>
      <c r="N20">
        <v>1.7</v>
      </c>
      <c r="O20">
        <v>1</v>
      </c>
      <c r="P20" s="1">
        <v>1</v>
      </c>
      <c r="Q20" s="3" t="s">
        <v>163</v>
      </c>
      <c r="R20" s="3" t="s">
        <v>98</v>
      </c>
      <c r="S20" s="3" t="s">
        <v>99</v>
      </c>
      <c r="T20" t="s">
        <v>140</v>
      </c>
      <c r="U20">
        <v>12.5</v>
      </c>
      <c r="V20">
        <v>9.5</v>
      </c>
      <c r="W20">
        <v>5</v>
      </c>
      <c r="X20">
        <v>5</v>
      </c>
      <c r="Y20">
        <v>50</v>
      </c>
      <c r="Z20">
        <v>250</v>
      </c>
      <c r="AA20" t="s">
        <v>90</v>
      </c>
      <c r="AB20" t="s">
        <v>90</v>
      </c>
      <c r="AC20" t="s">
        <v>101</v>
      </c>
      <c r="AD20">
        <v>50</v>
      </c>
      <c r="AE20">
        <v>1</v>
      </c>
      <c r="AF20" s="3" t="s">
        <v>141</v>
      </c>
      <c r="AG20" s="2" t="s">
        <v>164</v>
      </c>
      <c r="AH20" s="2" t="s">
        <v>156</v>
      </c>
      <c r="AI20" s="2" t="s">
        <v>157</v>
      </c>
      <c r="AJ20" s="3" t="s">
        <v>165</v>
      </c>
      <c r="AK20" t="s">
        <v>166</v>
      </c>
      <c r="AL20">
        <v>2</v>
      </c>
      <c r="AM20" t="s">
        <v>89</v>
      </c>
      <c r="AN20">
        <v>5</v>
      </c>
    </row>
    <row r="21" ht="14.25" spans="1:40">
      <c r="A21">
        <v>16</v>
      </c>
      <c r="C21" s="1">
        <v>0</v>
      </c>
      <c r="D21" s="1" t="s">
        <v>167</v>
      </c>
      <c r="E21">
        <v>16</v>
      </c>
      <c r="F21">
        <v>17</v>
      </c>
      <c r="G21">
        <v>6</v>
      </c>
      <c r="H21">
        <v>3</v>
      </c>
      <c r="I21" s="1"/>
      <c r="J21" s="1">
        <v>1</v>
      </c>
      <c r="K21" s="1">
        <v>16</v>
      </c>
      <c r="L21" s="1">
        <v>6</v>
      </c>
      <c r="M21">
        <v>7.2</v>
      </c>
      <c r="N21">
        <v>1.8</v>
      </c>
      <c r="O21">
        <v>1</v>
      </c>
      <c r="P21" s="1">
        <v>1</v>
      </c>
      <c r="Q21" s="3" t="s">
        <v>168</v>
      </c>
      <c r="R21" s="3" t="s">
        <v>108</v>
      </c>
      <c r="S21" s="3" t="s">
        <v>99</v>
      </c>
      <c r="T21" t="s">
        <v>169</v>
      </c>
      <c r="U21">
        <v>13</v>
      </c>
      <c r="V21">
        <v>10</v>
      </c>
      <c r="W21">
        <v>5</v>
      </c>
      <c r="X21">
        <v>5</v>
      </c>
      <c r="Y21">
        <v>50</v>
      </c>
      <c r="Z21">
        <v>250</v>
      </c>
      <c r="AA21" t="s">
        <v>90</v>
      </c>
      <c r="AB21" t="s">
        <v>90</v>
      </c>
      <c r="AC21" t="s">
        <v>101</v>
      </c>
      <c r="AD21">
        <v>50</v>
      </c>
      <c r="AE21">
        <v>1</v>
      </c>
      <c r="AF21" s="3" t="s">
        <v>170</v>
      </c>
      <c r="AG21" s="2" t="s">
        <v>171</v>
      </c>
      <c r="AH21" s="2" t="s">
        <v>156</v>
      </c>
      <c r="AI21" s="2" t="s">
        <v>157</v>
      </c>
      <c r="AJ21" s="3"/>
      <c r="AK21"/>
      <c r="AL21">
        <v>2</v>
      </c>
      <c r="AM21" t="s">
        <v>89</v>
      </c>
      <c r="AN21">
        <v>5</v>
      </c>
    </row>
    <row r="22" ht="14.25" spans="1:40">
      <c r="A22">
        <v>17</v>
      </c>
      <c r="C22" s="1">
        <v>0</v>
      </c>
      <c r="D22" s="1" t="s">
        <v>172</v>
      </c>
      <c r="E22">
        <v>17</v>
      </c>
      <c r="F22">
        <v>18</v>
      </c>
      <c r="G22">
        <v>7</v>
      </c>
      <c r="H22" s="1">
        <v>1</v>
      </c>
      <c r="I22" s="1">
        <v>1</v>
      </c>
      <c r="J22" s="5">
        <v>2</v>
      </c>
      <c r="K22" s="1">
        <v>17</v>
      </c>
      <c r="L22" s="1">
        <v>7</v>
      </c>
      <c r="M22">
        <v>7.7</v>
      </c>
      <c r="N22">
        <v>1.9</v>
      </c>
      <c r="O22">
        <v>1</v>
      </c>
      <c r="P22" s="1">
        <v>1</v>
      </c>
      <c r="Q22" s="3" t="s">
        <v>173</v>
      </c>
      <c r="R22" s="3" t="s">
        <v>87</v>
      </c>
      <c r="S22" s="3" t="s">
        <v>88</v>
      </c>
      <c r="T22" t="s">
        <v>129</v>
      </c>
      <c r="U22">
        <v>13.5</v>
      </c>
      <c r="V22">
        <v>10.5</v>
      </c>
      <c r="W22">
        <v>5</v>
      </c>
      <c r="X22">
        <v>5</v>
      </c>
      <c r="Y22">
        <v>50</v>
      </c>
      <c r="Z22">
        <v>250</v>
      </c>
      <c r="AA22" t="s">
        <v>90</v>
      </c>
      <c r="AB22" t="s">
        <v>90</v>
      </c>
      <c r="AC22" t="s">
        <v>101</v>
      </c>
      <c r="AD22">
        <v>50</v>
      </c>
      <c r="AE22">
        <v>1</v>
      </c>
      <c r="AF22" s="3" t="s">
        <v>170</v>
      </c>
      <c r="AG22" s="2" t="s">
        <v>174</v>
      </c>
      <c r="AH22" s="2" t="s">
        <v>156</v>
      </c>
      <c r="AI22" s="2" t="s">
        <v>157</v>
      </c>
      <c r="AJ22" s="3"/>
      <c r="AL22">
        <v>2</v>
      </c>
      <c r="AM22" t="s">
        <v>89</v>
      </c>
      <c r="AN22">
        <v>5</v>
      </c>
    </row>
    <row r="23" ht="14.25" spans="1:40">
      <c r="A23">
        <v>18</v>
      </c>
      <c r="C23" s="1">
        <v>0</v>
      </c>
      <c r="D23" s="1" t="s">
        <v>175</v>
      </c>
      <c r="E23">
        <v>18</v>
      </c>
      <c r="F23">
        <v>19</v>
      </c>
      <c r="G23">
        <v>8</v>
      </c>
      <c r="H23">
        <v>2</v>
      </c>
      <c r="I23" s="1"/>
      <c r="J23" s="5">
        <v>1</v>
      </c>
      <c r="K23" s="1">
        <v>18</v>
      </c>
      <c r="L23" s="1">
        <v>8</v>
      </c>
      <c r="M23">
        <v>8.2</v>
      </c>
      <c r="N23">
        <v>2</v>
      </c>
      <c r="O23">
        <v>1</v>
      </c>
      <c r="P23" s="1">
        <v>1</v>
      </c>
      <c r="Q23" s="3" t="s">
        <v>176</v>
      </c>
      <c r="R23" s="3" t="s">
        <v>98</v>
      </c>
      <c r="S23" s="3" t="s">
        <v>99</v>
      </c>
      <c r="T23" t="s">
        <v>129</v>
      </c>
      <c r="U23">
        <v>14</v>
      </c>
      <c r="V23">
        <v>11</v>
      </c>
      <c r="W23">
        <v>5</v>
      </c>
      <c r="X23">
        <v>5</v>
      </c>
      <c r="Y23">
        <v>50</v>
      </c>
      <c r="Z23">
        <v>250</v>
      </c>
      <c r="AA23" t="s">
        <v>90</v>
      </c>
      <c r="AB23" t="s">
        <v>90</v>
      </c>
      <c r="AC23" t="s">
        <v>101</v>
      </c>
      <c r="AD23">
        <v>50</v>
      </c>
      <c r="AE23">
        <v>1</v>
      </c>
      <c r="AF23" s="3" t="s">
        <v>170</v>
      </c>
      <c r="AG23" s="2" t="s">
        <v>177</v>
      </c>
      <c r="AH23" s="2" t="s">
        <v>156</v>
      </c>
      <c r="AI23" s="2" t="s">
        <v>157</v>
      </c>
      <c r="AJ23" s="3"/>
      <c r="AL23">
        <v>2</v>
      </c>
      <c r="AM23" t="s">
        <v>89</v>
      </c>
      <c r="AN23">
        <v>5</v>
      </c>
    </row>
    <row r="24" ht="14.25" spans="1:40">
      <c r="A24">
        <v>19</v>
      </c>
      <c r="C24" s="1">
        <v>0</v>
      </c>
      <c r="D24" s="1" t="s">
        <v>178</v>
      </c>
      <c r="E24">
        <v>19</v>
      </c>
      <c r="F24">
        <v>20</v>
      </c>
      <c r="G24">
        <v>9</v>
      </c>
      <c r="H24">
        <v>3</v>
      </c>
      <c r="I24" s="1"/>
      <c r="J24" s="1">
        <v>2</v>
      </c>
      <c r="K24" s="1">
        <v>19</v>
      </c>
      <c r="L24" s="1">
        <v>9</v>
      </c>
      <c r="M24">
        <v>8.7</v>
      </c>
      <c r="N24">
        <v>2.1</v>
      </c>
      <c r="O24">
        <v>1</v>
      </c>
      <c r="P24" s="1">
        <v>1</v>
      </c>
      <c r="Q24" s="3" t="s">
        <v>179</v>
      </c>
      <c r="R24" s="3" t="s">
        <v>108</v>
      </c>
      <c r="S24" s="3" t="s">
        <v>99</v>
      </c>
      <c r="T24" t="s">
        <v>180</v>
      </c>
      <c r="U24">
        <v>14.5</v>
      </c>
      <c r="V24">
        <v>11.5</v>
      </c>
      <c r="W24">
        <v>5</v>
      </c>
      <c r="X24">
        <v>5</v>
      </c>
      <c r="Y24">
        <v>50</v>
      </c>
      <c r="Z24">
        <v>250</v>
      </c>
      <c r="AA24" t="s">
        <v>90</v>
      </c>
      <c r="AB24" t="s">
        <v>90</v>
      </c>
      <c r="AC24" t="s">
        <v>101</v>
      </c>
      <c r="AD24">
        <v>50</v>
      </c>
      <c r="AE24">
        <v>1</v>
      </c>
      <c r="AF24" s="3" t="s">
        <v>170</v>
      </c>
      <c r="AG24" s="2" t="s">
        <v>181</v>
      </c>
      <c r="AH24" s="2" t="s">
        <v>156</v>
      </c>
      <c r="AI24" s="2" t="s">
        <v>157</v>
      </c>
      <c r="AJ24" s="3"/>
      <c r="AL24">
        <v>2</v>
      </c>
      <c r="AM24" t="s">
        <v>89</v>
      </c>
      <c r="AN24">
        <v>5</v>
      </c>
    </row>
    <row r="25" ht="14.25" spans="1:40">
      <c r="A25">
        <v>20</v>
      </c>
      <c r="C25" s="1">
        <v>0</v>
      </c>
      <c r="D25" s="1" t="s">
        <v>182</v>
      </c>
      <c r="E25">
        <v>20</v>
      </c>
      <c r="F25">
        <v>21</v>
      </c>
      <c r="G25">
        <v>10</v>
      </c>
      <c r="H25" s="1">
        <v>1</v>
      </c>
      <c r="I25" s="1">
        <v>1</v>
      </c>
      <c r="J25" s="1">
        <v>1</v>
      </c>
      <c r="K25" s="1">
        <v>20</v>
      </c>
      <c r="L25" s="1">
        <v>10</v>
      </c>
      <c r="M25">
        <v>9.7</v>
      </c>
      <c r="N25">
        <v>2.2</v>
      </c>
      <c r="O25">
        <v>1</v>
      </c>
      <c r="P25" s="1">
        <v>1</v>
      </c>
      <c r="Q25" s="3" t="s">
        <v>183</v>
      </c>
      <c r="R25" s="3" t="s">
        <v>87</v>
      </c>
      <c r="S25" s="3" t="s">
        <v>88</v>
      </c>
      <c r="T25" t="s">
        <v>184</v>
      </c>
      <c r="U25">
        <v>15</v>
      </c>
      <c r="V25">
        <v>12</v>
      </c>
      <c r="W25">
        <v>5</v>
      </c>
      <c r="X25">
        <v>5</v>
      </c>
      <c r="Y25">
        <v>50</v>
      </c>
      <c r="Z25">
        <v>250</v>
      </c>
      <c r="AA25" t="s">
        <v>90</v>
      </c>
      <c r="AB25" t="s">
        <v>90</v>
      </c>
      <c r="AC25" t="s">
        <v>101</v>
      </c>
      <c r="AD25">
        <v>50</v>
      </c>
      <c r="AE25">
        <v>1</v>
      </c>
      <c r="AF25" s="3" t="s">
        <v>170</v>
      </c>
      <c r="AG25" s="2" t="s">
        <v>185</v>
      </c>
      <c r="AH25" s="2" t="s">
        <v>156</v>
      </c>
      <c r="AI25" s="2" t="s">
        <v>157</v>
      </c>
      <c r="AJ25" s="3" t="s">
        <v>186</v>
      </c>
      <c r="AK25" t="s">
        <v>187</v>
      </c>
      <c r="AL25">
        <v>2</v>
      </c>
      <c r="AM25" t="s">
        <v>89</v>
      </c>
      <c r="AN25">
        <v>5</v>
      </c>
    </row>
    <row r="26" ht="14.25" spans="1:40">
      <c r="A26">
        <v>21</v>
      </c>
      <c r="C26" s="1">
        <v>0</v>
      </c>
      <c r="D26" s="1" t="s">
        <v>188</v>
      </c>
      <c r="E26">
        <v>21</v>
      </c>
      <c r="F26">
        <v>22</v>
      </c>
      <c r="G26">
        <v>1</v>
      </c>
      <c r="H26">
        <v>2</v>
      </c>
      <c r="I26" s="1"/>
      <c r="J26" s="5">
        <v>2</v>
      </c>
      <c r="K26" s="1">
        <v>21</v>
      </c>
      <c r="L26" s="1">
        <v>1</v>
      </c>
      <c r="M26">
        <v>10.2</v>
      </c>
      <c r="N26">
        <v>2.3</v>
      </c>
      <c r="O26">
        <v>1</v>
      </c>
      <c r="P26" s="1">
        <v>1</v>
      </c>
      <c r="Q26" s="3" t="s">
        <v>189</v>
      </c>
      <c r="R26" s="3" t="s">
        <v>98</v>
      </c>
      <c r="S26" s="3" t="s">
        <v>99</v>
      </c>
      <c r="T26" t="s">
        <v>160</v>
      </c>
      <c r="U26">
        <v>15.5</v>
      </c>
      <c r="V26">
        <v>12.5</v>
      </c>
      <c r="W26">
        <v>5</v>
      </c>
      <c r="X26">
        <v>5</v>
      </c>
      <c r="Y26">
        <v>50</v>
      </c>
      <c r="Z26">
        <v>250</v>
      </c>
      <c r="AA26" t="s">
        <v>90</v>
      </c>
      <c r="AB26" t="s">
        <v>90</v>
      </c>
      <c r="AC26" t="s">
        <v>101</v>
      </c>
      <c r="AD26">
        <v>50</v>
      </c>
      <c r="AE26">
        <v>1</v>
      </c>
      <c r="AF26" s="3" t="s">
        <v>190</v>
      </c>
      <c r="AG26" s="2" t="s">
        <v>191</v>
      </c>
      <c r="AH26" s="2" t="s">
        <v>156</v>
      </c>
      <c r="AI26" s="2" t="s">
        <v>157</v>
      </c>
      <c r="AJ26" s="3"/>
      <c r="AK26"/>
      <c r="AL26">
        <v>2</v>
      </c>
      <c r="AM26" t="s">
        <v>89</v>
      </c>
      <c r="AN26">
        <v>5</v>
      </c>
    </row>
    <row r="27" ht="14.25" spans="1:40">
      <c r="A27">
        <v>22</v>
      </c>
      <c r="C27" s="1">
        <v>0</v>
      </c>
      <c r="D27" s="1" t="s">
        <v>192</v>
      </c>
      <c r="E27">
        <v>22</v>
      </c>
      <c r="F27">
        <v>23</v>
      </c>
      <c r="G27">
        <v>2</v>
      </c>
      <c r="H27">
        <v>3</v>
      </c>
      <c r="I27" s="1"/>
      <c r="J27" s="5">
        <v>1</v>
      </c>
      <c r="K27" s="1">
        <v>22</v>
      </c>
      <c r="L27" s="1">
        <v>2</v>
      </c>
      <c r="M27">
        <v>10.7</v>
      </c>
      <c r="N27">
        <v>2.4</v>
      </c>
      <c r="O27">
        <v>1</v>
      </c>
      <c r="P27" s="1">
        <v>1</v>
      </c>
      <c r="Q27" s="3" t="s">
        <v>193</v>
      </c>
      <c r="R27" s="3" t="s">
        <v>108</v>
      </c>
      <c r="S27" s="3" t="s">
        <v>99</v>
      </c>
      <c r="T27" t="s">
        <v>160</v>
      </c>
      <c r="U27">
        <v>16</v>
      </c>
      <c r="V27">
        <v>13</v>
      </c>
      <c r="W27">
        <v>5</v>
      </c>
      <c r="X27">
        <v>5</v>
      </c>
      <c r="Y27">
        <v>50</v>
      </c>
      <c r="Z27">
        <v>250</v>
      </c>
      <c r="AA27" t="s">
        <v>90</v>
      </c>
      <c r="AB27" t="s">
        <v>90</v>
      </c>
      <c r="AC27" t="s">
        <v>101</v>
      </c>
      <c r="AD27">
        <v>50</v>
      </c>
      <c r="AE27">
        <v>1</v>
      </c>
      <c r="AF27" s="3" t="s">
        <v>190</v>
      </c>
      <c r="AG27" s="2" t="s">
        <v>194</v>
      </c>
      <c r="AH27" s="2" t="s">
        <v>156</v>
      </c>
      <c r="AI27" s="2" t="s">
        <v>157</v>
      </c>
      <c r="AJ27" s="3"/>
      <c r="AL27">
        <v>2</v>
      </c>
      <c r="AM27" t="s">
        <v>89</v>
      </c>
      <c r="AN27">
        <v>5</v>
      </c>
    </row>
    <row r="28" ht="14.25" spans="1:40">
      <c r="A28">
        <v>23</v>
      </c>
      <c r="C28" s="1">
        <v>0</v>
      </c>
      <c r="D28" s="1" t="s">
        <v>195</v>
      </c>
      <c r="E28">
        <v>23</v>
      </c>
      <c r="F28">
        <v>24</v>
      </c>
      <c r="G28">
        <v>3</v>
      </c>
      <c r="H28">
        <v>1</v>
      </c>
      <c r="I28" s="1">
        <v>1</v>
      </c>
      <c r="J28" s="1">
        <v>2</v>
      </c>
      <c r="K28" s="1">
        <v>23</v>
      </c>
      <c r="L28" s="1">
        <v>3</v>
      </c>
      <c r="M28">
        <v>11.2</v>
      </c>
      <c r="N28">
        <v>2.5</v>
      </c>
      <c r="O28">
        <v>1</v>
      </c>
      <c r="P28" s="1">
        <v>1</v>
      </c>
      <c r="Q28" s="3" t="s">
        <v>196</v>
      </c>
      <c r="R28" s="3" t="s">
        <v>87</v>
      </c>
      <c r="S28" s="3" t="s">
        <v>88</v>
      </c>
      <c r="T28" t="s">
        <v>160</v>
      </c>
      <c r="U28">
        <v>16.5</v>
      </c>
      <c r="V28">
        <v>13.5</v>
      </c>
      <c r="W28">
        <v>5</v>
      </c>
      <c r="X28">
        <v>5</v>
      </c>
      <c r="Y28">
        <v>50</v>
      </c>
      <c r="Z28">
        <v>250</v>
      </c>
      <c r="AA28" t="s">
        <v>90</v>
      </c>
      <c r="AB28" t="s">
        <v>90</v>
      </c>
      <c r="AC28" t="s">
        <v>101</v>
      </c>
      <c r="AD28">
        <v>50</v>
      </c>
      <c r="AE28">
        <v>1</v>
      </c>
      <c r="AF28" s="3" t="s">
        <v>190</v>
      </c>
      <c r="AG28" s="2" t="s">
        <v>197</v>
      </c>
      <c r="AH28" s="2" t="s">
        <v>156</v>
      </c>
      <c r="AI28" s="2" t="s">
        <v>157</v>
      </c>
      <c r="AJ28" s="3"/>
      <c r="AL28">
        <v>2</v>
      </c>
      <c r="AM28" t="s">
        <v>89</v>
      </c>
      <c r="AN28">
        <v>5</v>
      </c>
    </row>
    <row r="29" ht="14.25" spans="1:40">
      <c r="A29">
        <v>24</v>
      </c>
      <c r="C29" s="1">
        <v>0</v>
      </c>
      <c r="D29" s="1" t="s">
        <v>198</v>
      </c>
      <c r="E29">
        <v>24</v>
      </c>
      <c r="F29">
        <v>25</v>
      </c>
      <c r="G29">
        <v>4</v>
      </c>
      <c r="H29">
        <v>2</v>
      </c>
      <c r="I29" s="1"/>
      <c r="J29" s="1">
        <v>1</v>
      </c>
      <c r="K29" s="1">
        <v>24</v>
      </c>
      <c r="L29" s="1">
        <v>4</v>
      </c>
      <c r="M29">
        <v>11.7</v>
      </c>
      <c r="N29">
        <v>2.6</v>
      </c>
      <c r="O29">
        <v>1</v>
      </c>
      <c r="P29" s="1">
        <v>1</v>
      </c>
      <c r="Q29" s="3" t="s">
        <v>199</v>
      </c>
      <c r="R29" s="3" t="s">
        <v>98</v>
      </c>
      <c r="S29" s="3" t="s">
        <v>99</v>
      </c>
      <c r="T29" t="s">
        <v>160</v>
      </c>
      <c r="U29">
        <v>17</v>
      </c>
      <c r="V29">
        <v>14</v>
      </c>
      <c r="W29">
        <v>5</v>
      </c>
      <c r="X29">
        <v>5</v>
      </c>
      <c r="Y29">
        <v>50</v>
      </c>
      <c r="Z29">
        <v>250</v>
      </c>
      <c r="AA29" t="s">
        <v>90</v>
      </c>
      <c r="AB29" t="s">
        <v>90</v>
      </c>
      <c r="AC29" t="s">
        <v>101</v>
      </c>
      <c r="AD29">
        <v>50</v>
      </c>
      <c r="AE29">
        <v>1</v>
      </c>
      <c r="AF29" s="3" t="s">
        <v>190</v>
      </c>
      <c r="AG29" s="2" t="s">
        <v>200</v>
      </c>
      <c r="AH29" s="2" t="s">
        <v>201</v>
      </c>
      <c r="AI29" s="2" t="s">
        <v>202</v>
      </c>
      <c r="AJ29" s="3"/>
      <c r="AL29">
        <v>2</v>
      </c>
      <c r="AM29" t="s">
        <v>89</v>
      </c>
      <c r="AN29">
        <v>5</v>
      </c>
    </row>
    <row r="30" ht="14.25" spans="1:40">
      <c r="A30">
        <v>25</v>
      </c>
      <c r="C30" s="1">
        <v>0</v>
      </c>
      <c r="D30" s="1" t="s">
        <v>203</v>
      </c>
      <c r="E30">
        <v>25</v>
      </c>
      <c r="F30">
        <v>26</v>
      </c>
      <c r="G30">
        <v>5</v>
      </c>
      <c r="H30">
        <v>3</v>
      </c>
      <c r="I30" s="1"/>
      <c r="J30" s="5">
        <v>2</v>
      </c>
      <c r="K30" s="1">
        <v>25</v>
      </c>
      <c r="L30" s="1">
        <v>5</v>
      </c>
      <c r="M30">
        <v>12.7</v>
      </c>
      <c r="N30">
        <v>2.7</v>
      </c>
      <c r="O30">
        <v>1</v>
      </c>
      <c r="P30" s="1">
        <v>1</v>
      </c>
      <c r="Q30" s="3" t="s">
        <v>204</v>
      </c>
      <c r="R30" s="3" t="s">
        <v>108</v>
      </c>
      <c r="S30" s="3" t="s">
        <v>99</v>
      </c>
      <c r="T30" t="s">
        <v>205</v>
      </c>
      <c r="U30">
        <v>17.5</v>
      </c>
      <c r="V30">
        <v>14.5</v>
      </c>
      <c r="W30">
        <v>5</v>
      </c>
      <c r="X30">
        <v>5</v>
      </c>
      <c r="Y30">
        <v>50</v>
      </c>
      <c r="Z30">
        <v>250</v>
      </c>
      <c r="AA30" t="s">
        <v>90</v>
      </c>
      <c r="AB30" t="s">
        <v>90</v>
      </c>
      <c r="AC30" t="s">
        <v>101</v>
      </c>
      <c r="AD30">
        <v>50</v>
      </c>
      <c r="AE30">
        <v>1</v>
      </c>
      <c r="AF30" s="3" t="s">
        <v>190</v>
      </c>
      <c r="AG30" s="2" t="s">
        <v>206</v>
      </c>
      <c r="AH30" s="2" t="s">
        <v>201</v>
      </c>
      <c r="AI30" s="2" t="s">
        <v>202</v>
      </c>
      <c r="AJ30" s="3" t="s">
        <v>207</v>
      </c>
      <c r="AK30" t="s">
        <v>208</v>
      </c>
      <c r="AL30">
        <v>2</v>
      </c>
      <c r="AM30" t="s">
        <v>89</v>
      </c>
      <c r="AN30">
        <v>5</v>
      </c>
    </row>
    <row r="31" ht="14.25" spans="1:40">
      <c r="A31">
        <v>26</v>
      </c>
      <c r="C31" s="1">
        <v>0</v>
      </c>
      <c r="D31" s="1" t="s">
        <v>209</v>
      </c>
      <c r="E31">
        <v>26</v>
      </c>
      <c r="F31">
        <v>27</v>
      </c>
      <c r="G31">
        <v>6</v>
      </c>
      <c r="H31" s="1">
        <v>1</v>
      </c>
      <c r="I31" s="1">
        <v>1</v>
      </c>
      <c r="J31" s="5">
        <v>1</v>
      </c>
      <c r="K31" s="1">
        <v>26</v>
      </c>
      <c r="L31" s="1">
        <v>6</v>
      </c>
      <c r="M31">
        <v>13.2</v>
      </c>
      <c r="N31">
        <v>2.8</v>
      </c>
      <c r="O31">
        <v>1</v>
      </c>
      <c r="P31" s="1">
        <v>1</v>
      </c>
      <c r="Q31" s="3" t="s">
        <v>210</v>
      </c>
      <c r="R31" s="3" t="s">
        <v>87</v>
      </c>
      <c r="S31" s="3" t="s">
        <v>88</v>
      </c>
      <c r="T31" t="s">
        <v>169</v>
      </c>
      <c r="U31">
        <v>18</v>
      </c>
      <c r="V31">
        <v>15</v>
      </c>
      <c r="W31">
        <v>5</v>
      </c>
      <c r="X31">
        <v>5</v>
      </c>
      <c r="Y31">
        <v>50</v>
      </c>
      <c r="Z31">
        <v>250</v>
      </c>
      <c r="AA31" t="s">
        <v>90</v>
      </c>
      <c r="AB31" t="s">
        <v>90</v>
      </c>
      <c r="AC31" t="s">
        <v>101</v>
      </c>
      <c r="AD31">
        <v>50</v>
      </c>
      <c r="AE31">
        <v>1</v>
      </c>
      <c r="AF31" s="3" t="s">
        <v>211</v>
      </c>
      <c r="AG31" s="2" t="s">
        <v>212</v>
      </c>
      <c r="AH31" s="2" t="s">
        <v>201</v>
      </c>
      <c r="AI31" s="2" t="s">
        <v>202</v>
      </c>
      <c r="AJ31" s="3"/>
      <c r="AK31"/>
      <c r="AL31">
        <v>2</v>
      </c>
      <c r="AM31" t="s">
        <v>89</v>
      </c>
      <c r="AN31">
        <v>5</v>
      </c>
    </row>
    <row r="32" ht="14.25" spans="1:40">
      <c r="A32">
        <v>27</v>
      </c>
      <c r="C32" s="1">
        <v>0</v>
      </c>
      <c r="D32" s="1" t="s">
        <v>213</v>
      </c>
      <c r="E32">
        <v>27</v>
      </c>
      <c r="F32">
        <v>28</v>
      </c>
      <c r="G32">
        <v>7</v>
      </c>
      <c r="H32">
        <v>2</v>
      </c>
      <c r="I32" s="1"/>
      <c r="J32" s="1">
        <v>2</v>
      </c>
      <c r="K32" s="1">
        <v>27</v>
      </c>
      <c r="L32" s="1">
        <v>7</v>
      </c>
      <c r="M32">
        <v>13.7</v>
      </c>
      <c r="N32">
        <v>2.9</v>
      </c>
      <c r="O32">
        <v>1</v>
      </c>
      <c r="P32" s="1">
        <v>1</v>
      </c>
      <c r="Q32" s="3" t="s">
        <v>214</v>
      </c>
      <c r="R32" s="3" t="s">
        <v>98</v>
      </c>
      <c r="S32" s="3" t="s">
        <v>99</v>
      </c>
      <c r="T32" t="s">
        <v>169</v>
      </c>
      <c r="U32">
        <v>18.5</v>
      </c>
      <c r="V32">
        <v>15.5</v>
      </c>
      <c r="W32">
        <v>5</v>
      </c>
      <c r="X32">
        <v>5</v>
      </c>
      <c r="Y32">
        <v>50</v>
      </c>
      <c r="Z32">
        <v>250</v>
      </c>
      <c r="AA32" t="s">
        <v>90</v>
      </c>
      <c r="AB32" t="s">
        <v>90</v>
      </c>
      <c r="AC32" t="s">
        <v>101</v>
      </c>
      <c r="AD32">
        <v>50</v>
      </c>
      <c r="AE32">
        <v>1</v>
      </c>
      <c r="AF32" s="3" t="s">
        <v>211</v>
      </c>
      <c r="AG32" s="2" t="s">
        <v>215</v>
      </c>
      <c r="AH32" s="2" t="s">
        <v>201</v>
      </c>
      <c r="AI32" s="2" t="s">
        <v>202</v>
      </c>
      <c r="AJ32" s="3"/>
      <c r="AL32">
        <v>2</v>
      </c>
      <c r="AM32" t="s">
        <v>89</v>
      </c>
      <c r="AN32">
        <v>5</v>
      </c>
    </row>
    <row r="33" ht="14.25" spans="1:40">
      <c r="A33">
        <v>28</v>
      </c>
      <c r="C33" s="1">
        <v>0</v>
      </c>
      <c r="D33" s="1" t="s">
        <v>216</v>
      </c>
      <c r="E33">
        <v>28</v>
      </c>
      <c r="F33">
        <v>29</v>
      </c>
      <c r="G33">
        <v>8</v>
      </c>
      <c r="H33">
        <v>3</v>
      </c>
      <c r="I33" s="1"/>
      <c r="J33" s="1">
        <v>1</v>
      </c>
      <c r="K33" s="1">
        <v>28</v>
      </c>
      <c r="L33" s="1">
        <v>8</v>
      </c>
      <c r="M33">
        <v>14.2</v>
      </c>
      <c r="N33">
        <v>3</v>
      </c>
      <c r="O33">
        <v>1</v>
      </c>
      <c r="P33" s="1">
        <v>1</v>
      </c>
      <c r="Q33" s="3" t="s">
        <v>217</v>
      </c>
      <c r="R33" s="3" t="s">
        <v>108</v>
      </c>
      <c r="S33" s="3" t="s">
        <v>99</v>
      </c>
      <c r="T33" t="s">
        <v>160</v>
      </c>
      <c r="U33">
        <v>19</v>
      </c>
      <c r="V33">
        <v>16</v>
      </c>
      <c r="W33">
        <v>5</v>
      </c>
      <c r="X33">
        <v>5</v>
      </c>
      <c r="Y33">
        <v>50</v>
      </c>
      <c r="Z33">
        <v>250</v>
      </c>
      <c r="AA33" t="s">
        <v>90</v>
      </c>
      <c r="AB33" t="s">
        <v>90</v>
      </c>
      <c r="AC33" t="s">
        <v>101</v>
      </c>
      <c r="AD33">
        <v>50</v>
      </c>
      <c r="AE33">
        <v>1</v>
      </c>
      <c r="AF33" s="3" t="s">
        <v>211</v>
      </c>
      <c r="AG33" s="2" t="s">
        <v>218</v>
      </c>
      <c r="AH33" s="2" t="s">
        <v>201</v>
      </c>
      <c r="AI33" s="2" t="s">
        <v>202</v>
      </c>
      <c r="AJ33" s="3"/>
      <c r="AL33">
        <v>2</v>
      </c>
      <c r="AM33" t="s">
        <v>89</v>
      </c>
      <c r="AN33">
        <v>5</v>
      </c>
    </row>
    <row r="34" ht="14.25" spans="1:40">
      <c r="A34">
        <v>29</v>
      </c>
      <c r="C34" s="1">
        <v>0</v>
      </c>
      <c r="D34" s="1" t="s">
        <v>219</v>
      </c>
      <c r="E34">
        <v>29</v>
      </c>
      <c r="F34">
        <v>30</v>
      </c>
      <c r="G34">
        <v>9</v>
      </c>
      <c r="H34" s="1">
        <v>1</v>
      </c>
      <c r="I34" s="1">
        <v>1</v>
      </c>
      <c r="J34" s="5">
        <v>2</v>
      </c>
      <c r="K34" s="1">
        <v>29</v>
      </c>
      <c r="L34" s="1">
        <v>9</v>
      </c>
      <c r="M34">
        <v>14.7</v>
      </c>
      <c r="N34">
        <v>3.1</v>
      </c>
      <c r="O34">
        <v>1</v>
      </c>
      <c r="P34" s="1">
        <v>1</v>
      </c>
      <c r="Q34" s="3" t="s">
        <v>220</v>
      </c>
      <c r="R34" s="3" t="s">
        <v>87</v>
      </c>
      <c r="S34" s="3" t="s">
        <v>88</v>
      </c>
      <c r="T34" t="s">
        <v>169</v>
      </c>
      <c r="U34">
        <v>19.5</v>
      </c>
      <c r="V34">
        <v>16.5</v>
      </c>
      <c r="W34">
        <v>5</v>
      </c>
      <c r="X34">
        <v>5</v>
      </c>
      <c r="Y34">
        <v>50</v>
      </c>
      <c r="Z34">
        <v>250</v>
      </c>
      <c r="AA34" t="s">
        <v>90</v>
      </c>
      <c r="AB34" t="s">
        <v>90</v>
      </c>
      <c r="AC34" t="s">
        <v>101</v>
      </c>
      <c r="AD34">
        <v>50</v>
      </c>
      <c r="AE34">
        <v>1</v>
      </c>
      <c r="AF34" s="3" t="s">
        <v>211</v>
      </c>
      <c r="AG34" s="2" t="s">
        <v>221</v>
      </c>
      <c r="AH34" s="2" t="s">
        <v>201</v>
      </c>
      <c r="AI34" s="2" t="s">
        <v>202</v>
      </c>
      <c r="AJ34" s="3"/>
      <c r="AL34">
        <v>2</v>
      </c>
      <c r="AM34" t="s">
        <v>89</v>
      </c>
      <c r="AN34">
        <v>5</v>
      </c>
    </row>
    <row r="35" ht="14.25" spans="1:40">
      <c r="A35">
        <v>30</v>
      </c>
      <c r="C35" s="1">
        <v>0</v>
      </c>
      <c r="D35" s="1" t="s">
        <v>222</v>
      </c>
      <c r="E35">
        <v>30</v>
      </c>
      <c r="F35">
        <v>31</v>
      </c>
      <c r="G35">
        <v>10</v>
      </c>
      <c r="H35">
        <v>2</v>
      </c>
      <c r="I35" s="1"/>
      <c r="J35" s="5">
        <v>1</v>
      </c>
      <c r="K35" s="1">
        <v>30</v>
      </c>
      <c r="L35" s="1">
        <v>10</v>
      </c>
      <c r="M35">
        <v>15.7</v>
      </c>
      <c r="N35">
        <v>3.2</v>
      </c>
      <c r="O35">
        <v>1</v>
      </c>
      <c r="P35" s="1">
        <v>1</v>
      </c>
      <c r="Q35" s="3" t="s">
        <v>223</v>
      </c>
      <c r="R35" s="3" t="s">
        <v>98</v>
      </c>
      <c r="S35" s="3" t="s">
        <v>99</v>
      </c>
      <c r="T35" t="s">
        <v>184</v>
      </c>
      <c r="U35">
        <v>20</v>
      </c>
      <c r="V35">
        <v>17</v>
      </c>
      <c r="W35">
        <v>5</v>
      </c>
      <c r="X35">
        <v>5</v>
      </c>
      <c r="Y35">
        <v>50</v>
      </c>
      <c r="Z35">
        <v>250</v>
      </c>
      <c r="AA35" t="s">
        <v>90</v>
      </c>
      <c r="AB35" t="s">
        <v>90</v>
      </c>
      <c r="AC35" t="s">
        <v>101</v>
      </c>
      <c r="AD35">
        <v>50</v>
      </c>
      <c r="AE35">
        <v>1</v>
      </c>
      <c r="AF35" s="3" t="s">
        <v>211</v>
      </c>
      <c r="AG35" s="2" t="s">
        <v>224</v>
      </c>
      <c r="AH35" s="2" t="s">
        <v>201</v>
      </c>
      <c r="AI35" s="2" t="s">
        <v>202</v>
      </c>
      <c r="AJ35" s="3" t="s">
        <v>225</v>
      </c>
      <c r="AK35" t="s">
        <v>226</v>
      </c>
      <c r="AL35">
        <v>2</v>
      </c>
      <c r="AM35" t="s">
        <v>89</v>
      </c>
      <c r="AN35">
        <v>5</v>
      </c>
    </row>
    <row r="36" ht="14.25" spans="1:40">
      <c r="A36">
        <v>31</v>
      </c>
      <c r="C36" s="1">
        <v>0</v>
      </c>
      <c r="D36" s="1" t="s">
        <v>227</v>
      </c>
      <c r="E36">
        <v>31</v>
      </c>
      <c r="F36">
        <v>32</v>
      </c>
      <c r="G36">
        <v>1</v>
      </c>
      <c r="H36">
        <v>3</v>
      </c>
      <c r="I36" s="1"/>
      <c r="J36" s="1">
        <v>2</v>
      </c>
      <c r="K36" s="1">
        <v>31</v>
      </c>
      <c r="L36" s="1">
        <v>1</v>
      </c>
      <c r="M36">
        <v>16.2</v>
      </c>
      <c r="N36">
        <v>3.3</v>
      </c>
      <c r="O36">
        <v>1</v>
      </c>
      <c r="P36" s="1">
        <v>1</v>
      </c>
      <c r="Q36" s="3" t="s">
        <v>228</v>
      </c>
      <c r="R36" s="3" t="s">
        <v>108</v>
      </c>
      <c r="S36" s="3" t="s">
        <v>99</v>
      </c>
      <c r="T36" t="s">
        <v>129</v>
      </c>
      <c r="U36">
        <v>20.5</v>
      </c>
      <c r="V36">
        <v>17.5</v>
      </c>
      <c r="W36">
        <v>5</v>
      </c>
      <c r="X36">
        <v>5</v>
      </c>
      <c r="Y36">
        <v>50</v>
      </c>
      <c r="Z36">
        <v>250</v>
      </c>
      <c r="AA36" t="s">
        <v>90</v>
      </c>
      <c r="AB36" t="s">
        <v>90</v>
      </c>
      <c r="AC36" t="s">
        <v>101</v>
      </c>
      <c r="AD36">
        <v>50</v>
      </c>
      <c r="AE36">
        <v>1</v>
      </c>
      <c r="AF36" s="3" t="s">
        <v>229</v>
      </c>
      <c r="AG36" s="2" t="s">
        <v>230</v>
      </c>
      <c r="AH36" s="2" t="s">
        <v>201</v>
      </c>
      <c r="AI36" s="2" t="s">
        <v>202</v>
      </c>
      <c r="AJ36" s="3"/>
      <c r="AK36"/>
      <c r="AL36">
        <v>2</v>
      </c>
      <c r="AM36" t="s">
        <v>89</v>
      </c>
      <c r="AN36">
        <v>5</v>
      </c>
    </row>
    <row r="37" ht="14.25" spans="1:40">
      <c r="A37">
        <v>32</v>
      </c>
      <c r="C37" s="1">
        <v>0</v>
      </c>
      <c r="D37" s="1" t="s">
        <v>231</v>
      </c>
      <c r="E37">
        <v>32</v>
      </c>
      <c r="F37">
        <v>33</v>
      </c>
      <c r="G37">
        <v>2</v>
      </c>
      <c r="H37">
        <v>1</v>
      </c>
      <c r="I37" s="1">
        <v>1</v>
      </c>
      <c r="J37" s="1">
        <v>1</v>
      </c>
      <c r="K37" s="1">
        <v>32</v>
      </c>
      <c r="L37" s="1">
        <v>2</v>
      </c>
      <c r="M37">
        <v>16.7</v>
      </c>
      <c r="N37">
        <v>3.4</v>
      </c>
      <c r="O37">
        <v>1</v>
      </c>
      <c r="P37" s="1">
        <v>1</v>
      </c>
      <c r="Q37" s="3" t="s">
        <v>232</v>
      </c>
      <c r="R37" s="3" t="s">
        <v>87</v>
      </c>
      <c r="S37" s="3" t="s">
        <v>88</v>
      </c>
      <c r="T37" t="s">
        <v>169</v>
      </c>
      <c r="U37">
        <v>21</v>
      </c>
      <c r="V37">
        <v>18</v>
      </c>
      <c r="W37">
        <v>5</v>
      </c>
      <c r="X37">
        <v>5</v>
      </c>
      <c r="Y37">
        <v>50</v>
      </c>
      <c r="Z37">
        <v>250</v>
      </c>
      <c r="AA37" t="s">
        <v>90</v>
      </c>
      <c r="AB37" t="s">
        <v>90</v>
      </c>
      <c r="AC37" t="s">
        <v>101</v>
      </c>
      <c r="AD37">
        <v>50</v>
      </c>
      <c r="AE37">
        <v>1</v>
      </c>
      <c r="AF37" s="3" t="s">
        <v>229</v>
      </c>
      <c r="AG37" s="2" t="s">
        <v>233</v>
      </c>
      <c r="AH37" s="2" t="s">
        <v>201</v>
      </c>
      <c r="AI37" s="2" t="s">
        <v>202</v>
      </c>
      <c r="AJ37" s="3"/>
      <c r="AL37">
        <v>2</v>
      </c>
      <c r="AM37" t="s">
        <v>89</v>
      </c>
      <c r="AN37">
        <v>5</v>
      </c>
    </row>
    <row r="38" ht="14.25" spans="1:40">
      <c r="A38">
        <v>33</v>
      </c>
      <c r="C38" s="1">
        <v>0</v>
      </c>
      <c r="D38" s="1" t="s">
        <v>234</v>
      </c>
      <c r="E38">
        <v>33</v>
      </c>
      <c r="F38">
        <v>34</v>
      </c>
      <c r="G38">
        <v>3</v>
      </c>
      <c r="H38">
        <v>2</v>
      </c>
      <c r="I38" s="1"/>
      <c r="J38" s="5">
        <v>2</v>
      </c>
      <c r="K38" s="1">
        <v>33</v>
      </c>
      <c r="L38" s="1">
        <v>3</v>
      </c>
      <c r="M38">
        <v>17.2</v>
      </c>
      <c r="N38">
        <v>3.5</v>
      </c>
      <c r="O38">
        <v>1</v>
      </c>
      <c r="P38" s="1">
        <v>1</v>
      </c>
      <c r="Q38" s="3" t="s">
        <v>235</v>
      </c>
      <c r="R38" s="3" t="s">
        <v>98</v>
      </c>
      <c r="S38" s="3" t="s">
        <v>99</v>
      </c>
      <c r="T38" t="s">
        <v>160</v>
      </c>
      <c r="U38">
        <v>21.5</v>
      </c>
      <c r="V38">
        <v>18.5</v>
      </c>
      <c r="W38">
        <v>5</v>
      </c>
      <c r="X38">
        <v>5</v>
      </c>
      <c r="Y38">
        <v>50</v>
      </c>
      <c r="Z38">
        <v>250</v>
      </c>
      <c r="AA38" t="s">
        <v>90</v>
      </c>
      <c r="AB38" t="s">
        <v>90</v>
      </c>
      <c r="AC38" t="s">
        <v>101</v>
      </c>
      <c r="AD38">
        <v>50</v>
      </c>
      <c r="AE38">
        <v>1</v>
      </c>
      <c r="AF38" s="3" t="s">
        <v>229</v>
      </c>
      <c r="AG38" s="2" t="s">
        <v>236</v>
      </c>
      <c r="AH38" s="2" t="s">
        <v>201</v>
      </c>
      <c r="AI38" s="2" t="s">
        <v>202</v>
      </c>
      <c r="AJ38" s="3"/>
      <c r="AL38">
        <v>2</v>
      </c>
      <c r="AM38" t="s">
        <v>89</v>
      </c>
      <c r="AN38">
        <v>5</v>
      </c>
    </row>
    <row r="39" ht="14.25" spans="1:40">
      <c r="A39">
        <v>34</v>
      </c>
      <c r="C39" s="1">
        <v>0</v>
      </c>
      <c r="D39" s="1" t="s">
        <v>237</v>
      </c>
      <c r="E39">
        <v>34</v>
      </c>
      <c r="F39">
        <v>35</v>
      </c>
      <c r="G39">
        <v>4</v>
      </c>
      <c r="H39">
        <v>3</v>
      </c>
      <c r="I39" s="1"/>
      <c r="J39" s="5">
        <v>1</v>
      </c>
      <c r="K39" s="1">
        <v>34</v>
      </c>
      <c r="L39" s="1">
        <v>4</v>
      </c>
      <c r="M39">
        <v>17.7</v>
      </c>
      <c r="N39">
        <v>3.6</v>
      </c>
      <c r="O39">
        <v>1</v>
      </c>
      <c r="P39" s="1">
        <v>1</v>
      </c>
      <c r="Q39" s="3" t="s">
        <v>238</v>
      </c>
      <c r="R39" s="3" t="s">
        <v>108</v>
      </c>
      <c r="S39" s="3" t="s">
        <v>99</v>
      </c>
      <c r="T39" t="s">
        <v>169</v>
      </c>
      <c r="U39">
        <v>22</v>
      </c>
      <c r="V39">
        <v>19</v>
      </c>
      <c r="W39">
        <v>5</v>
      </c>
      <c r="X39">
        <v>5</v>
      </c>
      <c r="Y39">
        <v>50</v>
      </c>
      <c r="Z39">
        <v>250</v>
      </c>
      <c r="AA39" t="s">
        <v>90</v>
      </c>
      <c r="AB39" t="s">
        <v>90</v>
      </c>
      <c r="AC39" t="s">
        <v>101</v>
      </c>
      <c r="AD39">
        <v>50</v>
      </c>
      <c r="AE39">
        <v>1</v>
      </c>
      <c r="AF39" s="3" t="s">
        <v>229</v>
      </c>
      <c r="AG39" s="2" t="s">
        <v>239</v>
      </c>
      <c r="AH39" s="2" t="s">
        <v>201</v>
      </c>
      <c r="AI39" s="2" t="s">
        <v>202</v>
      </c>
      <c r="AJ39" s="3"/>
      <c r="AL39">
        <v>2</v>
      </c>
      <c r="AM39" t="s">
        <v>89</v>
      </c>
      <c r="AN39">
        <v>5</v>
      </c>
    </row>
    <row r="40" ht="14.25" spans="1:40">
      <c r="A40">
        <v>35</v>
      </c>
      <c r="C40" s="1">
        <v>0</v>
      </c>
      <c r="D40" s="1" t="s">
        <v>240</v>
      </c>
      <c r="E40">
        <v>35</v>
      </c>
      <c r="F40">
        <v>36</v>
      </c>
      <c r="G40">
        <v>5</v>
      </c>
      <c r="H40" s="1">
        <v>1</v>
      </c>
      <c r="I40" s="1">
        <v>1</v>
      </c>
      <c r="J40" s="1">
        <v>2</v>
      </c>
      <c r="K40" s="1">
        <v>35</v>
      </c>
      <c r="L40" s="1">
        <v>5</v>
      </c>
      <c r="M40">
        <v>18.7</v>
      </c>
      <c r="N40">
        <v>3.7</v>
      </c>
      <c r="O40">
        <v>1</v>
      </c>
      <c r="P40" s="1">
        <v>1</v>
      </c>
      <c r="Q40" s="3" t="s">
        <v>241</v>
      </c>
      <c r="R40" s="3" t="s">
        <v>87</v>
      </c>
      <c r="S40" s="3" t="s">
        <v>88</v>
      </c>
      <c r="T40" t="s">
        <v>184</v>
      </c>
      <c r="U40">
        <v>22.5</v>
      </c>
      <c r="V40">
        <v>19.5</v>
      </c>
      <c r="W40">
        <v>5</v>
      </c>
      <c r="X40">
        <v>5</v>
      </c>
      <c r="Y40">
        <v>50</v>
      </c>
      <c r="Z40">
        <v>250</v>
      </c>
      <c r="AA40" t="s">
        <v>90</v>
      </c>
      <c r="AB40" t="s">
        <v>90</v>
      </c>
      <c r="AC40" t="s">
        <v>101</v>
      </c>
      <c r="AD40">
        <v>50</v>
      </c>
      <c r="AE40">
        <v>1</v>
      </c>
      <c r="AF40" s="3" t="s">
        <v>229</v>
      </c>
      <c r="AG40" s="2" t="s">
        <v>242</v>
      </c>
      <c r="AH40" s="2" t="s">
        <v>243</v>
      </c>
      <c r="AI40" s="2" t="s">
        <v>244</v>
      </c>
      <c r="AJ40" s="3" t="s">
        <v>245</v>
      </c>
      <c r="AK40" t="s">
        <v>246</v>
      </c>
      <c r="AL40">
        <v>2</v>
      </c>
      <c r="AM40" t="s">
        <v>89</v>
      </c>
      <c r="AN40">
        <v>5</v>
      </c>
    </row>
    <row r="41" ht="14.25" spans="1:40">
      <c r="A41">
        <v>36</v>
      </c>
      <c r="C41" s="1">
        <v>0</v>
      </c>
      <c r="D41" s="1" t="s">
        <v>247</v>
      </c>
      <c r="E41">
        <v>36</v>
      </c>
      <c r="F41">
        <v>37</v>
      </c>
      <c r="G41">
        <v>6</v>
      </c>
      <c r="H41">
        <v>2</v>
      </c>
      <c r="I41" s="1"/>
      <c r="J41" s="1">
        <v>1</v>
      </c>
      <c r="K41" s="1">
        <v>36</v>
      </c>
      <c r="L41" s="1">
        <v>6</v>
      </c>
      <c r="M41">
        <v>19.2</v>
      </c>
      <c r="N41">
        <v>3.8</v>
      </c>
      <c r="O41">
        <v>1</v>
      </c>
      <c r="P41" s="1">
        <v>1</v>
      </c>
      <c r="Q41" s="3" t="s">
        <v>248</v>
      </c>
      <c r="R41" s="3" t="s">
        <v>98</v>
      </c>
      <c r="S41" s="3" t="s">
        <v>99</v>
      </c>
      <c r="T41" t="s">
        <v>249</v>
      </c>
      <c r="U41">
        <v>23</v>
      </c>
      <c r="V41">
        <v>20</v>
      </c>
      <c r="W41">
        <v>5</v>
      </c>
      <c r="X41">
        <v>5</v>
      </c>
      <c r="Y41">
        <v>50</v>
      </c>
      <c r="Z41">
        <v>250</v>
      </c>
      <c r="AA41" t="s">
        <v>90</v>
      </c>
      <c r="AB41" t="s">
        <v>90</v>
      </c>
      <c r="AC41" t="s">
        <v>101</v>
      </c>
      <c r="AD41">
        <v>50</v>
      </c>
      <c r="AE41">
        <v>1</v>
      </c>
      <c r="AF41" s="3" t="s">
        <v>250</v>
      </c>
      <c r="AG41" s="2" t="s">
        <v>251</v>
      </c>
      <c r="AH41" s="2" t="s">
        <v>243</v>
      </c>
      <c r="AI41" s="2" t="s">
        <v>244</v>
      </c>
      <c r="AJ41" s="3"/>
      <c r="AK41"/>
      <c r="AL41">
        <v>2</v>
      </c>
      <c r="AM41" t="s">
        <v>89</v>
      </c>
      <c r="AN41">
        <v>5</v>
      </c>
    </row>
    <row r="42" ht="14.25" spans="1:40">
      <c r="A42">
        <v>37</v>
      </c>
      <c r="C42" s="1">
        <v>0</v>
      </c>
      <c r="D42" s="1" t="s">
        <v>252</v>
      </c>
      <c r="E42">
        <v>37</v>
      </c>
      <c r="F42">
        <v>38</v>
      </c>
      <c r="G42">
        <v>7</v>
      </c>
      <c r="H42">
        <v>3</v>
      </c>
      <c r="I42" s="1"/>
      <c r="J42" s="5">
        <v>2</v>
      </c>
      <c r="K42" s="1">
        <v>37</v>
      </c>
      <c r="L42" s="1">
        <v>7</v>
      </c>
      <c r="M42">
        <v>19.7</v>
      </c>
      <c r="N42">
        <v>3.9</v>
      </c>
      <c r="O42">
        <v>1</v>
      </c>
      <c r="P42" s="1">
        <v>1</v>
      </c>
      <c r="Q42" s="3" t="s">
        <v>253</v>
      </c>
      <c r="R42" s="3" t="s">
        <v>108</v>
      </c>
      <c r="S42" s="3" t="s">
        <v>99</v>
      </c>
      <c r="T42" t="s">
        <v>254</v>
      </c>
      <c r="U42">
        <v>23.5</v>
      </c>
      <c r="V42">
        <v>20.5</v>
      </c>
      <c r="W42">
        <v>5</v>
      </c>
      <c r="X42">
        <v>5</v>
      </c>
      <c r="Y42">
        <v>50</v>
      </c>
      <c r="Z42">
        <v>250</v>
      </c>
      <c r="AA42" t="s">
        <v>90</v>
      </c>
      <c r="AB42" t="s">
        <v>90</v>
      </c>
      <c r="AC42" t="s">
        <v>101</v>
      </c>
      <c r="AD42">
        <v>50</v>
      </c>
      <c r="AE42">
        <v>1</v>
      </c>
      <c r="AF42" s="3" t="s">
        <v>250</v>
      </c>
      <c r="AG42" s="2" t="s">
        <v>255</v>
      </c>
      <c r="AH42" s="2" t="s">
        <v>243</v>
      </c>
      <c r="AI42" s="2" t="s">
        <v>244</v>
      </c>
      <c r="AJ42" s="3"/>
      <c r="AL42">
        <v>2</v>
      </c>
      <c r="AM42" t="s">
        <v>89</v>
      </c>
      <c r="AN42">
        <v>5</v>
      </c>
    </row>
    <row r="43" ht="14.25" spans="1:40">
      <c r="A43">
        <v>38</v>
      </c>
      <c r="C43" s="1">
        <v>0</v>
      </c>
      <c r="D43" s="1" t="s">
        <v>256</v>
      </c>
      <c r="E43">
        <v>38</v>
      </c>
      <c r="F43">
        <v>39</v>
      </c>
      <c r="G43">
        <v>8</v>
      </c>
      <c r="H43" s="1">
        <v>1</v>
      </c>
      <c r="I43" s="1">
        <v>1</v>
      </c>
      <c r="J43" s="5">
        <v>1</v>
      </c>
      <c r="K43" s="1">
        <v>38</v>
      </c>
      <c r="L43" s="1">
        <v>8</v>
      </c>
      <c r="M43">
        <v>20.2</v>
      </c>
      <c r="N43">
        <v>4</v>
      </c>
      <c r="O43">
        <v>1</v>
      </c>
      <c r="P43" s="1">
        <v>1</v>
      </c>
      <c r="Q43" s="3" t="s">
        <v>257</v>
      </c>
      <c r="R43" s="3" t="s">
        <v>87</v>
      </c>
      <c r="S43" s="3" t="s">
        <v>88</v>
      </c>
      <c r="T43" t="s">
        <v>254</v>
      </c>
      <c r="U43">
        <v>24</v>
      </c>
      <c r="V43">
        <v>21</v>
      </c>
      <c r="W43">
        <v>5</v>
      </c>
      <c r="X43">
        <v>5</v>
      </c>
      <c r="Y43">
        <v>50</v>
      </c>
      <c r="Z43">
        <v>250</v>
      </c>
      <c r="AA43" t="s">
        <v>90</v>
      </c>
      <c r="AB43" t="s">
        <v>90</v>
      </c>
      <c r="AC43" t="s">
        <v>101</v>
      </c>
      <c r="AD43">
        <v>50</v>
      </c>
      <c r="AE43">
        <v>1</v>
      </c>
      <c r="AF43" s="3" t="s">
        <v>250</v>
      </c>
      <c r="AG43" s="2" t="s">
        <v>258</v>
      </c>
      <c r="AH43" s="2" t="s">
        <v>243</v>
      </c>
      <c r="AI43" s="2" t="s">
        <v>244</v>
      </c>
      <c r="AJ43" s="3"/>
      <c r="AL43">
        <v>2</v>
      </c>
      <c r="AM43" t="s">
        <v>89</v>
      </c>
      <c r="AN43">
        <v>5</v>
      </c>
    </row>
    <row r="44" ht="14.25" spans="1:40">
      <c r="A44">
        <v>39</v>
      </c>
      <c r="C44" s="1">
        <v>0</v>
      </c>
      <c r="D44" s="1" t="s">
        <v>259</v>
      </c>
      <c r="E44">
        <v>39</v>
      </c>
      <c r="F44">
        <v>40</v>
      </c>
      <c r="G44">
        <v>9</v>
      </c>
      <c r="H44">
        <v>2</v>
      </c>
      <c r="I44" s="1"/>
      <c r="J44" s="1">
        <v>2</v>
      </c>
      <c r="K44" s="1">
        <v>39</v>
      </c>
      <c r="L44" s="1">
        <v>9</v>
      </c>
      <c r="M44">
        <v>20.7</v>
      </c>
      <c r="N44">
        <v>4.1</v>
      </c>
      <c r="O44">
        <v>1</v>
      </c>
      <c r="P44" s="1">
        <v>1</v>
      </c>
      <c r="Q44" s="3" t="s">
        <v>260</v>
      </c>
      <c r="R44" s="3" t="s">
        <v>98</v>
      </c>
      <c r="S44" s="3" t="s">
        <v>99</v>
      </c>
      <c r="T44" t="s">
        <v>169</v>
      </c>
      <c r="U44">
        <v>24.5</v>
      </c>
      <c r="V44">
        <v>21.5</v>
      </c>
      <c r="W44">
        <v>5</v>
      </c>
      <c r="X44">
        <v>5</v>
      </c>
      <c r="Y44">
        <v>50</v>
      </c>
      <c r="Z44">
        <v>250</v>
      </c>
      <c r="AA44" t="s">
        <v>90</v>
      </c>
      <c r="AB44" t="s">
        <v>90</v>
      </c>
      <c r="AC44" t="s">
        <v>101</v>
      </c>
      <c r="AD44">
        <v>50</v>
      </c>
      <c r="AE44">
        <v>1</v>
      </c>
      <c r="AF44" s="3" t="s">
        <v>250</v>
      </c>
      <c r="AG44" s="2" t="s">
        <v>261</v>
      </c>
      <c r="AH44" s="2" t="s">
        <v>243</v>
      </c>
      <c r="AI44" s="2" t="s">
        <v>244</v>
      </c>
      <c r="AJ44" s="3"/>
      <c r="AL44">
        <v>2</v>
      </c>
      <c r="AM44" t="s">
        <v>89</v>
      </c>
      <c r="AN44">
        <v>5</v>
      </c>
    </row>
    <row r="45" ht="14.25" spans="1:40">
      <c r="A45">
        <v>40</v>
      </c>
      <c r="C45" s="1">
        <v>0</v>
      </c>
      <c r="D45" s="1" t="s">
        <v>262</v>
      </c>
      <c r="E45">
        <v>40</v>
      </c>
      <c r="F45">
        <v>41</v>
      </c>
      <c r="G45">
        <v>10</v>
      </c>
      <c r="H45">
        <v>3</v>
      </c>
      <c r="I45" s="1"/>
      <c r="J45" s="1">
        <v>1</v>
      </c>
      <c r="K45" s="1">
        <v>40</v>
      </c>
      <c r="L45" s="1">
        <v>10</v>
      </c>
      <c r="M45">
        <v>21.7</v>
      </c>
      <c r="N45">
        <v>4.2</v>
      </c>
      <c r="O45">
        <v>1</v>
      </c>
      <c r="P45" s="1">
        <v>1</v>
      </c>
      <c r="Q45" s="3" t="s">
        <v>263</v>
      </c>
      <c r="R45" s="3" t="s">
        <v>108</v>
      </c>
      <c r="S45" s="3" t="s">
        <v>99</v>
      </c>
      <c r="T45" t="s">
        <v>184</v>
      </c>
      <c r="U45">
        <v>25</v>
      </c>
      <c r="V45">
        <v>22</v>
      </c>
      <c r="W45">
        <v>5</v>
      </c>
      <c r="X45">
        <v>5</v>
      </c>
      <c r="Y45">
        <v>50</v>
      </c>
      <c r="Z45">
        <v>250</v>
      </c>
      <c r="AA45" t="s">
        <v>90</v>
      </c>
      <c r="AB45" t="s">
        <v>90</v>
      </c>
      <c r="AC45" t="s">
        <v>101</v>
      </c>
      <c r="AD45">
        <v>50</v>
      </c>
      <c r="AE45">
        <v>1</v>
      </c>
      <c r="AF45" s="3" t="s">
        <v>250</v>
      </c>
      <c r="AG45" s="2" t="s">
        <v>264</v>
      </c>
      <c r="AH45" s="2" t="s">
        <v>243</v>
      </c>
      <c r="AI45" s="2" t="s">
        <v>244</v>
      </c>
      <c r="AJ45" s="3" t="s">
        <v>265</v>
      </c>
      <c r="AK45" t="s">
        <v>266</v>
      </c>
      <c r="AL45">
        <v>2</v>
      </c>
      <c r="AM45" t="s">
        <v>89</v>
      </c>
      <c r="AN45">
        <v>5</v>
      </c>
    </row>
    <row r="46" ht="14.25" spans="1:40">
      <c r="A46">
        <v>41</v>
      </c>
      <c r="C46" s="1">
        <v>0</v>
      </c>
      <c r="D46" s="1" t="s">
        <v>267</v>
      </c>
      <c r="E46">
        <v>41</v>
      </c>
      <c r="F46">
        <v>42</v>
      </c>
      <c r="G46">
        <v>1</v>
      </c>
      <c r="H46">
        <v>1</v>
      </c>
      <c r="I46" s="1">
        <v>1</v>
      </c>
      <c r="J46" s="5">
        <v>2</v>
      </c>
      <c r="K46" s="1">
        <v>41</v>
      </c>
      <c r="L46" s="1">
        <v>1</v>
      </c>
      <c r="M46">
        <v>22.2</v>
      </c>
      <c r="N46">
        <v>4.3</v>
      </c>
      <c r="O46">
        <v>1</v>
      </c>
      <c r="P46" s="1">
        <v>1</v>
      </c>
      <c r="Q46" s="3" t="s">
        <v>268</v>
      </c>
      <c r="R46" s="3" t="s">
        <v>87</v>
      </c>
      <c r="S46" s="3" t="s">
        <v>88</v>
      </c>
      <c r="T46" t="s">
        <v>254</v>
      </c>
      <c r="U46">
        <v>25.5</v>
      </c>
      <c r="V46">
        <v>22.5</v>
      </c>
      <c r="W46">
        <v>5</v>
      </c>
      <c r="X46">
        <v>5</v>
      </c>
      <c r="Y46">
        <v>50</v>
      </c>
      <c r="Z46">
        <v>250</v>
      </c>
      <c r="AA46" t="s">
        <v>90</v>
      </c>
      <c r="AB46" t="s">
        <v>90</v>
      </c>
      <c r="AC46" t="s">
        <v>101</v>
      </c>
      <c r="AD46">
        <v>50</v>
      </c>
      <c r="AE46">
        <v>1</v>
      </c>
      <c r="AF46" s="3" t="s">
        <v>269</v>
      </c>
      <c r="AG46" s="2" t="s">
        <v>270</v>
      </c>
      <c r="AH46" s="2" t="s">
        <v>243</v>
      </c>
      <c r="AI46" s="2" t="s">
        <v>244</v>
      </c>
      <c r="AJ46" s="3"/>
      <c r="AL46">
        <v>2</v>
      </c>
      <c r="AM46" t="s">
        <v>89</v>
      </c>
      <c r="AN46">
        <v>5</v>
      </c>
    </row>
    <row r="47" ht="14.25" spans="1:40">
      <c r="A47">
        <v>42</v>
      </c>
      <c r="C47" s="1">
        <v>0</v>
      </c>
      <c r="D47" s="1" t="s">
        <v>271</v>
      </c>
      <c r="E47">
        <v>42</v>
      </c>
      <c r="F47">
        <v>43</v>
      </c>
      <c r="G47">
        <v>2</v>
      </c>
      <c r="H47">
        <v>2</v>
      </c>
      <c r="I47" s="1"/>
      <c r="J47" s="5">
        <v>1</v>
      </c>
      <c r="K47" s="1">
        <v>42</v>
      </c>
      <c r="L47" s="1">
        <v>2</v>
      </c>
      <c r="M47">
        <v>22.7</v>
      </c>
      <c r="N47">
        <v>4.4</v>
      </c>
      <c r="O47">
        <v>1</v>
      </c>
      <c r="P47" s="1">
        <v>1</v>
      </c>
      <c r="Q47" s="3" t="s">
        <v>272</v>
      </c>
      <c r="R47" s="3" t="s">
        <v>98</v>
      </c>
      <c r="S47" s="3" t="s">
        <v>99</v>
      </c>
      <c r="T47" t="s">
        <v>254</v>
      </c>
      <c r="U47">
        <v>26</v>
      </c>
      <c r="V47">
        <v>23</v>
      </c>
      <c r="W47">
        <v>5</v>
      </c>
      <c r="X47">
        <v>5</v>
      </c>
      <c r="Y47">
        <v>50</v>
      </c>
      <c r="Z47">
        <v>250</v>
      </c>
      <c r="AA47" t="s">
        <v>90</v>
      </c>
      <c r="AB47" t="s">
        <v>90</v>
      </c>
      <c r="AC47" t="s">
        <v>101</v>
      </c>
      <c r="AD47">
        <v>50</v>
      </c>
      <c r="AE47">
        <v>1</v>
      </c>
      <c r="AF47" s="3" t="s">
        <v>269</v>
      </c>
      <c r="AG47" s="2" t="s">
        <v>273</v>
      </c>
      <c r="AH47" s="2" t="s">
        <v>243</v>
      </c>
      <c r="AI47" s="2" t="s">
        <v>244</v>
      </c>
      <c r="AJ47" s="3"/>
      <c r="AL47">
        <v>2</v>
      </c>
      <c r="AM47" t="s">
        <v>89</v>
      </c>
      <c r="AN47">
        <v>5</v>
      </c>
    </row>
    <row r="48" ht="14.25" spans="1:40">
      <c r="A48">
        <v>43</v>
      </c>
      <c r="C48" s="1">
        <v>0</v>
      </c>
      <c r="D48" s="1" t="s">
        <v>274</v>
      </c>
      <c r="E48">
        <v>43</v>
      </c>
      <c r="F48">
        <v>44</v>
      </c>
      <c r="G48">
        <v>3</v>
      </c>
      <c r="H48">
        <v>3</v>
      </c>
      <c r="I48" s="1"/>
      <c r="J48" s="1">
        <v>2</v>
      </c>
      <c r="K48" s="1">
        <v>43</v>
      </c>
      <c r="L48" s="1">
        <v>3</v>
      </c>
      <c r="M48">
        <v>23.2</v>
      </c>
      <c r="N48">
        <v>4.5</v>
      </c>
      <c r="O48">
        <v>1</v>
      </c>
      <c r="P48" s="1">
        <v>1</v>
      </c>
      <c r="Q48" s="3" t="s">
        <v>275</v>
      </c>
      <c r="R48" s="3" t="s">
        <v>108</v>
      </c>
      <c r="S48" s="3" t="s">
        <v>99</v>
      </c>
      <c r="T48" t="s">
        <v>254</v>
      </c>
      <c r="U48">
        <v>26.5</v>
      </c>
      <c r="V48">
        <v>23.5</v>
      </c>
      <c r="W48">
        <v>5</v>
      </c>
      <c r="X48">
        <v>5</v>
      </c>
      <c r="Y48">
        <v>50</v>
      </c>
      <c r="Z48">
        <v>250</v>
      </c>
      <c r="AA48" t="s">
        <v>90</v>
      </c>
      <c r="AB48" t="s">
        <v>90</v>
      </c>
      <c r="AC48" t="s">
        <v>101</v>
      </c>
      <c r="AD48">
        <v>50</v>
      </c>
      <c r="AE48">
        <v>1</v>
      </c>
      <c r="AF48" s="3" t="s">
        <v>269</v>
      </c>
      <c r="AG48" s="2" t="s">
        <v>276</v>
      </c>
      <c r="AH48" s="2" t="s">
        <v>243</v>
      </c>
      <c r="AI48" s="2" t="s">
        <v>244</v>
      </c>
      <c r="AJ48" s="3"/>
      <c r="AL48">
        <v>2</v>
      </c>
      <c r="AM48" t="s">
        <v>89</v>
      </c>
      <c r="AN48">
        <v>5</v>
      </c>
    </row>
    <row r="49" ht="14.25" spans="1:40">
      <c r="A49">
        <v>44</v>
      </c>
      <c r="C49" s="1">
        <v>0</v>
      </c>
      <c r="D49" s="1" t="s">
        <v>277</v>
      </c>
      <c r="E49">
        <v>44</v>
      </c>
      <c r="F49">
        <v>45</v>
      </c>
      <c r="G49">
        <v>4</v>
      </c>
      <c r="H49" s="1">
        <v>1</v>
      </c>
      <c r="I49" s="1">
        <v>1</v>
      </c>
      <c r="J49" s="1">
        <v>1</v>
      </c>
      <c r="K49" s="1">
        <v>44</v>
      </c>
      <c r="L49" s="1">
        <v>4</v>
      </c>
      <c r="M49">
        <v>23.7</v>
      </c>
      <c r="N49">
        <v>4.6</v>
      </c>
      <c r="O49">
        <v>1</v>
      </c>
      <c r="P49" s="1">
        <v>1</v>
      </c>
      <c r="Q49" s="3" t="s">
        <v>278</v>
      </c>
      <c r="R49" s="3" t="s">
        <v>87</v>
      </c>
      <c r="S49" s="3" t="s">
        <v>88</v>
      </c>
      <c r="T49" t="s">
        <v>254</v>
      </c>
      <c r="U49">
        <v>27</v>
      </c>
      <c r="V49">
        <v>24</v>
      </c>
      <c r="W49">
        <v>5</v>
      </c>
      <c r="X49">
        <v>5</v>
      </c>
      <c r="Y49">
        <v>50</v>
      </c>
      <c r="Z49">
        <v>250</v>
      </c>
      <c r="AA49" t="s">
        <v>90</v>
      </c>
      <c r="AB49" t="s">
        <v>90</v>
      </c>
      <c r="AC49" t="s">
        <v>101</v>
      </c>
      <c r="AD49">
        <v>50</v>
      </c>
      <c r="AE49">
        <v>1</v>
      </c>
      <c r="AF49" s="3" t="s">
        <v>269</v>
      </c>
      <c r="AG49" s="2" t="s">
        <v>279</v>
      </c>
      <c r="AH49" s="2" t="s">
        <v>243</v>
      </c>
      <c r="AI49" s="2" t="s">
        <v>244</v>
      </c>
      <c r="AJ49" s="3"/>
      <c r="AL49">
        <v>2</v>
      </c>
      <c r="AM49" t="s">
        <v>89</v>
      </c>
      <c r="AN49">
        <v>5</v>
      </c>
    </row>
    <row r="50" ht="14.25" spans="1:40">
      <c r="A50">
        <v>45</v>
      </c>
      <c r="C50" s="1">
        <v>0</v>
      </c>
      <c r="D50" s="1" t="s">
        <v>280</v>
      </c>
      <c r="E50">
        <v>45</v>
      </c>
      <c r="F50">
        <v>46</v>
      </c>
      <c r="G50">
        <v>5</v>
      </c>
      <c r="H50">
        <v>2</v>
      </c>
      <c r="I50" s="1"/>
      <c r="J50" s="5">
        <v>2</v>
      </c>
      <c r="K50" s="1">
        <v>45</v>
      </c>
      <c r="L50" s="1">
        <v>5</v>
      </c>
      <c r="M50">
        <v>24.7</v>
      </c>
      <c r="N50">
        <v>4.7</v>
      </c>
      <c r="O50">
        <v>1</v>
      </c>
      <c r="P50" s="1">
        <v>1</v>
      </c>
      <c r="Q50" s="3" t="s">
        <v>281</v>
      </c>
      <c r="R50" s="3" t="s">
        <v>98</v>
      </c>
      <c r="S50" s="3" t="s">
        <v>99</v>
      </c>
      <c r="T50" t="s">
        <v>184</v>
      </c>
      <c r="U50">
        <v>27.5</v>
      </c>
      <c r="V50">
        <v>24.5</v>
      </c>
      <c r="W50">
        <v>5</v>
      </c>
      <c r="X50">
        <v>5</v>
      </c>
      <c r="Y50">
        <v>50</v>
      </c>
      <c r="Z50">
        <v>250</v>
      </c>
      <c r="AA50" t="s">
        <v>90</v>
      </c>
      <c r="AB50" t="s">
        <v>90</v>
      </c>
      <c r="AC50" t="s">
        <v>101</v>
      </c>
      <c r="AD50">
        <v>50</v>
      </c>
      <c r="AE50">
        <v>1</v>
      </c>
      <c r="AF50" s="3" t="s">
        <v>269</v>
      </c>
      <c r="AG50" s="2" t="s">
        <v>282</v>
      </c>
      <c r="AH50" s="2" t="s">
        <v>283</v>
      </c>
      <c r="AI50" s="2" t="s">
        <v>284</v>
      </c>
      <c r="AJ50" s="3" t="s">
        <v>285</v>
      </c>
      <c r="AK50" t="s">
        <v>286</v>
      </c>
      <c r="AL50">
        <v>2</v>
      </c>
      <c r="AM50" t="s">
        <v>89</v>
      </c>
      <c r="AN50">
        <v>5</v>
      </c>
    </row>
    <row r="51" ht="14.25" spans="1:40">
      <c r="A51">
        <v>46</v>
      </c>
      <c r="C51" s="1">
        <v>0</v>
      </c>
      <c r="D51" s="1" t="s">
        <v>287</v>
      </c>
      <c r="E51">
        <v>46</v>
      </c>
      <c r="F51">
        <v>47</v>
      </c>
      <c r="G51">
        <v>6</v>
      </c>
      <c r="H51">
        <v>3</v>
      </c>
      <c r="I51" s="1"/>
      <c r="J51" s="5">
        <v>1</v>
      </c>
      <c r="K51" s="1">
        <v>46</v>
      </c>
      <c r="L51" s="1">
        <v>6</v>
      </c>
      <c r="M51">
        <v>25.2</v>
      </c>
      <c r="N51">
        <v>4.8</v>
      </c>
      <c r="O51">
        <v>1</v>
      </c>
      <c r="P51" s="1">
        <v>1</v>
      </c>
      <c r="Q51" s="3" t="s">
        <v>288</v>
      </c>
      <c r="R51" s="3" t="s">
        <v>108</v>
      </c>
      <c r="S51" s="3" t="s">
        <v>99</v>
      </c>
      <c r="T51" t="s">
        <v>254</v>
      </c>
      <c r="U51">
        <v>28</v>
      </c>
      <c r="V51">
        <v>25</v>
      </c>
      <c r="W51">
        <v>5</v>
      </c>
      <c r="X51">
        <v>5</v>
      </c>
      <c r="Y51">
        <v>50</v>
      </c>
      <c r="Z51">
        <v>250</v>
      </c>
      <c r="AA51" t="s">
        <v>90</v>
      </c>
      <c r="AB51" t="s">
        <v>90</v>
      </c>
      <c r="AC51" t="s">
        <v>101</v>
      </c>
      <c r="AD51">
        <v>50</v>
      </c>
      <c r="AE51">
        <v>1</v>
      </c>
      <c r="AF51" s="3" t="s">
        <v>289</v>
      </c>
      <c r="AG51" s="2" t="s">
        <v>290</v>
      </c>
      <c r="AH51" s="2" t="s">
        <v>283</v>
      </c>
      <c r="AI51" s="2" t="s">
        <v>284</v>
      </c>
      <c r="AJ51" s="3"/>
      <c r="AL51">
        <v>2</v>
      </c>
      <c r="AM51" t="s">
        <v>89</v>
      </c>
      <c r="AN51">
        <v>5</v>
      </c>
    </row>
    <row r="52" ht="14.25" spans="1:40">
      <c r="A52">
        <v>47</v>
      </c>
      <c r="C52" s="1">
        <v>0</v>
      </c>
      <c r="D52" s="1" t="s">
        <v>291</v>
      </c>
      <c r="E52">
        <v>47</v>
      </c>
      <c r="F52">
        <v>48</v>
      </c>
      <c r="G52">
        <v>7</v>
      </c>
      <c r="H52" s="1">
        <v>1</v>
      </c>
      <c r="I52" s="1">
        <v>1</v>
      </c>
      <c r="J52" s="1">
        <v>2</v>
      </c>
      <c r="K52" s="1">
        <v>47</v>
      </c>
      <c r="L52" s="1">
        <v>7</v>
      </c>
      <c r="M52">
        <v>25.7</v>
      </c>
      <c r="N52">
        <v>4.9</v>
      </c>
      <c r="O52">
        <v>1</v>
      </c>
      <c r="P52" s="1">
        <v>1</v>
      </c>
      <c r="Q52" s="3" t="s">
        <v>292</v>
      </c>
      <c r="R52" s="3" t="s">
        <v>87</v>
      </c>
      <c r="S52" s="3" t="s">
        <v>88</v>
      </c>
      <c r="T52" t="s">
        <v>254</v>
      </c>
      <c r="U52">
        <v>28.5</v>
      </c>
      <c r="V52">
        <v>25.5</v>
      </c>
      <c r="W52">
        <v>5</v>
      </c>
      <c r="X52">
        <v>5</v>
      </c>
      <c r="Y52">
        <v>50</v>
      </c>
      <c r="Z52">
        <v>250</v>
      </c>
      <c r="AA52" t="s">
        <v>90</v>
      </c>
      <c r="AB52" t="s">
        <v>90</v>
      </c>
      <c r="AC52" t="s">
        <v>101</v>
      </c>
      <c r="AD52">
        <v>50</v>
      </c>
      <c r="AE52">
        <v>1</v>
      </c>
      <c r="AF52" s="3" t="s">
        <v>289</v>
      </c>
      <c r="AG52" s="2" t="s">
        <v>293</v>
      </c>
      <c r="AH52" s="2" t="s">
        <v>283</v>
      </c>
      <c r="AI52" s="2" t="s">
        <v>284</v>
      </c>
      <c r="AJ52" s="3"/>
      <c r="AL52">
        <v>2</v>
      </c>
      <c r="AM52" t="s">
        <v>89</v>
      </c>
      <c r="AN52">
        <v>5</v>
      </c>
    </row>
    <row r="53" ht="14.25" spans="1:40">
      <c r="A53">
        <v>48</v>
      </c>
      <c r="C53" s="1">
        <v>0</v>
      </c>
      <c r="D53" s="1" t="s">
        <v>294</v>
      </c>
      <c r="E53">
        <v>48</v>
      </c>
      <c r="F53">
        <v>49</v>
      </c>
      <c r="G53">
        <v>8</v>
      </c>
      <c r="H53">
        <v>2</v>
      </c>
      <c r="I53" s="1"/>
      <c r="J53" s="1">
        <v>1</v>
      </c>
      <c r="K53" s="1">
        <v>48</v>
      </c>
      <c r="L53" s="1">
        <v>8</v>
      </c>
      <c r="M53">
        <v>26.2</v>
      </c>
      <c r="N53">
        <v>5</v>
      </c>
      <c r="O53">
        <v>1</v>
      </c>
      <c r="P53" s="1">
        <v>1</v>
      </c>
      <c r="Q53" s="3" t="s">
        <v>295</v>
      </c>
      <c r="R53" s="3" t="s">
        <v>98</v>
      </c>
      <c r="S53" s="3" t="s">
        <v>99</v>
      </c>
      <c r="T53" t="s">
        <v>254</v>
      </c>
      <c r="U53">
        <v>29</v>
      </c>
      <c r="V53">
        <v>26</v>
      </c>
      <c r="W53">
        <v>5</v>
      </c>
      <c r="X53">
        <v>5</v>
      </c>
      <c r="Y53">
        <v>50</v>
      </c>
      <c r="Z53">
        <v>250</v>
      </c>
      <c r="AA53" t="s">
        <v>90</v>
      </c>
      <c r="AB53" t="s">
        <v>90</v>
      </c>
      <c r="AC53" t="s">
        <v>101</v>
      </c>
      <c r="AD53">
        <v>50</v>
      </c>
      <c r="AE53">
        <v>1</v>
      </c>
      <c r="AF53" s="3" t="s">
        <v>289</v>
      </c>
      <c r="AG53" s="2" t="s">
        <v>296</v>
      </c>
      <c r="AH53" s="2" t="s">
        <v>283</v>
      </c>
      <c r="AI53" s="2" t="s">
        <v>284</v>
      </c>
      <c r="AJ53" s="3"/>
      <c r="AL53">
        <v>2</v>
      </c>
      <c r="AM53" t="s">
        <v>89</v>
      </c>
      <c r="AN53">
        <v>5</v>
      </c>
    </row>
    <row r="54" ht="14.25" spans="1:40">
      <c r="A54">
        <v>49</v>
      </c>
      <c r="C54" s="1">
        <v>0</v>
      </c>
      <c r="D54" s="1" t="s">
        <v>297</v>
      </c>
      <c r="E54">
        <v>49</v>
      </c>
      <c r="F54">
        <v>50</v>
      </c>
      <c r="G54">
        <v>9</v>
      </c>
      <c r="H54">
        <v>3</v>
      </c>
      <c r="I54" s="1"/>
      <c r="J54" s="5">
        <v>2</v>
      </c>
      <c r="K54" s="1">
        <v>49</v>
      </c>
      <c r="L54" s="1">
        <v>9</v>
      </c>
      <c r="M54">
        <v>26.7</v>
      </c>
      <c r="N54">
        <v>5.1</v>
      </c>
      <c r="O54">
        <v>1</v>
      </c>
      <c r="P54" s="1">
        <v>1</v>
      </c>
      <c r="Q54" s="3" t="s">
        <v>298</v>
      </c>
      <c r="R54" s="3" t="s">
        <v>108</v>
      </c>
      <c r="S54" s="3" t="s">
        <v>99</v>
      </c>
      <c r="T54" t="s">
        <v>254</v>
      </c>
      <c r="U54">
        <v>29.5</v>
      </c>
      <c r="V54">
        <v>26.5</v>
      </c>
      <c r="W54">
        <v>5</v>
      </c>
      <c r="X54">
        <v>5</v>
      </c>
      <c r="Y54">
        <v>50</v>
      </c>
      <c r="Z54">
        <v>250</v>
      </c>
      <c r="AA54" t="s">
        <v>90</v>
      </c>
      <c r="AB54" t="s">
        <v>90</v>
      </c>
      <c r="AC54" t="s">
        <v>101</v>
      </c>
      <c r="AD54">
        <v>50</v>
      </c>
      <c r="AE54">
        <v>1</v>
      </c>
      <c r="AF54" s="3" t="s">
        <v>289</v>
      </c>
      <c r="AG54" s="2" t="s">
        <v>299</v>
      </c>
      <c r="AH54" s="2" t="s">
        <v>283</v>
      </c>
      <c r="AI54" s="2" t="s">
        <v>284</v>
      </c>
      <c r="AJ54" s="3"/>
      <c r="AL54">
        <v>2</v>
      </c>
      <c r="AM54" t="s">
        <v>89</v>
      </c>
      <c r="AN54">
        <v>5</v>
      </c>
    </row>
    <row r="55" ht="14.25" spans="1:40">
      <c r="A55">
        <v>50</v>
      </c>
      <c r="C55" s="1">
        <v>0</v>
      </c>
      <c r="D55" s="1" t="s">
        <v>300</v>
      </c>
      <c r="E55">
        <v>50</v>
      </c>
      <c r="F55">
        <v>51</v>
      </c>
      <c r="G55">
        <v>10</v>
      </c>
      <c r="H55">
        <v>1</v>
      </c>
      <c r="I55" s="1">
        <v>1</v>
      </c>
      <c r="J55" s="5">
        <v>1</v>
      </c>
      <c r="K55" s="1">
        <v>50</v>
      </c>
      <c r="L55" s="1">
        <v>10</v>
      </c>
      <c r="M55">
        <v>27.7</v>
      </c>
      <c r="N55">
        <v>5.2</v>
      </c>
      <c r="O55">
        <v>1</v>
      </c>
      <c r="P55" s="1">
        <v>1</v>
      </c>
      <c r="Q55" s="3" t="s">
        <v>301</v>
      </c>
      <c r="R55" s="3" t="s">
        <v>87</v>
      </c>
      <c r="S55" s="3" t="s">
        <v>88</v>
      </c>
      <c r="T55" t="s">
        <v>302</v>
      </c>
      <c r="U55">
        <v>30</v>
      </c>
      <c r="V55">
        <v>27</v>
      </c>
      <c r="W55">
        <v>5</v>
      </c>
      <c r="X55">
        <v>5</v>
      </c>
      <c r="Y55">
        <v>50</v>
      </c>
      <c r="Z55">
        <v>250</v>
      </c>
      <c r="AA55" t="s">
        <v>90</v>
      </c>
      <c r="AB55" t="s">
        <v>90</v>
      </c>
      <c r="AC55" t="s">
        <v>101</v>
      </c>
      <c r="AD55">
        <v>50</v>
      </c>
      <c r="AE55">
        <v>1</v>
      </c>
      <c r="AF55" s="3" t="s">
        <v>289</v>
      </c>
      <c r="AG55" s="2" t="s">
        <v>303</v>
      </c>
      <c r="AH55" s="2" t="s">
        <v>283</v>
      </c>
      <c r="AI55" s="2" t="s">
        <v>284</v>
      </c>
      <c r="AJ55" s="3" t="s">
        <v>304</v>
      </c>
      <c r="AK55" t="s">
        <v>305</v>
      </c>
      <c r="AL55">
        <v>2</v>
      </c>
      <c r="AM55" t="s">
        <v>89</v>
      </c>
      <c r="AN55">
        <v>5</v>
      </c>
    </row>
    <row r="56" customFormat="1" ht="14.25" spans="1:40">
      <c r="A56">
        <v>51</v>
      </c>
      <c r="C56" s="1">
        <v>0</v>
      </c>
      <c r="D56" s="1" t="s">
        <v>306</v>
      </c>
      <c r="E56">
        <v>51</v>
      </c>
      <c r="F56">
        <v>52</v>
      </c>
      <c r="G56">
        <v>1</v>
      </c>
      <c r="H56">
        <v>2</v>
      </c>
      <c r="I56" s="1"/>
      <c r="J56" s="1">
        <v>2</v>
      </c>
      <c r="K56" s="1">
        <v>51</v>
      </c>
      <c r="L56" s="1">
        <v>1</v>
      </c>
      <c r="M56">
        <v>28.2</v>
      </c>
      <c r="N56">
        <v>5.3</v>
      </c>
      <c r="O56">
        <v>1</v>
      </c>
      <c r="P56" s="1">
        <v>1</v>
      </c>
      <c r="Q56" s="3" t="s">
        <v>307</v>
      </c>
      <c r="R56" s="3" t="s">
        <v>98</v>
      </c>
      <c r="S56" s="3" t="s">
        <v>99</v>
      </c>
      <c r="T56" t="s">
        <v>254</v>
      </c>
      <c r="U56">
        <v>30.5</v>
      </c>
      <c r="V56">
        <v>27.5</v>
      </c>
      <c r="W56">
        <v>5</v>
      </c>
      <c r="X56">
        <v>5</v>
      </c>
      <c r="Y56">
        <v>50</v>
      </c>
      <c r="Z56">
        <v>250</v>
      </c>
      <c r="AA56" t="s">
        <v>90</v>
      </c>
      <c r="AB56" t="s">
        <v>90</v>
      </c>
      <c r="AC56" t="s">
        <v>101</v>
      </c>
      <c r="AD56">
        <v>50</v>
      </c>
      <c r="AE56">
        <v>1</v>
      </c>
      <c r="AF56" s="3" t="s">
        <v>308</v>
      </c>
      <c r="AG56" s="2" t="s">
        <v>309</v>
      </c>
      <c r="AH56" s="2" t="s">
        <v>283</v>
      </c>
      <c r="AI56" s="2" t="s">
        <v>284</v>
      </c>
      <c r="AJ56" s="3"/>
      <c r="AK56"/>
      <c r="AL56">
        <v>2</v>
      </c>
      <c r="AM56" t="s">
        <v>89</v>
      </c>
      <c r="AN56">
        <v>5</v>
      </c>
    </row>
    <row r="57" customFormat="1" ht="14.25" spans="1:40">
      <c r="A57">
        <v>52</v>
      </c>
      <c r="C57" s="1">
        <v>0</v>
      </c>
      <c r="D57" s="1" t="s">
        <v>310</v>
      </c>
      <c r="E57">
        <v>52</v>
      </c>
      <c r="F57">
        <v>53</v>
      </c>
      <c r="G57">
        <v>2</v>
      </c>
      <c r="H57">
        <v>3</v>
      </c>
      <c r="I57" s="1"/>
      <c r="J57" s="1">
        <v>1</v>
      </c>
      <c r="K57" s="1">
        <v>52</v>
      </c>
      <c r="L57" s="1">
        <v>2</v>
      </c>
      <c r="M57">
        <v>28.7</v>
      </c>
      <c r="N57">
        <v>5.4</v>
      </c>
      <c r="O57">
        <v>1</v>
      </c>
      <c r="P57" s="1">
        <v>1</v>
      </c>
      <c r="Q57" s="3" t="s">
        <v>311</v>
      </c>
      <c r="R57" s="3" t="s">
        <v>108</v>
      </c>
      <c r="S57" s="3" t="s">
        <v>99</v>
      </c>
      <c r="T57" t="s">
        <v>254</v>
      </c>
      <c r="U57">
        <v>31</v>
      </c>
      <c r="V57">
        <v>28</v>
      </c>
      <c r="W57">
        <v>5</v>
      </c>
      <c r="X57">
        <v>5</v>
      </c>
      <c r="Y57">
        <v>50</v>
      </c>
      <c r="Z57">
        <v>250</v>
      </c>
      <c r="AA57" t="s">
        <v>90</v>
      </c>
      <c r="AB57" t="s">
        <v>90</v>
      </c>
      <c r="AC57" t="s">
        <v>101</v>
      </c>
      <c r="AD57">
        <v>50</v>
      </c>
      <c r="AE57">
        <v>1</v>
      </c>
      <c r="AF57" s="3" t="s">
        <v>308</v>
      </c>
      <c r="AG57" s="2" t="s">
        <v>312</v>
      </c>
      <c r="AH57" s="2" t="s">
        <v>243</v>
      </c>
      <c r="AI57" s="2" t="s">
        <v>244</v>
      </c>
      <c r="AJ57" s="3"/>
      <c r="AL57">
        <v>2</v>
      </c>
      <c r="AM57" t="s">
        <v>89</v>
      </c>
      <c r="AN57">
        <v>5</v>
      </c>
    </row>
    <row r="58" customFormat="1" ht="14.25" spans="1:40">
      <c r="A58">
        <v>53</v>
      </c>
      <c r="C58" s="1">
        <v>0</v>
      </c>
      <c r="D58" s="1" t="s">
        <v>313</v>
      </c>
      <c r="E58">
        <v>53</v>
      </c>
      <c r="F58">
        <v>54</v>
      </c>
      <c r="G58">
        <v>3</v>
      </c>
      <c r="H58" s="1">
        <v>1</v>
      </c>
      <c r="I58" s="1">
        <v>1</v>
      </c>
      <c r="J58" s="5">
        <v>2</v>
      </c>
      <c r="K58" s="1">
        <v>53</v>
      </c>
      <c r="L58" s="1">
        <v>3</v>
      </c>
      <c r="M58">
        <v>29.2</v>
      </c>
      <c r="N58">
        <v>5.5</v>
      </c>
      <c r="O58">
        <v>1</v>
      </c>
      <c r="P58" s="1">
        <v>1</v>
      </c>
      <c r="Q58" s="3" t="s">
        <v>314</v>
      </c>
      <c r="R58" s="3" t="s">
        <v>87</v>
      </c>
      <c r="S58" s="3" t="s">
        <v>88</v>
      </c>
      <c r="T58" t="s">
        <v>254</v>
      </c>
      <c r="U58">
        <v>31.5</v>
      </c>
      <c r="V58">
        <v>28.5</v>
      </c>
      <c r="W58">
        <v>5</v>
      </c>
      <c r="X58">
        <v>5</v>
      </c>
      <c r="Y58">
        <v>50</v>
      </c>
      <c r="Z58">
        <v>250</v>
      </c>
      <c r="AA58" t="s">
        <v>90</v>
      </c>
      <c r="AB58" t="s">
        <v>90</v>
      </c>
      <c r="AC58" t="s">
        <v>101</v>
      </c>
      <c r="AD58">
        <v>50</v>
      </c>
      <c r="AE58">
        <v>1</v>
      </c>
      <c r="AF58" s="3" t="s">
        <v>308</v>
      </c>
      <c r="AG58" s="2" t="s">
        <v>309</v>
      </c>
      <c r="AH58" s="2" t="s">
        <v>283</v>
      </c>
      <c r="AI58" s="2" t="s">
        <v>284</v>
      </c>
      <c r="AJ58" s="3"/>
      <c r="AL58">
        <v>2</v>
      </c>
      <c r="AM58" t="s">
        <v>89</v>
      </c>
      <c r="AN58">
        <v>5</v>
      </c>
    </row>
    <row r="59" customFormat="1" ht="14.25" spans="1:40">
      <c r="A59">
        <v>54</v>
      </c>
      <c r="C59" s="1">
        <v>0</v>
      </c>
      <c r="D59" s="1" t="s">
        <v>315</v>
      </c>
      <c r="E59">
        <v>54</v>
      </c>
      <c r="F59">
        <v>55</v>
      </c>
      <c r="G59">
        <v>4</v>
      </c>
      <c r="H59">
        <v>2</v>
      </c>
      <c r="I59" s="1"/>
      <c r="J59" s="5">
        <v>1</v>
      </c>
      <c r="K59" s="1">
        <v>54</v>
      </c>
      <c r="L59" s="1">
        <v>4</v>
      </c>
      <c r="M59">
        <v>29.7</v>
      </c>
      <c r="N59">
        <v>5.6</v>
      </c>
      <c r="O59">
        <v>1</v>
      </c>
      <c r="P59" s="1">
        <v>1</v>
      </c>
      <c r="Q59" s="3" t="s">
        <v>316</v>
      </c>
      <c r="R59" s="3" t="s">
        <v>98</v>
      </c>
      <c r="S59" s="3" t="s">
        <v>99</v>
      </c>
      <c r="T59" t="s">
        <v>254</v>
      </c>
      <c r="U59">
        <v>32</v>
      </c>
      <c r="V59">
        <v>29</v>
      </c>
      <c r="W59">
        <v>5</v>
      </c>
      <c r="X59">
        <v>5</v>
      </c>
      <c r="Y59">
        <v>50</v>
      </c>
      <c r="Z59">
        <v>250</v>
      </c>
      <c r="AA59" t="s">
        <v>90</v>
      </c>
      <c r="AB59" t="s">
        <v>90</v>
      </c>
      <c r="AC59" t="s">
        <v>101</v>
      </c>
      <c r="AD59">
        <v>50</v>
      </c>
      <c r="AE59">
        <v>1</v>
      </c>
      <c r="AF59" s="3" t="s">
        <v>308</v>
      </c>
      <c r="AG59" s="2" t="s">
        <v>317</v>
      </c>
      <c r="AH59" s="2" t="s">
        <v>283</v>
      </c>
      <c r="AI59" s="2" t="s">
        <v>284</v>
      </c>
      <c r="AJ59" s="3"/>
      <c r="AL59">
        <v>2</v>
      </c>
      <c r="AM59" t="s">
        <v>89</v>
      </c>
      <c r="AN59">
        <v>5</v>
      </c>
    </row>
    <row r="60" customFormat="1" ht="14.25" spans="1:40">
      <c r="A60">
        <v>55</v>
      </c>
      <c r="C60" s="1">
        <v>0</v>
      </c>
      <c r="D60" s="1" t="s">
        <v>318</v>
      </c>
      <c r="E60">
        <v>55</v>
      </c>
      <c r="F60">
        <v>56</v>
      </c>
      <c r="G60">
        <v>5</v>
      </c>
      <c r="H60">
        <v>3</v>
      </c>
      <c r="I60" s="1"/>
      <c r="J60" s="1">
        <v>2</v>
      </c>
      <c r="K60" s="1">
        <v>55</v>
      </c>
      <c r="L60" s="1">
        <v>5</v>
      </c>
      <c r="M60">
        <v>30.7</v>
      </c>
      <c r="N60">
        <v>5.7</v>
      </c>
      <c r="O60">
        <v>1</v>
      </c>
      <c r="P60" s="1">
        <v>1</v>
      </c>
      <c r="Q60" s="3" t="s">
        <v>319</v>
      </c>
      <c r="R60" s="3" t="s">
        <v>108</v>
      </c>
      <c r="S60" s="3" t="s">
        <v>99</v>
      </c>
      <c r="T60" t="s">
        <v>184</v>
      </c>
      <c r="U60">
        <v>32.5</v>
      </c>
      <c r="V60">
        <v>29.5</v>
      </c>
      <c r="W60">
        <v>5</v>
      </c>
      <c r="X60">
        <v>5</v>
      </c>
      <c r="Y60">
        <v>50</v>
      </c>
      <c r="Z60">
        <v>250</v>
      </c>
      <c r="AA60" t="s">
        <v>90</v>
      </c>
      <c r="AB60" t="s">
        <v>90</v>
      </c>
      <c r="AC60" t="s">
        <v>101</v>
      </c>
      <c r="AD60">
        <v>50</v>
      </c>
      <c r="AE60">
        <v>1</v>
      </c>
      <c r="AF60" s="3" t="s">
        <v>308</v>
      </c>
      <c r="AG60" s="2" t="s">
        <v>320</v>
      </c>
      <c r="AH60" s="2" t="s">
        <v>283</v>
      </c>
      <c r="AI60" s="2" t="s">
        <v>284</v>
      </c>
      <c r="AJ60" s="3" t="s">
        <v>321</v>
      </c>
      <c r="AK60" t="s">
        <v>322</v>
      </c>
      <c r="AL60">
        <v>2</v>
      </c>
      <c r="AM60" t="s">
        <v>89</v>
      </c>
      <c r="AN60">
        <v>5</v>
      </c>
    </row>
    <row r="61" customFormat="1" ht="14.25" spans="1:40">
      <c r="A61">
        <v>56</v>
      </c>
      <c r="C61" s="1">
        <v>0</v>
      </c>
      <c r="D61" s="1" t="s">
        <v>323</v>
      </c>
      <c r="E61">
        <v>56</v>
      </c>
      <c r="F61">
        <v>57</v>
      </c>
      <c r="G61">
        <v>6</v>
      </c>
      <c r="H61" s="1">
        <v>1</v>
      </c>
      <c r="I61" s="1">
        <v>1</v>
      </c>
      <c r="J61" s="1">
        <v>1</v>
      </c>
      <c r="K61" s="1">
        <v>56</v>
      </c>
      <c r="L61" s="1">
        <v>6</v>
      </c>
      <c r="M61">
        <v>31.2</v>
      </c>
      <c r="N61">
        <v>5.8</v>
      </c>
      <c r="O61">
        <v>1</v>
      </c>
      <c r="P61" s="1">
        <v>1</v>
      </c>
      <c r="Q61" s="3" t="s">
        <v>324</v>
      </c>
      <c r="R61" s="3" t="s">
        <v>87</v>
      </c>
      <c r="S61" s="3" t="s">
        <v>88</v>
      </c>
      <c r="T61" t="s">
        <v>254</v>
      </c>
      <c r="U61">
        <v>33</v>
      </c>
      <c r="V61">
        <v>30</v>
      </c>
      <c r="W61">
        <v>5</v>
      </c>
      <c r="X61">
        <v>5</v>
      </c>
      <c r="Y61">
        <v>50</v>
      </c>
      <c r="Z61">
        <v>250</v>
      </c>
      <c r="AA61" t="s">
        <v>90</v>
      </c>
      <c r="AB61" t="s">
        <v>90</v>
      </c>
      <c r="AC61" t="s">
        <v>101</v>
      </c>
      <c r="AD61">
        <v>50</v>
      </c>
      <c r="AE61">
        <v>1</v>
      </c>
      <c r="AF61" s="3" t="s">
        <v>325</v>
      </c>
      <c r="AG61" s="2" t="s">
        <v>326</v>
      </c>
      <c r="AH61" s="2" t="s">
        <v>283</v>
      </c>
      <c r="AI61" s="2" t="s">
        <v>284</v>
      </c>
      <c r="AJ61" s="3"/>
      <c r="AL61">
        <v>2</v>
      </c>
      <c r="AM61" t="s">
        <v>89</v>
      </c>
      <c r="AN61">
        <v>5</v>
      </c>
    </row>
    <row r="62" customFormat="1" ht="14.25" spans="1:40">
      <c r="A62">
        <v>57</v>
      </c>
      <c r="C62" s="1">
        <v>0</v>
      </c>
      <c r="D62" s="1" t="s">
        <v>327</v>
      </c>
      <c r="E62">
        <v>57</v>
      </c>
      <c r="F62">
        <v>58</v>
      </c>
      <c r="G62">
        <v>7</v>
      </c>
      <c r="H62">
        <v>2</v>
      </c>
      <c r="I62" s="1"/>
      <c r="J62" s="5">
        <v>2</v>
      </c>
      <c r="K62" s="1">
        <v>57</v>
      </c>
      <c r="L62" s="1">
        <v>7</v>
      </c>
      <c r="M62">
        <v>31.7</v>
      </c>
      <c r="N62">
        <v>5.9</v>
      </c>
      <c r="O62">
        <v>1</v>
      </c>
      <c r="P62" s="1">
        <v>1</v>
      </c>
      <c r="Q62" s="3" t="s">
        <v>328</v>
      </c>
      <c r="R62" s="3" t="s">
        <v>98</v>
      </c>
      <c r="S62" s="3" t="s">
        <v>99</v>
      </c>
      <c r="T62" t="s">
        <v>254</v>
      </c>
      <c r="U62">
        <v>33.5</v>
      </c>
      <c r="V62">
        <v>30.5</v>
      </c>
      <c r="W62">
        <v>5</v>
      </c>
      <c r="X62">
        <v>5</v>
      </c>
      <c r="Y62">
        <v>50</v>
      </c>
      <c r="Z62">
        <v>250</v>
      </c>
      <c r="AA62" t="s">
        <v>90</v>
      </c>
      <c r="AB62" t="s">
        <v>90</v>
      </c>
      <c r="AC62" t="s">
        <v>101</v>
      </c>
      <c r="AD62">
        <v>50</v>
      </c>
      <c r="AE62">
        <v>1</v>
      </c>
      <c r="AF62" s="3" t="s">
        <v>325</v>
      </c>
      <c r="AG62" s="2" t="s">
        <v>329</v>
      </c>
      <c r="AH62" s="2" t="s">
        <v>283</v>
      </c>
      <c r="AI62" s="2" t="s">
        <v>284</v>
      </c>
      <c r="AJ62" s="3"/>
      <c r="AL62">
        <v>2</v>
      </c>
      <c r="AM62" t="s">
        <v>89</v>
      </c>
      <c r="AN62">
        <v>5</v>
      </c>
    </row>
    <row r="63" customFormat="1" ht="14.25" spans="1:40">
      <c r="A63">
        <v>58</v>
      </c>
      <c r="C63" s="1">
        <v>0</v>
      </c>
      <c r="D63" s="1" t="s">
        <v>330</v>
      </c>
      <c r="E63">
        <v>58</v>
      </c>
      <c r="F63">
        <v>59</v>
      </c>
      <c r="G63">
        <v>8</v>
      </c>
      <c r="H63">
        <v>3</v>
      </c>
      <c r="I63" s="1"/>
      <c r="J63" s="5">
        <v>1</v>
      </c>
      <c r="K63" s="1">
        <v>58</v>
      </c>
      <c r="L63" s="1">
        <v>8</v>
      </c>
      <c r="M63">
        <v>32.2</v>
      </c>
      <c r="N63">
        <v>6</v>
      </c>
      <c r="O63">
        <v>1</v>
      </c>
      <c r="P63" s="1">
        <v>1</v>
      </c>
      <c r="Q63" s="3" t="s">
        <v>331</v>
      </c>
      <c r="R63" s="3" t="s">
        <v>108</v>
      </c>
      <c r="S63" s="3" t="s">
        <v>99</v>
      </c>
      <c r="T63" t="s">
        <v>254</v>
      </c>
      <c r="U63">
        <v>34</v>
      </c>
      <c r="V63">
        <v>31</v>
      </c>
      <c r="W63">
        <v>5</v>
      </c>
      <c r="X63">
        <v>5</v>
      </c>
      <c r="Y63">
        <v>50</v>
      </c>
      <c r="Z63">
        <v>250</v>
      </c>
      <c r="AA63" t="s">
        <v>90</v>
      </c>
      <c r="AB63" t="s">
        <v>90</v>
      </c>
      <c r="AC63" t="s">
        <v>101</v>
      </c>
      <c r="AD63">
        <v>50</v>
      </c>
      <c r="AE63">
        <v>1</v>
      </c>
      <c r="AF63" s="3" t="s">
        <v>325</v>
      </c>
      <c r="AG63" s="2" t="s">
        <v>332</v>
      </c>
      <c r="AH63" s="2" t="s">
        <v>283</v>
      </c>
      <c r="AI63" s="2" t="s">
        <v>284</v>
      </c>
      <c r="AJ63" s="3"/>
      <c r="AL63">
        <v>2</v>
      </c>
      <c r="AM63" t="s">
        <v>89</v>
      </c>
      <c r="AN63">
        <v>5</v>
      </c>
    </row>
    <row r="64" customFormat="1" ht="14.25" spans="1:40">
      <c r="A64">
        <v>59</v>
      </c>
      <c r="C64" s="1">
        <v>0</v>
      </c>
      <c r="D64" s="1" t="s">
        <v>333</v>
      </c>
      <c r="E64">
        <v>59</v>
      </c>
      <c r="F64">
        <v>60</v>
      </c>
      <c r="G64">
        <v>9</v>
      </c>
      <c r="H64">
        <v>1</v>
      </c>
      <c r="I64" s="1">
        <v>1</v>
      </c>
      <c r="J64" s="1">
        <v>2</v>
      </c>
      <c r="K64" s="1">
        <v>59</v>
      </c>
      <c r="L64" s="1">
        <v>9</v>
      </c>
      <c r="M64">
        <v>32.7</v>
      </c>
      <c r="N64">
        <v>6.1</v>
      </c>
      <c r="O64">
        <v>1</v>
      </c>
      <c r="P64" s="1">
        <v>1</v>
      </c>
      <c r="Q64" s="3" t="s">
        <v>334</v>
      </c>
      <c r="R64" s="3" t="s">
        <v>87</v>
      </c>
      <c r="S64" s="3" t="s">
        <v>88</v>
      </c>
      <c r="T64" t="s">
        <v>254</v>
      </c>
      <c r="U64">
        <v>34.5</v>
      </c>
      <c r="V64">
        <v>31.5</v>
      </c>
      <c r="W64">
        <v>5</v>
      </c>
      <c r="X64">
        <v>5</v>
      </c>
      <c r="Y64">
        <v>50</v>
      </c>
      <c r="Z64">
        <v>250</v>
      </c>
      <c r="AA64" t="s">
        <v>90</v>
      </c>
      <c r="AB64" t="s">
        <v>90</v>
      </c>
      <c r="AC64" t="s">
        <v>101</v>
      </c>
      <c r="AD64">
        <v>50</v>
      </c>
      <c r="AE64">
        <v>1</v>
      </c>
      <c r="AF64" s="3" t="s">
        <v>335</v>
      </c>
      <c r="AG64" s="2" t="s">
        <v>336</v>
      </c>
      <c r="AH64" s="2" t="s">
        <v>283</v>
      </c>
      <c r="AI64" s="2" t="s">
        <v>284</v>
      </c>
      <c r="AJ64" s="3"/>
      <c r="AL64">
        <v>2</v>
      </c>
      <c r="AM64" t="s">
        <v>89</v>
      </c>
      <c r="AN64">
        <v>5</v>
      </c>
    </row>
    <row r="65" customFormat="1" ht="14.25" spans="1:40">
      <c r="A65">
        <v>60</v>
      </c>
      <c r="C65" s="1">
        <v>0</v>
      </c>
      <c r="D65" s="1" t="s">
        <v>337</v>
      </c>
      <c r="E65">
        <v>60</v>
      </c>
      <c r="F65">
        <v>61</v>
      </c>
      <c r="G65">
        <v>10</v>
      </c>
      <c r="H65">
        <v>2</v>
      </c>
      <c r="I65" s="1"/>
      <c r="J65" s="1">
        <v>1</v>
      </c>
      <c r="K65" s="1">
        <v>60</v>
      </c>
      <c r="L65" s="1">
        <v>10</v>
      </c>
      <c r="M65">
        <v>33.7</v>
      </c>
      <c r="N65">
        <v>6.2</v>
      </c>
      <c r="O65">
        <v>1</v>
      </c>
      <c r="P65" s="1">
        <v>1</v>
      </c>
      <c r="Q65" s="3" t="s">
        <v>338</v>
      </c>
      <c r="R65" s="3" t="s">
        <v>98</v>
      </c>
      <c r="S65" s="3" t="s">
        <v>99</v>
      </c>
      <c r="T65" t="s">
        <v>302</v>
      </c>
      <c r="U65">
        <v>35</v>
      </c>
      <c r="V65">
        <v>32</v>
      </c>
      <c r="W65">
        <v>5</v>
      </c>
      <c r="X65">
        <v>5</v>
      </c>
      <c r="Y65">
        <v>50</v>
      </c>
      <c r="Z65">
        <v>250</v>
      </c>
      <c r="AA65" t="s">
        <v>90</v>
      </c>
      <c r="AB65" t="s">
        <v>90</v>
      </c>
      <c r="AC65" t="s">
        <v>101</v>
      </c>
      <c r="AD65">
        <v>50</v>
      </c>
      <c r="AE65">
        <v>1</v>
      </c>
      <c r="AF65" s="3" t="s">
        <v>335</v>
      </c>
      <c r="AG65" s="2" t="s">
        <v>339</v>
      </c>
      <c r="AH65" s="2" t="s">
        <v>243</v>
      </c>
      <c r="AI65" s="2" t="s">
        <v>244</v>
      </c>
      <c r="AJ65" s="3" t="s">
        <v>340</v>
      </c>
      <c r="AK65" t="s">
        <v>341</v>
      </c>
      <c r="AL65">
        <v>2</v>
      </c>
      <c r="AM65" t="s">
        <v>89</v>
      </c>
      <c r="AN65">
        <v>5</v>
      </c>
    </row>
    <row r="66" customFormat="1" ht="14.25" spans="1:40">
      <c r="A66">
        <v>61</v>
      </c>
      <c r="C66" s="1">
        <v>0</v>
      </c>
      <c r="D66" s="1" t="s">
        <v>342</v>
      </c>
      <c r="E66">
        <v>61</v>
      </c>
      <c r="F66">
        <v>62</v>
      </c>
      <c r="G66">
        <v>1</v>
      </c>
      <c r="H66">
        <v>3</v>
      </c>
      <c r="I66" s="1"/>
      <c r="J66" s="5">
        <v>2</v>
      </c>
      <c r="K66" s="1">
        <v>61</v>
      </c>
      <c r="L66" s="1">
        <v>1</v>
      </c>
      <c r="M66">
        <f t="shared" ref="M66:M74" si="0">M65+1</f>
        <v>34.7</v>
      </c>
      <c r="N66">
        <v>6.3</v>
      </c>
      <c r="O66">
        <v>1</v>
      </c>
      <c r="P66" s="1">
        <v>1</v>
      </c>
      <c r="Q66" s="3" t="s">
        <v>343</v>
      </c>
      <c r="R66" s="3" t="s">
        <v>108</v>
      </c>
      <c r="S66" s="3" t="s">
        <v>99</v>
      </c>
      <c r="T66" t="s">
        <v>254</v>
      </c>
      <c r="U66">
        <v>35.5</v>
      </c>
      <c r="V66">
        <v>32.5</v>
      </c>
      <c r="W66">
        <v>5</v>
      </c>
      <c r="X66">
        <v>5</v>
      </c>
      <c r="Y66">
        <v>50</v>
      </c>
      <c r="Z66">
        <v>250</v>
      </c>
      <c r="AA66" t="s">
        <v>90</v>
      </c>
      <c r="AB66" t="s">
        <v>90</v>
      </c>
      <c r="AC66" t="s">
        <v>101</v>
      </c>
      <c r="AD66">
        <v>50</v>
      </c>
      <c r="AE66">
        <v>1</v>
      </c>
      <c r="AF66" s="3" t="s">
        <v>335</v>
      </c>
      <c r="AG66" s="2" t="s">
        <v>336</v>
      </c>
      <c r="AH66" s="2" t="s">
        <v>283</v>
      </c>
      <c r="AI66" s="2" t="s">
        <v>284</v>
      </c>
      <c r="AJ66" s="3"/>
      <c r="AL66">
        <v>2</v>
      </c>
      <c r="AM66" t="s">
        <v>89</v>
      </c>
      <c r="AN66">
        <v>5</v>
      </c>
    </row>
    <row r="67" customFormat="1" ht="14.25" spans="1:40">
      <c r="A67">
        <v>62</v>
      </c>
      <c r="C67" s="1">
        <v>0</v>
      </c>
      <c r="D67" s="1" t="s">
        <v>344</v>
      </c>
      <c r="E67">
        <v>62</v>
      </c>
      <c r="F67">
        <v>63</v>
      </c>
      <c r="G67">
        <v>2</v>
      </c>
      <c r="H67" s="1">
        <v>1</v>
      </c>
      <c r="I67" s="1">
        <v>1</v>
      </c>
      <c r="J67" s="5">
        <v>1</v>
      </c>
      <c r="K67" s="1">
        <v>62</v>
      </c>
      <c r="L67" s="1">
        <v>2</v>
      </c>
      <c r="M67">
        <f t="shared" si="0"/>
        <v>35.7</v>
      </c>
      <c r="N67">
        <v>6.4</v>
      </c>
      <c r="O67">
        <v>1</v>
      </c>
      <c r="P67" s="1">
        <v>1</v>
      </c>
      <c r="Q67" s="3" t="s">
        <v>345</v>
      </c>
      <c r="R67" s="3" t="s">
        <v>87</v>
      </c>
      <c r="S67" s="3" t="s">
        <v>88</v>
      </c>
      <c r="T67" t="s">
        <v>254</v>
      </c>
      <c r="U67">
        <v>36</v>
      </c>
      <c r="V67">
        <v>33</v>
      </c>
      <c r="W67">
        <v>5</v>
      </c>
      <c r="X67">
        <v>5</v>
      </c>
      <c r="Y67">
        <v>50</v>
      </c>
      <c r="Z67">
        <v>250</v>
      </c>
      <c r="AA67" t="s">
        <v>90</v>
      </c>
      <c r="AB67" t="s">
        <v>90</v>
      </c>
      <c r="AC67" t="s">
        <v>101</v>
      </c>
      <c r="AD67">
        <v>50</v>
      </c>
      <c r="AE67">
        <v>1</v>
      </c>
      <c r="AF67" s="3" t="s">
        <v>335</v>
      </c>
      <c r="AG67" s="2" t="s">
        <v>346</v>
      </c>
      <c r="AH67" s="2" t="s">
        <v>283</v>
      </c>
      <c r="AI67" s="2" t="s">
        <v>284</v>
      </c>
      <c r="AJ67" s="3"/>
      <c r="AL67">
        <v>2</v>
      </c>
      <c r="AM67" t="s">
        <v>89</v>
      </c>
      <c r="AN67">
        <v>5</v>
      </c>
    </row>
    <row r="68" customFormat="1" ht="14.25" spans="1:40">
      <c r="A68">
        <v>63</v>
      </c>
      <c r="C68" s="1">
        <v>0</v>
      </c>
      <c r="D68" s="1" t="s">
        <v>347</v>
      </c>
      <c r="E68">
        <v>63</v>
      </c>
      <c r="F68">
        <v>64</v>
      </c>
      <c r="G68">
        <v>3</v>
      </c>
      <c r="H68">
        <v>2</v>
      </c>
      <c r="I68" s="1"/>
      <c r="J68" s="1">
        <v>2</v>
      </c>
      <c r="K68" s="1">
        <v>63</v>
      </c>
      <c r="L68" s="1">
        <v>3</v>
      </c>
      <c r="M68">
        <f t="shared" si="0"/>
        <v>36.7</v>
      </c>
      <c r="N68">
        <v>6.5</v>
      </c>
      <c r="O68">
        <v>1</v>
      </c>
      <c r="P68" s="1">
        <v>1</v>
      </c>
      <c r="Q68" s="3" t="s">
        <v>348</v>
      </c>
      <c r="R68" s="3" t="s">
        <v>98</v>
      </c>
      <c r="S68" s="3" t="s">
        <v>99</v>
      </c>
      <c r="T68" t="s">
        <v>254</v>
      </c>
      <c r="U68">
        <v>36.5</v>
      </c>
      <c r="V68">
        <v>33.5</v>
      </c>
      <c r="W68">
        <v>5</v>
      </c>
      <c r="X68">
        <v>5</v>
      </c>
      <c r="Y68">
        <v>50</v>
      </c>
      <c r="Z68">
        <v>250</v>
      </c>
      <c r="AA68" t="s">
        <v>90</v>
      </c>
      <c r="AB68" t="s">
        <v>90</v>
      </c>
      <c r="AC68" t="s">
        <v>101</v>
      </c>
      <c r="AD68">
        <v>50</v>
      </c>
      <c r="AE68">
        <v>1</v>
      </c>
      <c r="AF68" s="3" t="s">
        <v>335</v>
      </c>
      <c r="AG68" s="2" t="s">
        <v>349</v>
      </c>
      <c r="AH68" s="2" t="s">
        <v>283</v>
      </c>
      <c r="AI68" s="2" t="s">
        <v>284</v>
      </c>
      <c r="AJ68" s="3"/>
      <c r="AL68">
        <v>2</v>
      </c>
      <c r="AM68" t="s">
        <v>89</v>
      </c>
      <c r="AN68">
        <v>5</v>
      </c>
    </row>
    <row r="69" customFormat="1" ht="14.25" spans="1:40">
      <c r="A69">
        <v>64</v>
      </c>
      <c r="C69" s="1">
        <v>0</v>
      </c>
      <c r="D69" s="1" t="s">
        <v>350</v>
      </c>
      <c r="E69">
        <v>64</v>
      </c>
      <c r="F69">
        <v>65</v>
      </c>
      <c r="G69">
        <v>4</v>
      </c>
      <c r="H69">
        <v>3</v>
      </c>
      <c r="I69" s="1"/>
      <c r="J69" s="1">
        <v>1</v>
      </c>
      <c r="K69" s="1">
        <v>64</v>
      </c>
      <c r="L69" s="1">
        <v>4</v>
      </c>
      <c r="M69">
        <f t="shared" si="0"/>
        <v>37.7</v>
      </c>
      <c r="N69">
        <v>6.6</v>
      </c>
      <c r="O69">
        <v>1</v>
      </c>
      <c r="P69" s="1">
        <v>1</v>
      </c>
      <c r="Q69" s="3" t="s">
        <v>351</v>
      </c>
      <c r="R69" s="3" t="s">
        <v>108</v>
      </c>
      <c r="S69" s="3" t="s">
        <v>99</v>
      </c>
      <c r="T69" t="s">
        <v>254</v>
      </c>
      <c r="U69">
        <v>37</v>
      </c>
      <c r="V69">
        <v>34</v>
      </c>
      <c r="W69">
        <v>5</v>
      </c>
      <c r="X69">
        <v>5</v>
      </c>
      <c r="Y69">
        <v>50</v>
      </c>
      <c r="Z69">
        <v>250</v>
      </c>
      <c r="AA69" t="s">
        <v>90</v>
      </c>
      <c r="AB69" t="s">
        <v>90</v>
      </c>
      <c r="AC69" t="s">
        <v>101</v>
      </c>
      <c r="AD69">
        <v>50</v>
      </c>
      <c r="AE69">
        <v>1</v>
      </c>
      <c r="AF69" s="3" t="s">
        <v>335</v>
      </c>
      <c r="AG69" s="2" t="s">
        <v>352</v>
      </c>
      <c r="AH69" s="2" t="s">
        <v>283</v>
      </c>
      <c r="AI69" s="2" t="s">
        <v>284</v>
      </c>
      <c r="AJ69" s="3"/>
      <c r="AL69">
        <v>2</v>
      </c>
      <c r="AM69" t="s">
        <v>89</v>
      </c>
      <c r="AN69">
        <v>5</v>
      </c>
    </row>
    <row r="70" customFormat="1" ht="14.25" spans="1:40">
      <c r="A70">
        <v>65</v>
      </c>
      <c r="C70" s="1">
        <v>0</v>
      </c>
      <c r="D70" s="1" t="s">
        <v>353</v>
      </c>
      <c r="E70">
        <v>65</v>
      </c>
      <c r="F70">
        <v>66</v>
      </c>
      <c r="G70">
        <v>5</v>
      </c>
      <c r="H70" s="1">
        <v>1</v>
      </c>
      <c r="I70" s="1">
        <v>1</v>
      </c>
      <c r="J70" s="5">
        <v>2</v>
      </c>
      <c r="K70" s="1">
        <v>65</v>
      </c>
      <c r="L70" s="1">
        <v>5</v>
      </c>
      <c r="M70">
        <f>M69+2</f>
        <v>39.7</v>
      </c>
      <c r="N70">
        <v>6.7</v>
      </c>
      <c r="O70">
        <v>1</v>
      </c>
      <c r="P70" s="1">
        <v>1</v>
      </c>
      <c r="Q70" s="3" t="s">
        <v>354</v>
      </c>
      <c r="R70" s="3" t="s">
        <v>87</v>
      </c>
      <c r="S70" s="3" t="s">
        <v>88</v>
      </c>
      <c r="T70" t="s">
        <v>184</v>
      </c>
      <c r="U70">
        <v>37.5</v>
      </c>
      <c r="V70">
        <v>34.5</v>
      </c>
      <c r="W70">
        <v>5</v>
      </c>
      <c r="X70">
        <v>5</v>
      </c>
      <c r="Y70">
        <v>50</v>
      </c>
      <c r="Z70">
        <v>250</v>
      </c>
      <c r="AA70" t="s">
        <v>90</v>
      </c>
      <c r="AB70" t="s">
        <v>90</v>
      </c>
      <c r="AC70" t="s">
        <v>101</v>
      </c>
      <c r="AD70">
        <v>50</v>
      </c>
      <c r="AE70">
        <v>1</v>
      </c>
      <c r="AF70" s="3" t="s">
        <v>335</v>
      </c>
      <c r="AG70" s="2" t="s">
        <v>355</v>
      </c>
      <c r="AH70" s="2" t="s">
        <v>283</v>
      </c>
      <c r="AI70" s="2" t="s">
        <v>284</v>
      </c>
      <c r="AJ70" s="3"/>
      <c r="AL70">
        <v>2</v>
      </c>
      <c r="AM70" t="s">
        <v>89</v>
      </c>
      <c r="AN70">
        <v>5</v>
      </c>
    </row>
    <row r="71" customFormat="1" ht="14.25" spans="1:40">
      <c r="A71">
        <v>66</v>
      </c>
      <c r="C71" s="1">
        <v>0</v>
      </c>
      <c r="D71" s="1" t="s">
        <v>356</v>
      </c>
      <c r="E71">
        <v>66</v>
      </c>
      <c r="F71">
        <v>67</v>
      </c>
      <c r="G71">
        <v>6</v>
      </c>
      <c r="H71">
        <v>2</v>
      </c>
      <c r="I71" s="1"/>
      <c r="J71" s="5">
        <v>1</v>
      </c>
      <c r="K71" s="1">
        <v>66</v>
      </c>
      <c r="L71" s="1">
        <v>6</v>
      </c>
      <c r="M71">
        <f t="shared" si="0"/>
        <v>40.7</v>
      </c>
      <c r="N71">
        <v>6.8</v>
      </c>
      <c r="O71">
        <v>1</v>
      </c>
      <c r="P71" s="1">
        <v>1</v>
      </c>
      <c r="Q71" s="3" t="s">
        <v>357</v>
      </c>
      <c r="R71" s="3" t="s">
        <v>98</v>
      </c>
      <c r="S71" s="3" t="s">
        <v>99</v>
      </c>
      <c r="T71" t="s">
        <v>254</v>
      </c>
      <c r="U71">
        <v>38</v>
      </c>
      <c r="V71">
        <v>35</v>
      </c>
      <c r="W71">
        <v>5</v>
      </c>
      <c r="X71">
        <v>5</v>
      </c>
      <c r="Y71">
        <v>50</v>
      </c>
      <c r="Z71">
        <v>250</v>
      </c>
      <c r="AA71" t="s">
        <v>90</v>
      </c>
      <c r="AB71" t="s">
        <v>90</v>
      </c>
      <c r="AC71" t="s">
        <v>101</v>
      </c>
      <c r="AD71">
        <v>50</v>
      </c>
      <c r="AE71">
        <v>1</v>
      </c>
      <c r="AF71" s="3" t="s">
        <v>335</v>
      </c>
      <c r="AG71" s="2" t="s">
        <v>358</v>
      </c>
      <c r="AH71" s="2" t="s">
        <v>283</v>
      </c>
      <c r="AI71" s="2" t="s">
        <v>284</v>
      </c>
      <c r="AJ71" s="3"/>
      <c r="AL71">
        <v>2</v>
      </c>
      <c r="AM71" t="s">
        <v>89</v>
      </c>
      <c r="AN71">
        <v>5</v>
      </c>
    </row>
    <row r="72" customFormat="1" ht="14.25" spans="1:40">
      <c r="A72">
        <v>67</v>
      </c>
      <c r="C72" s="1">
        <v>0</v>
      </c>
      <c r="D72" s="1" t="s">
        <v>359</v>
      </c>
      <c r="E72">
        <v>67</v>
      </c>
      <c r="F72">
        <v>68</v>
      </c>
      <c r="G72">
        <v>7</v>
      </c>
      <c r="H72">
        <v>3</v>
      </c>
      <c r="I72" s="1"/>
      <c r="J72" s="1">
        <v>2</v>
      </c>
      <c r="K72" s="1">
        <v>67</v>
      </c>
      <c r="L72" s="1">
        <v>7</v>
      </c>
      <c r="M72">
        <f t="shared" si="0"/>
        <v>41.7</v>
      </c>
      <c r="N72">
        <v>6.9</v>
      </c>
      <c r="O72">
        <v>1</v>
      </c>
      <c r="P72" s="1">
        <v>1</v>
      </c>
      <c r="Q72" s="3" t="s">
        <v>360</v>
      </c>
      <c r="R72" s="3" t="s">
        <v>108</v>
      </c>
      <c r="S72" s="3" t="s">
        <v>99</v>
      </c>
      <c r="T72" t="s">
        <v>254</v>
      </c>
      <c r="U72">
        <v>38.5</v>
      </c>
      <c r="V72">
        <v>35.5</v>
      </c>
      <c r="W72">
        <v>5</v>
      </c>
      <c r="X72">
        <v>5</v>
      </c>
      <c r="Y72">
        <v>50</v>
      </c>
      <c r="Z72">
        <v>250</v>
      </c>
      <c r="AA72" t="s">
        <v>90</v>
      </c>
      <c r="AB72" t="s">
        <v>90</v>
      </c>
      <c r="AC72" t="s">
        <v>101</v>
      </c>
      <c r="AD72">
        <v>50</v>
      </c>
      <c r="AE72">
        <v>1</v>
      </c>
      <c r="AF72" s="3" t="s">
        <v>335</v>
      </c>
      <c r="AG72" s="2" t="s">
        <v>361</v>
      </c>
      <c r="AH72" s="2" t="s">
        <v>283</v>
      </c>
      <c r="AI72" s="2" t="s">
        <v>284</v>
      </c>
      <c r="AJ72" s="3"/>
      <c r="AL72">
        <v>2</v>
      </c>
      <c r="AM72" t="s">
        <v>89</v>
      </c>
      <c r="AN72">
        <v>5</v>
      </c>
    </row>
    <row r="73" customFormat="1" ht="14.25" spans="1:40">
      <c r="A73">
        <v>68</v>
      </c>
      <c r="C73" s="1">
        <v>0</v>
      </c>
      <c r="D73" s="1" t="s">
        <v>362</v>
      </c>
      <c r="E73">
        <v>68</v>
      </c>
      <c r="F73">
        <v>69</v>
      </c>
      <c r="G73">
        <v>8</v>
      </c>
      <c r="H73">
        <v>1</v>
      </c>
      <c r="I73" s="1">
        <v>1</v>
      </c>
      <c r="J73" s="1">
        <v>1</v>
      </c>
      <c r="K73" s="1">
        <v>68</v>
      </c>
      <c r="L73" s="1">
        <v>8</v>
      </c>
      <c r="M73">
        <f t="shared" si="0"/>
        <v>42.7</v>
      </c>
      <c r="N73">
        <v>7</v>
      </c>
      <c r="O73">
        <v>1</v>
      </c>
      <c r="P73" s="1">
        <v>1</v>
      </c>
      <c r="Q73" s="3" t="s">
        <v>363</v>
      </c>
      <c r="R73" s="3" t="s">
        <v>87</v>
      </c>
      <c r="S73" s="3" t="s">
        <v>88</v>
      </c>
      <c r="T73" t="s">
        <v>254</v>
      </c>
      <c r="U73">
        <v>39</v>
      </c>
      <c r="V73">
        <v>36</v>
      </c>
      <c r="W73">
        <v>5</v>
      </c>
      <c r="X73">
        <v>5</v>
      </c>
      <c r="Y73">
        <v>50</v>
      </c>
      <c r="Z73">
        <v>250</v>
      </c>
      <c r="AA73" t="s">
        <v>90</v>
      </c>
      <c r="AB73" t="s">
        <v>90</v>
      </c>
      <c r="AC73" t="s">
        <v>101</v>
      </c>
      <c r="AD73">
        <v>50</v>
      </c>
      <c r="AE73">
        <v>1</v>
      </c>
      <c r="AF73" s="3" t="s">
        <v>335</v>
      </c>
      <c r="AG73" s="2" t="s">
        <v>364</v>
      </c>
      <c r="AH73" s="2" t="s">
        <v>243</v>
      </c>
      <c r="AI73" s="2" t="s">
        <v>244</v>
      </c>
      <c r="AJ73" s="3"/>
      <c r="AL73">
        <v>2</v>
      </c>
      <c r="AM73" t="s">
        <v>89</v>
      </c>
      <c r="AN73">
        <v>5</v>
      </c>
    </row>
    <row r="74" customFormat="1" ht="14.25" spans="1:40">
      <c r="A74">
        <v>69</v>
      </c>
      <c r="C74" s="1">
        <v>0</v>
      </c>
      <c r="D74" s="1" t="s">
        <v>365</v>
      </c>
      <c r="E74">
        <v>69</v>
      </c>
      <c r="F74">
        <v>70</v>
      </c>
      <c r="G74">
        <v>9</v>
      </c>
      <c r="H74">
        <v>2</v>
      </c>
      <c r="I74" s="1"/>
      <c r="J74" s="5">
        <v>2</v>
      </c>
      <c r="K74" s="1">
        <v>69</v>
      </c>
      <c r="L74" s="1">
        <v>9</v>
      </c>
      <c r="M74">
        <f t="shared" si="0"/>
        <v>43.7</v>
      </c>
      <c r="N74">
        <v>7.1</v>
      </c>
      <c r="O74">
        <v>1</v>
      </c>
      <c r="P74" s="1">
        <v>1</v>
      </c>
      <c r="Q74" s="3" t="s">
        <v>366</v>
      </c>
      <c r="R74" s="3" t="s">
        <v>98</v>
      </c>
      <c r="S74" s="3" t="s">
        <v>99</v>
      </c>
      <c r="T74" t="s">
        <v>254</v>
      </c>
      <c r="U74">
        <v>39.5</v>
      </c>
      <c r="V74">
        <v>36.5</v>
      </c>
      <c r="W74">
        <v>5</v>
      </c>
      <c r="X74">
        <v>5</v>
      </c>
      <c r="Y74">
        <v>50</v>
      </c>
      <c r="Z74">
        <v>250</v>
      </c>
      <c r="AA74" t="s">
        <v>90</v>
      </c>
      <c r="AB74" t="s">
        <v>90</v>
      </c>
      <c r="AC74" t="s">
        <v>101</v>
      </c>
      <c r="AD74">
        <v>50</v>
      </c>
      <c r="AE74">
        <v>1</v>
      </c>
      <c r="AF74" s="3" t="s">
        <v>335</v>
      </c>
      <c r="AG74" s="2" t="s">
        <v>361</v>
      </c>
      <c r="AH74" s="2" t="s">
        <v>283</v>
      </c>
      <c r="AI74" s="2" t="s">
        <v>284</v>
      </c>
      <c r="AJ74" s="3"/>
      <c r="AL74">
        <v>2</v>
      </c>
      <c r="AM74" t="s">
        <v>89</v>
      </c>
      <c r="AN74">
        <v>5</v>
      </c>
    </row>
    <row r="75" customFormat="1" ht="14.25" spans="1:40">
      <c r="A75">
        <v>70</v>
      </c>
      <c r="C75" s="1">
        <v>0</v>
      </c>
      <c r="D75" s="1" t="s">
        <v>367</v>
      </c>
      <c r="E75">
        <v>70</v>
      </c>
      <c r="F75">
        <v>71</v>
      </c>
      <c r="G75">
        <v>10</v>
      </c>
      <c r="H75">
        <v>3</v>
      </c>
      <c r="I75" s="1"/>
      <c r="J75" s="5">
        <v>1</v>
      </c>
      <c r="K75" s="1">
        <v>70</v>
      </c>
      <c r="L75" s="1">
        <v>10</v>
      </c>
      <c r="M75">
        <f>M74+2</f>
        <v>45.7</v>
      </c>
      <c r="N75">
        <v>7.2</v>
      </c>
      <c r="O75">
        <v>1</v>
      </c>
      <c r="P75" s="1">
        <v>1</v>
      </c>
      <c r="Q75" s="3" t="s">
        <v>368</v>
      </c>
      <c r="R75" s="3" t="s">
        <v>108</v>
      </c>
      <c r="S75" s="3" t="s">
        <v>99</v>
      </c>
      <c r="T75" t="s">
        <v>302</v>
      </c>
      <c r="U75">
        <v>40</v>
      </c>
      <c r="V75">
        <v>37</v>
      </c>
      <c r="W75">
        <v>5</v>
      </c>
      <c r="X75">
        <v>5</v>
      </c>
      <c r="Y75">
        <v>50</v>
      </c>
      <c r="Z75">
        <v>250</v>
      </c>
      <c r="AA75" t="s">
        <v>90</v>
      </c>
      <c r="AB75" t="s">
        <v>90</v>
      </c>
      <c r="AC75" t="s">
        <v>101</v>
      </c>
      <c r="AD75">
        <v>50</v>
      </c>
      <c r="AE75">
        <v>1</v>
      </c>
      <c r="AF75" s="3" t="s">
        <v>335</v>
      </c>
      <c r="AG75" s="2" t="s">
        <v>369</v>
      </c>
      <c r="AH75" s="2" t="s">
        <v>283</v>
      </c>
      <c r="AI75" s="2" t="s">
        <v>284</v>
      </c>
      <c r="AJ75" s="3"/>
      <c r="AL75">
        <v>2</v>
      </c>
      <c r="AM75" t="s">
        <v>89</v>
      </c>
      <c r="AN75">
        <v>5</v>
      </c>
    </row>
    <row r="76" customFormat="1" ht="14.25" spans="1:40">
      <c r="A76">
        <v>71</v>
      </c>
      <c r="C76" s="1">
        <v>0</v>
      </c>
      <c r="D76" s="1" t="s">
        <v>370</v>
      </c>
      <c r="E76">
        <v>71</v>
      </c>
      <c r="F76">
        <v>72</v>
      </c>
      <c r="G76">
        <v>1</v>
      </c>
      <c r="H76" s="1">
        <v>1</v>
      </c>
      <c r="I76" s="1">
        <v>1</v>
      </c>
      <c r="J76" s="1">
        <v>2</v>
      </c>
      <c r="K76" s="1">
        <v>71</v>
      </c>
      <c r="L76" s="1">
        <v>1</v>
      </c>
      <c r="M76">
        <f t="shared" ref="M76:M79" si="1">M75+1</f>
        <v>46.7</v>
      </c>
      <c r="N76">
        <v>7.3</v>
      </c>
      <c r="O76">
        <v>1</v>
      </c>
      <c r="P76" s="1">
        <v>1</v>
      </c>
      <c r="Q76" s="3" t="s">
        <v>371</v>
      </c>
      <c r="R76" s="3" t="s">
        <v>87</v>
      </c>
      <c r="S76" s="3" t="s">
        <v>88</v>
      </c>
      <c r="T76" t="s">
        <v>254</v>
      </c>
      <c r="U76">
        <v>40.5</v>
      </c>
      <c r="V76">
        <v>37.5</v>
      </c>
      <c r="W76">
        <v>5</v>
      </c>
      <c r="X76">
        <v>5</v>
      </c>
      <c r="Y76">
        <v>50</v>
      </c>
      <c r="Z76">
        <v>250</v>
      </c>
      <c r="AA76" t="s">
        <v>90</v>
      </c>
      <c r="AB76" t="s">
        <v>90</v>
      </c>
      <c r="AC76" t="s">
        <v>101</v>
      </c>
      <c r="AD76">
        <v>50</v>
      </c>
      <c r="AE76">
        <v>1</v>
      </c>
      <c r="AF76" s="3" t="s">
        <v>335</v>
      </c>
      <c r="AG76" s="2" t="s">
        <v>372</v>
      </c>
      <c r="AH76" s="2" t="s">
        <v>283</v>
      </c>
      <c r="AI76" s="2" t="s">
        <v>284</v>
      </c>
      <c r="AJ76" s="3"/>
      <c r="AL76">
        <v>2</v>
      </c>
      <c r="AM76" t="s">
        <v>89</v>
      </c>
      <c r="AN76">
        <v>5</v>
      </c>
    </row>
    <row r="77" customFormat="1" ht="14.25" spans="1:40">
      <c r="A77">
        <v>72</v>
      </c>
      <c r="C77" s="1">
        <v>0</v>
      </c>
      <c r="D77" s="1" t="s">
        <v>373</v>
      </c>
      <c r="E77">
        <v>72</v>
      </c>
      <c r="F77">
        <v>73</v>
      </c>
      <c r="G77">
        <v>2</v>
      </c>
      <c r="H77">
        <v>2</v>
      </c>
      <c r="I77" s="1"/>
      <c r="J77" s="1">
        <v>1</v>
      </c>
      <c r="K77" s="1">
        <v>72</v>
      </c>
      <c r="L77" s="1">
        <v>2</v>
      </c>
      <c r="M77">
        <f t="shared" si="1"/>
        <v>47.7</v>
      </c>
      <c r="N77">
        <v>7.4</v>
      </c>
      <c r="O77">
        <v>1</v>
      </c>
      <c r="P77" s="1">
        <v>1</v>
      </c>
      <c r="Q77" s="3" t="s">
        <v>374</v>
      </c>
      <c r="R77" s="3" t="s">
        <v>98</v>
      </c>
      <c r="S77" s="3" t="s">
        <v>99</v>
      </c>
      <c r="T77" t="s">
        <v>254</v>
      </c>
      <c r="U77">
        <v>41</v>
      </c>
      <c r="V77">
        <v>38</v>
      </c>
      <c r="W77">
        <v>5</v>
      </c>
      <c r="X77">
        <v>5</v>
      </c>
      <c r="Y77">
        <v>50</v>
      </c>
      <c r="Z77">
        <v>250</v>
      </c>
      <c r="AA77" t="s">
        <v>90</v>
      </c>
      <c r="AB77" t="s">
        <v>90</v>
      </c>
      <c r="AC77" t="s">
        <v>101</v>
      </c>
      <c r="AD77">
        <v>50</v>
      </c>
      <c r="AE77">
        <v>1</v>
      </c>
      <c r="AF77" s="3" t="s">
        <v>335</v>
      </c>
      <c r="AG77" s="2" t="s">
        <v>375</v>
      </c>
      <c r="AH77" s="2" t="s">
        <v>283</v>
      </c>
      <c r="AI77" s="2" t="s">
        <v>284</v>
      </c>
      <c r="AJ77" s="3"/>
      <c r="AL77">
        <v>2</v>
      </c>
      <c r="AM77" t="s">
        <v>89</v>
      </c>
      <c r="AN77">
        <v>5</v>
      </c>
    </row>
    <row r="78" customFormat="1" ht="14.25" spans="1:40">
      <c r="A78">
        <v>73</v>
      </c>
      <c r="C78" s="1">
        <v>0</v>
      </c>
      <c r="D78" s="1" t="s">
        <v>376</v>
      </c>
      <c r="E78">
        <v>73</v>
      </c>
      <c r="F78">
        <v>74</v>
      </c>
      <c r="G78">
        <v>3</v>
      </c>
      <c r="H78">
        <v>3</v>
      </c>
      <c r="I78" s="1"/>
      <c r="J78" s="5">
        <v>2</v>
      </c>
      <c r="K78" s="1">
        <v>73</v>
      </c>
      <c r="L78" s="1">
        <v>3</v>
      </c>
      <c r="M78">
        <f t="shared" si="1"/>
        <v>48.7</v>
      </c>
      <c r="N78">
        <v>7.5</v>
      </c>
      <c r="O78">
        <v>1</v>
      </c>
      <c r="P78" s="1">
        <v>1</v>
      </c>
      <c r="Q78" s="3" t="s">
        <v>377</v>
      </c>
      <c r="R78" s="3" t="s">
        <v>108</v>
      </c>
      <c r="S78" s="3" t="s">
        <v>99</v>
      </c>
      <c r="T78" t="s">
        <v>254</v>
      </c>
      <c r="U78">
        <v>41.5</v>
      </c>
      <c r="V78">
        <v>38.5</v>
      </c>
      <c r="W78">
        <v>5</v>
      </c>
      <c r="X78">
        <v>5</v>
      </c>
      <c r="Y78">
        <v>50</v>
      </c>
      <c r="Z78">
        <v>250</v>
      </c>
      <c r="AA78" t="s">
        <v>90</v>
      </c>
      <c r="AB78" t="s">
        <v>90</v>
      </c>
      <c r="AC78" t="s">
        <v>101</v>
      </c>
      <c r="AD78">
        <v>50</v>
      </c>
      <c r="AE78">
        <v>1</v>
      </c>
      <c r="AF78" s="3" t="s">
        <v>335</v>
      </c>
      <c r="AG78" s="2" t="s">
        <v>378</v>
      </c>
      <c r="AH78" s="2" t="s">
        <v>283</v>
      </c>
      <c r="AI78" s="2" t="s">
        <v>284</v>
      </c>
      <c r="AJ78" s="3"/>
      <c r="AL78">
        <v>2</v>
      </c>
      <c r="AM78" t="s">
        <v>89</v>
      </c>
      <c r="AN78">
        <v>5</v>
      </c>
    </row>
    <row r="79" customFormat="1" ht="14.25" spans="1:40">
      <c r="A79">
        <v>74</v>
      </c>
      <c r="C79" s="1">
        <v>0</v>
      </c>
      <c r="D79" s="1" t="s">
        <v>379</v>
      </c>
      <c r="E79">
        <v>74</v>
      </c>
      <c r="F79">
        <v>75</v>
      </c>
      <c r="G79">
        <v>4</v>
      </c>
      <c r="H79" s="1">
        <v>1</v>
      </c>
      <c r="I79" s="1">
        <v>1</v>
      </c>
      <c r="J79" s="5">
        <v>1</v>
      </c>
      <c r="K79" s="1">
        <v>74</v>
      </c>
      <c r="L79" s="1">
        <v>4</v>
      </c>
      <c r="M79">
        <f t="shared" si="1"/>
        <v>49.7</v>
      </c>
      <c r="N79">
        <v>7.6</v>
      </c>
      <c r="O79">
        <v>1</v>
      </c>
      <c r="P79" s="1">
        <v>1</v>
      </c>
      <c r="Q79" s="3" t="s">
        <v>380</v>
      </c>
      <c r="R79" s="3" t="s">
        <v>87</v>
      </c>
      <c r="S79" s="3" t="s">
        <v>88</v>
      </c>
      <c r="T79" t="s">
        <v>254</v>
      </c>
      <c r="U79">
        <v>42</v>
      </c>
      <c r="V79">
        <v>39</v>
      </c>
      <c r="W79">
        <v>5</v>
      </c>
      <c r="X79">
        <v>5</v>
      </c>
      <c r="Y79">
        <v>50</v>
      </c>
      <c r="Z79">
        <v>250</v>
      </c>
      <c r="AA79" t="s">
        <v>90</v>
      </c>
      <c r="AB79" t="s">
        <v>90</v>
      </c>
      <c r="AC79" t="s">
        <v>101</v>
      </c>
      <c r="AD79">
        <v>50</v>
      </c>
      <c r="AE79">
        <v>1</v>
      </c>
      <c r="AF79" s="3" t="s">
        <v>335</v>
      </c>
      <c r="AG79" s="2" t="s">
        <v>381</v>
      </c>
      <c r="AH79" s="2" t="s">
        <v>283</v>
      </c>
      <c r="AI79" s="2" t="s">
        <v>284</v>
      </c>
      <c r="AJ79" s="3"/>
      <c r="AL79">
        <v>2</v>
      </c>
      <c r="AM79" t="s">
        <v>89</v>
      </c>
      <c r="AN79">
        <v>5</v>
      </c>
    </row>
    <row r="80" customFormat="1" ht="14.25" spans="1:40">
      <c r="A80">
        <v>75</v>
      </c>
      <c r="C80" s="1">
        <v>0</v>
      </c>
      <c r="D80" s="1" t="s">
        <v>382</v>
      </c>
      <c r="E80">
        <v>75</v>
      </c>
      <c r="F80">
        <v>76</v>
      </c>
      <c r="G80">
        <v>5</v>
      </c>
      <c r="H80">
        <v>2</v>
      </c>
      <c r="I80" s="1"/>
      <c r="J80" s="1">
        <v>2</v>
      </c>
      <c r="K80" s="1">
        <v>75</v>
      </c>
      <c r="L80" s="1">
        <v>5</v>
      </c>
      <c r="M80">
        <f>M79+2</f>
        <v>51.7</v>
      </c>
      <c r="N80">
        <v>7.7</v>
      </c>
      <c r="O80">
        <v>1</v>
      </c>
      <c r="P80" s="1">
        <v>1</v>
      </c>
      <c r="Q80" s="3" t="s">
        <v>383</v>
      </c>
      <c r="R80" s="3" t="s">
        <v>98</v>
      </c>
      <c r="S80" s="3" t="s">
        <v>99</v>
      </c>
      <c r="T80" t="s">
        <v>184</v>
      </c>
      <c r="U80">
        <v>42.5</v>
      </c>
      <c r="V80">
        <v>39.5</v>
      </c>
      <c r="W80">
        <v>5</v>
      </c>
      <c r="X80">
        <v>5</v>
      </c>
      <c r="Y80">
        <v>50</v>
      </c>
      <c r="Z80">
        <v>250</v>
      </c>
      <c r="AA80" t="s">
        <v>90</v>
      </c>
      <c r="AB80" t="s">
        <v>90</v>
      </c>
      <c r="AC80" t="s">
        <v>101</v>
      </c>
      <c r="AD80">
        <v>50</v>
      </c>
      <c r="AE80">
        <v>1</v>
      </c>
      <c r="AF80" s="3" t="s">
        <v>335</v>
      </c>
      <c r="AG80" s="2" t="s">
        <v>384</v>
      </c>
      <c r="AH80" s="2" t="s">
        <v>283</v>
      </c>
      <c r="AI80" s="2" t="s">
        <v>284</v>
      </c>
      <c r="AJ80" s="3"/>
      <c r="AL80">
        <v>2</v>
      </c>
      <c r="AM80" t="s">
        <v>89</v>
      </c>
      <c r="AN80">
        <v>5</v>
      </c>
    </row>
    <row r="81" customFormat="1" ht="14.25" spans="1:40">
      <c r="A81">
        <v>76</v>
      </c>
      <c r="C81" s="1">
        <v>0</v>
      </c>
      <c r="D81" s="1" t="s">
        <v>385</v>
      </c>
      <c r="E81">
        <v>76</v>
      </c>
      <c r="F81">
        <v>77</v>
      </c>
      <c r="G81">
        <v>6</v>
      </c>
      <c r="H81">
        <v>3</v>
      </c>
      <c r="I81" s="1"/>
      <c r="J81" s="1">
        <v>1</v>
      </c>
      <c r="K81" s="1">
        <v>76</v>
      </c>
      <c r="L81" s="1">
        <v>6</v>
      </c>
      <c r="M81">
        <f t="shared" ref="M81:M84" si="2">M80+1</f>
        <v>52.7</v>
      </c>
      <c r="N81">
        <v>7.8</v>
      </c>
      <c r="O81">
        <v>1</v>
      </c>
      <c r="P81" s="1">
        <v>1</v>
      </c>
      <c r="Q81" s="3" t="s">
        <v>386</v>
      </c>
      <c r="R81" s="3" t="s">
        <v>108</v>
      </c>
      <c r="S81" s="3" t="s">
        <v>99</v>
      </c>
      <c r="T81" t="s">
        <v>254</v>
      </c>
      <c r="U81">
        <v>43</v>
      </c>
      <c r="V81">
        <v>40</v>
      </c>
      <c r="W81">
        <v>5</v>
      </c>
      <c r="X81">
        <v>5</v>
      </c>
      <c r="Y81">
        <v>50</v>
      </c>
      <c r="Z81">
        <v>250</v>
      </c>
      <c r="AA81" t="s">
        <v>90</v>
      </c>
      <c r="AB81" t="s">
        <v>90</v>
      </c>
      <c r="AC81" t="s">
        <v>101</v>
      </c>
      <c r="AD81">
        <v>50</v>
      </c>
      <c r="AE81">
        <v>1</v>
      </c>
      <c r="AF81" s="3" t="s">
        <v>335</v>
      </c>
      <c r="AG81" s="2" t="s">
        <v>387</v>
      </c>
      <c r="AH81" s="2" t="s">
        <v>243</v>
      </c>
      <c r="AI81" s="2" t="s">
        <v>244</v>
      </c>
      <c r="AJ81" s="3"/>
      <c r="AL81">
        <v>2</v>
      </c>
      <c r="AM81" t="s">
        <v>89</v>
      </c>
      <c r="AN81">
        <v>5</v>
      </c>
    </row>
    <row r="82" customFormat="1" ht="14.25" spans="1:40">
      <c r="A82">
        <v>77</v>
      </c>
      <c r="C82" s="1">
        <v>0</v>
      </c>
      <c r="D82" s="1" t="s">
        <v>388</v>
      </c>
      <c r="E82">
        <v>77</v>
      </c>
      <c r="F82">
        <v>78</v>
      </c>
      <c r="G82">
        <v>7</v>
      </c>
      <c r="H82">
        <v>1</v>
      </c>
      <c r="I82" s="1">
        <v>1</v>
      </c>
      <c r="J82" s="5">
        <v>2</v>
      </c>
      <c r="K82" s="1">
        <v>77</v>
      </c>
      <c r="L82" s="1">
        <v>7</v>
      </c>
      <c r="M82">
        <f t="shared" si="2"/>
        <v>53.7</v>
      </c>
      <c r="N82">
        <v>7.9</v>
      </c>
      <c r="O82">
        <v>1</v>
      </c>
      <c r="P82" s="1">
        <v>1</v>
      </c>
      <c r="Q82" s="3" t="s">
        <v>389</v>
      </c>
      <c r="R82" s="3" t="s">
        <v>87</v>
      </c>
      <c r="S82" s="3" t="s">
        <v>88</v>
      </c>
      <c r="T82" t="s">
        <v>254</v>
      </c>
      <c r="U82">
        <v>43.5</v>
      </c>
      <c r="V82">
        <v>40.5</v>
      </c>
      <c r="W82">
        <v>5</v>
      </c>
      <c r="X82">
        <v>5</v>
      </c>
      <c r="Y82">
        <v>50</v>
      </c>
      <c r="Z82">
        <v>250</v>
      </c>
      <c r="AA82" t="s">
        <v>90</v>
      </c>
      <c r="AB82" t="s">
        <v>90</v>
      </c>
      <c r="AC82" t="s">
        <v>101</v>
      </c>
      <c r="AD82">
        <v>50</v>
      </c>
      <c r="AE82">
        <v>1</v>
      </c>
      <c r="AF82" s="3" t="s">
        <v>335</v>
      </c>
      <c r="AG82" s="2" t="s">
        <v>384</v>
      </c>
      <c r="AH82" s="2" t="s">
        <v>283</v>
      </c>
      <c r="AI82" s="2" t="s">
        <v>284</v>
      </c>
      <c r="AJ82" s="3"/>
      <c r="AL82">
        <v>2</v>
      </c>
      <c r="AM82" t="s">
        <v>89</v>
      </c>
      <c r="AN82">
        <v>5</v>
      </c>
    </row>
    <row r="83" customFormat="1" ht="14.25" spans="1:40">
      <c r="A83">
        <v>78</v>
      </c>
      <c r="C83" s="1">
        <v>0</v>
      </c>
      <c r="D83" s="1" t="s">
        <v>390</v>
      </c>
      <c r="E83">
        <v>78</v>
      </c>
      <c r="F83">
        <v>79</v>
      </c>
      <c r="G83">
        <v>8</v>
      </c>
      <c r="H83">
        <v>2</v>
      </c>
      <c r="I83" s="1"/>
      <c r="J83" s="5">
        <v>1</v>
      </c>
      <c r="K83" s="1">
        <v>78</v>
      </c>
      <c r="L83" s="1">
        <v>8</v>
      </c>
      <c r="M83">
        <f t="shared" si="2"/>
        <v>54.7</v>
      </c>
      <c r="N83">
        <v>8</v>
      </c>
      <c r="O83">
        <v>1</v>
      </c>
      <c r="P83" s="1">
        <v>1</v>
      </c>
      <c r="Q83" s="3" t="s">
        <v>391</v>
      </c>
      <c r="R83" s="3" t="s">
        <v>98</v>
      </c>
      <c r="S83" s="3" t="s">
        <v>99</v>
      </c>
      <c r="T83" t="s">
        <v>254</v>
      </c>
      <c r="U83">
        <v>44</v>
      </c>
      <c r="V83">
        <v>41</v>
      </c>
      <c r="W83">
        <v>5</v>
      </c>
      <c r="X83">
        <v>5</v>
      </c>
      <c r="Y83">
        <v>50</v>
      </c>
      <c r="Z83">
        <v>250</v>
      </c>
      <c r="AA83" t="s">
        <v>90</v>
      </c>
      <c r="AB83" t="s">
        <v>90</v>
      </c>
      <c r="AC83" t="s">
        <v>101</v>
      </c>
      <c r="AD83">
        <v>50</v>
      </c>
      <c r="AE83">
        <v>1</v>
      </c>
      <c r="AF83" s="3" t="s">
        <v>335</v>
      </c>
      <c r="AG83" s="2" t="s">
        <v>392</v>
      </c>
      <c r="AH83" s="2" t="s">
        <v>283</v>
      </c>
      <c r="AI83" s="2" t="s">
        <v>284</v>
      </c>
      <c r="AJ83" s="3"/>
      <c r="AL83">
        <v>2</v>
      </c>
      <c r="AM83" t="s">
        <v>89</v>
      </c>
      <c r="AN83">
        <v>5</v>
      </c>
    </row>
    <row r="84" customFormat="1" ht="14.25" spans="1:40">
      <c r="A84">
        <v>79</v>
      </c>
      <c r="C84" s="1">
        <v>0</v>
      </c>
      <c r="D84" s="1" t="s">
        <v>393</v>
      </c>
      <c r="E84">
        <v>79</v>
      </c>
      <c r="F84">
        <v>80</v>
      </c>
      <c r="G84">
        <v>9</v>
      </c>
      <c r="H84">
        <v>3</v>
      </c>
      <c r="I84" s="1"/>
      <c r="J84" s="1">
        <v>2</v>
      </c>
      <c r="K84" s="1">
        <v>79</v>
      </c>
      <c r="L84" s="1">
        <v>9</v>
      </c>
      <c r="M84">
        <f t="shared" si="2"/>
        <v>55.7</v>
      </c>
      <c r="N84">
        <v>8.1</v>
      </c>
      <c r="O84">
        <v>1</v>
      </c>
      <c r="P84" s="1">
        <v>1</v>
      </c>
      <c r="Q84" s="3" t="s">
        <v>394</v>
      </c>
      <c r="R84" s="3" t="s">
        <v>108</v>
      </c>
      <c r="S84" s="3" t="s">
        <v>99</v>
      </c>
      <c r="T84" t="s">
        <v>254</v>
      </c>
      <c r="U84">
        <v>44.5</v>
      </c>
      <c r="V84">
        <v>41.5</v>
      </c>
      <c r="W84">
        <v>5</v>
      </c>
      <c r="X84">
        <v>5</v>
      </c>
      <c r="Y84">
        <v>50</v>
      </c>
      <c r="Z84">
        <v>250</v>
      </c>
      <c r="AA84" t="s">
        <v>90</v>
      </c>
      <c r="AB84" t="s">
        <v>90</v>
      </c>
      <c r="AC84" t="s">
        <v>101</v>
      </c>
      <c r="AD84">
        <v>50</v>
      </c>
      <c r="AE84">
        <v>1</v>
      </c>
      <c r="AF84" s="3" t="s">
        <v>335</v>
      </c>
      <c r="AG84" s="2" t="s">
        <v>395</v>
      </c>
      <c r="AH84" s="2" t="s">
        <v>283</v>
      </c>
      <c r="AI84" s="2" t="s">
        <v>284</v>
      </c>
      <c r="AJ84" s="3"/>
      <c r="AL84">
        <v>2</v>
      </c>
      <c r="AM84" t="s">
        <v>89</v>
      </c>
      <c r="AN84">
        <v>5</v>
      </c>
    </row>
    <row r="85" customFormat="1" ht="14.25" spans="1:40">
      <c r="A85">
        <v>80</v>
      </c>
      <c r="C85" s="1">
        <v>0</v>
      </c>
      <c r="D85" s="1" t="s">
        <v>396</v>
      </c>
      <c r="E85">
        <v>80</v>
      </c>
      <c r="F85">
        <v>81</v>
      </c>
      <c r="G85">
        <v>10</v>
      </c>
      <c r="H85" s="1">
        <v>1</v>
      </c>
      <c r="I85" s="1">
        <v>1</v>
      </c>
      <c r="J85" s="1">
        <v>1</v>
      </c>
      <c r="K85" s="1">
        <v>80</v>
      </c>
      <c r="L85" s="1">
        <v>10</v>
      </c>
      <c r="M85">
        <f>M84+2</f>
        <v>57.7</v>
      </c>
      <c r="N85">
        <v>8.2</v>
      </c>
      <c r="O85">
        <v>1</v>
      </c>
      <c r="P85" s="1">
        <v>1</v>
      </c>
      <c r="Q85" s="3" t="s">
        <v>397</v>
      </c>
      <c r="R85" s="3" t="s">
        <v>87</v>
      </c>
      <c r="S85" s="3" t="s">
        <v>88</v>
      </c>
      <c r="T85" t="s">
        <v>302</v>
      </c>
      <c r="U85">
        <v>45</v>
      </c>
      <c r="V85">
        <v>42</v>
      </c>
      <c r="W85">
        <v>5</v>
      </c>
      <c r="X85">
        <v>5</v>
      </c>
      <c r="Y85">
        <v>50</v>
      </c>
      <c r="Z85">
        <v>250</v>
      </c>
      <c r="AA85" t="s">
        <v>90</v>
      </c>
      <c r="AB85" t="s">
        <v>90</v>
      </c>
      <c r="AC85" t="s">
        <v>101</v>
      </c>
      <c r="AD85">
        <v>50</v>
      </c>
      <c r="AE85">
        <v>1</v>
      </c>
      <c r="AF85" s="3" t="s">
        <v>335</v>
      </c>
      <c r="AG85" s="2" t="s">
        <v>398</v>
      </c>
      <c r="AH85" s="2" t="s">
        <v>283</v>
      </c>
      <c r="AI85" s="2" t="s">
        <v>284</v>
      </c>
      <c r="AJ85" s="3"/>
      <c r="AL85">
        <v>2</v>
      </c>
      <c r="AM85" t="s">
        <v>89</v>
      </c>
      <c r="AN85">
        <v>5</v>
      </c>
    </row>
    <row r="86" customFormat="1" ht="14.25" spans="1:40">
      <c r="A86">
        <v>81</v>
      </c>
      <c r="C86" s="1">
        <v>0</v>
      </c>
      <c r="D86" s="1" t="s">
        <v>399</v>
      </c>
      <c r="E86">
        <v>81</v>
      </c>
      <c r="F86">
        <v>82</v>
      </c>
      <c r="G86">
        <v>1</v>
      </c>
      <c r="H86">
        <v>2</v>
      </c>
      <c r="I86" s="1"/>
      <c r="J86" s="5">
        <v>2</v>
      </c>
      <c r="K86" s="1">
        <v>81</v>
      </c>
      <c r="L86" s="1">
        <v>1</v>
      </c>
      <c r="M86">
        <f>M85+3</f>
        <v>60.7</v>
      </c>
      <c r="N86">
        <v>8.3</v>
      </c>
      <c r="O86">
        <v>1</v>
      </c>
      <c r="P86" s="1">
        <v>1</v>
      </c>
      <c r="Q86" s="3" t="s">
        <v>400</v>
      </c>
      <c r="R86" s="3" t="s">
        <v>98</v>
      </c>
      <c r="S86" s="3" t="s">
        <v>99</v>
      </c>
      <c r="T86" t="s">
        <v>254</v>
      </c>
      <c r="U86">
        <v>45.5</v>
      </c>
      <c r="V86">
        <v>42.5</v>
      </c>
      <c r="W86">
        <v>5</v>
      </c>
      <c r="X86">
        <v>5</v>
      </c>
      <c r="Y86">
        <v>50</v>
      </c>
      <c r="Z86">
        <v>250</v>
      </c>
      <c r="AA86" t="s">
        <v>90</v>
      </c>
      <c r="AB86" t="s">
        <v>90</v>
      </c>
      <c r="AC86" t="s">
        <v>101</v>
      </c>
      <c r="AD86">
        <v>50</v>
      </c>
      <c r="AE86">
        <v>1</v>
      </c>
      <c r="AF86" s="3" t="s">
        <v>335</v>
      </c>
      <c r="AG86" s="2" t="s">
        <v>401</v>
      </c>
      <c r="AH86" s="2" t="s">
        <v>283</v>
      </c>
      <c r="AI86" s="2" t="s">
        <v>284</v>
      </c>
      <c r="AJ86" s="3"/>
      <c r="AL86">
        <v>2</v>
      </c>
      <c r="AM86" t="s">
        <v>89</v>
      </c>
      <c r="AN86">
        <v>5</v>
      </c>
    </row>
    <row r="87" customFormat="1" ht="14.25" spans="1:40">
      <c r="A87">
        <v>82</v>
      </c>
      <c r="C87" s="1">
        <v>0</v>
      </c>
      <c r="D87" s="1" t="s">
        <v>402</v>
      </c>
      <c r="E87">
        <v>82</v>
      </c>
      <c r="F87">
        <v>83</v>
      </c>
      <c r="G87">
        <v>2</v>
      </c>
      <c r="H87">
        <v>3</v>
      </c>
      <c r="I87" s="1"/>
      <c r="J87" s="5">
        <v>1</v>
      </c>
      <c r="K87" s="1">
        <v>82</v>
      </c>
      <c r="L87" s="1">
        <v>2</v>
      </c>
      <c r="M87">
        <f>M86+3</f>
        <v>63.7</v>
      </c>
      <c r="N87">
        <v>8.4</v>
      </c>
      <c r="O87">
        <v>1</v>
      </c>
      <c r="P87" s="1">
        <v>1</v>
      </c>
      <c r="Q87" s="3" t="s">
        <v>403</v>
      </c>
      <c r="R87" s="3" t="s">
        <v>108</v>
      </c>
      <c r="S87" s="3" t="s">
        <v>99</v>
      </c>
      <c r="T87" t="s">
        <v>254</v>
      </c>
      <c r="U87">
        <v>46</v>
      </c>
      <c r="V87">
        <v>43</v>
      </c>
      <c r="W87">
        <v>5</v>
      </c>
      <c r="X87">
        <v>5</v>
      </c>
      <c r="Y87">
        <v>50</v>
      </c>
      <c r="Z87">
        <v>250</v>
      </c>
      <c r="AA87" t="s">
        <v>90</v>
      </c>
      <c r="AB87" t="s">
        <v>90</v>
      </c>
      <c r="AC87" t="s">
        <v>101</v>
      </c>
      <c r="AD87">
        <v>50</v>
      </c>
      <c r="AE87">
        <v>1</v>
      </c>
      <c r="AF87" s="3" t="s">
        <v>335</v>
      </c>
      <c r="AG87" s="2" t="s">
        <v>404</v>
      </c>
      <c r="AH87" s="2" t="s">
        <v>283</v>
      </c>
      <c r="AI87" s="2" t="s">
        <v>284</v>
      </c>
      <c r="AJ87" s="3"/>
      <c r="AL87">
        <v>2</v>
      </c>
      <c r="AM87" t="s">
        <v>89</v>
      </c>
      <c r="AN87">
        <v>5</v>
      </c>
    </row>
    <row r="88" customFormat="1" ht="14.25" spans="1:40">
      <c r="A88">
        <v>83</v>
      </c>
      <c r="C88" s="1">
        <v>0</v>
      </c>
      <c r="D88" s="1" t="s">
        <v>405</v>
      </c>
      <c r="E88">
        <v>83</v>
      </c>
      <c r="F88">
        <v>84</v>
      </c>
      <c r="G88">
        <v>3</v>
      </c>
      <c r="H88" s="1">
        <v>1</v>
      </c>
      <c r="I88" s="1">
        <v>1</v>
      </c>
      <c r="J88" s="1">
        <v>2</v>
      </c>
      <c r="K88" s="1">
        <v>83</v>
      </c>
      <c r="L88" s="1">
        <v>3</v>
      </c>
      <c r="M88">
        <f t="shared" ref="M88:M105" si="3">M87+3</f>
        <v>66.7</v>
      </c>
      <c r="N88">
        <v>8.5</v>
      </c>
      <c r="O88">
        <v>1</v>
      </c>
      <c r="P88" s="1">
        <v>1</v>
      </c>
      <c r="Q88" s="3" t="s">
        <v>406</v>
      </c>
      <c r="R88" s="3" t="s">
        <v>87</v>
      </c>
      <c r="S88" s="3" t="s">
        <v>88</v>
      </c>
      <c r="T88" t="s">
        <v>254</v>
      </c>
      <c r="U88">
        <v>46.5</v>
      </c>
      <c r="V88">
        <v>43.5</v>
      </c>
      <c r="W88">
        <v>5</v>
      </c>
      <c r="X88">
        <v>5</v>
      </c>
      <c r="Y88">
        <v>50</v>
      </c>
      <c r="Z88">
        <v>250</v>
      </c>
      <c r="AA88" t="s">
        <v>90</v>
      </c>
      <c r="AB88" t="s">
        <v>90</v>
      </c>
      <c r="AC88" t="s">
        <v>101</v>
      </c>
      <c r="AD88">
        <v>50</v>
      </c>
      <c r="AE88">
        <v>1</v>
      </c>
      <c r="AF88" s="3" t="s">
        <v>335</v>
      </c>
      <c r="AG88" s="2" t="s">
        <v>407</v>
      </c>
      <c r="AH88" s="2" t="s">
        <v>283</v>
      </c>
      <c r="AI88" s="2" t="s">
        <v>284</v>
      </c>
      <c r="AJ88" s="3"/>
      <c r="AL88">
        <v>2</v>
      </c>
      <c r="AM88" t="s">
        <v>89</v>
      </c>
      <c r="AN88">
        <v>5</v>
      </c>
    </row>
    <row r="89" customFormat="1" ht="14.25" spans="1:40">
      <c r="A89">
        <v>84</v>
      </c>
      <c r="C89" s="1">
        <v>0</v>
      </c>
      <c r="D89" s="1" t="s">
        <v>408</v>
      </c>
      <c r="E89">
        <v>84</v>
      </c>
      <c r="F89">
        <v>85</v>
      </c>
      <c r="G89">
        <v>4</v>
      </c>
      <c r="H89">
        <v>2</v>
      </c>
      <c r="I89" s="1"/>
      <c r="J89" s="1">
        <v>1</v>
      </c>
      <c r="K89" s="1">
        <v>84</v>
      </c>
      <c r="L89" s="1">
        <v>4</v>
      </c>
      <c r="M89">
        <f t="shared" si="3"/>
        <v>69.7</v>
      </c>
      <c r="N89">
        <v>8.6</v>
      </c>
      <c r="O89">
        <v>1</v>
      </c>
      <c r="P89" s="1">
        <v>1</v>
      </c>
      <c r="Q89" s="3" t="s">
        <v>409</v>
      </c>
      <c r="R89" s="3" t="s">
        <v>98</v>
      </c>
      <c r="S89" s="3" t="s">
        <v>99</v>
      </c>
      <c r="T89" t="s">
        <v>254</v>
      </c>
      <c r="U89">
        <v>47</v>
      </c>
      <c r="V89">
        <v>44</v>
      </c>
      <c r="W89">
        <v>5</v>
      </c>
      <c r="X89">
        <v>5</v>
      </c>
      <c r="Y89">
        <v>50</v>
      </c>
      <c r="Z89">
        <v>250</v>
      </c>
      <c r="AA89" t="s">
        <v>90</v>
      </c>
      <c r="AB89" t="s">
        <v>90</v>
      </c>
      <c r="AC89" t="s">
        <v>101</v>
      </c>
      <c r="AD89">
        <v>50</v>
      </c>
      <c r="AE89">
        <v>1</v>
      </c>
      <c r="AF89" s="3" t="s">
        <v>335</v>
      </c>
      <c r="AG89" s="2" t="s">
        <v>410</v>
      </c>
      <c r="AH89" s="2" t="s">
        <v>243</v>
      </c>
      <c r="AI89" s="2" t="s">
        <v>244</v>
      </c>
      <c r="AJ89" s="3"/>
      <c r="AL89">
        <v>2</v>
      </c>
      <c r="AM89" t="s">
        <v>89</v>
      </c>
      <c r="AN89">
        <v>5</v>
      </c>
    </row>
    <row r="90" customFormat="1" ht="14.25" spans="1:40">
      <c r="A90">
        <v>85</v>
      </c>
      <c r="C90" s="1">
        <v>0</v>
      </c>
      <c r="D90" s="1" t="s">
        <v>411</v>
      </c>
      <c r="E90">
        <v>85</v>
      </c>
      <c r="F90">
        <v>86</v>
      </c>
      <c r="G90">
        <v>5</v>
      </c>
      <c r="H90">
        <v>3</v>
      </c>
      <c r="I90" s="1"/>
      <c r="J90" s="5">
        <v>2</v>
      </c>
      <c r="K90" s="1">
        <v>85</v>
      </c>
      <c r="L90" s="1">
        <v>5</v>
      </c>
      <c r="M90">
        <f t="shared" si="3"/>
        <v>72.7</v>
      </c>
      <c r="N90">
        <v>8.7</v>
      </c>
      <c r="O90">
        <v>1</v>
      </c>
      <c r="P90" s="1">
        <v>1</v>
      </c>
      <c r="Q90" s="3" t="s">
        <v>412</v>
      </c>
      <c r="R90" s="3" t="s">
        <v>108</v>
      </c>
      <c r="S90" s="3" t="s">
        <v>99</v>
      </c>
      <c r="T90" t="s">
        <v>184</v>
      </c>
      <c r="U90">
        <v>47.5</v>
      </c>
      <c r="V90">
        <v>44.5</v>
      </c>
      <c r="W90">
        <v>5</v>
      </c>
      <c r="X90">
        <v>5</v>
      </c>
      <c r="Y90">
        <v>50</v>
      </c>
      <c r="Z90">
        <v>250</v>
      </c>
      <c r="AA90" t="s">
        <v>90</v>
      </c>
      <c r="AB90" t="s">
        <v>90</v>
      </c>
      <c r="AC90" t="s">
        <v>101</v>
      </c>
      <c r="AD90">
        <v>50</v>
      </c>
      <c r="AE90">
        <v>1</v>
      </c>
      <c r="AF90" s="3" t="s">
        <v>335</v>
      </c>
      <c r="AG90" s="2" t="s">
        <v>407</v>
      </c>
      <c r="AH90" s="2" t="s">
        <v>283</v>
      </c>
      <c r="AI90" s="2" t="s">
        <v>284</v>
      </c>
      <c r="AJ90" s="3"/>
      <c r="AL90">
        <v>2</v>
      </c>
      <c r="AM90" t="s">
        <v>89</v>
      </c>
      <c r="AN90">
        <v>5</v>
      </c>
    </row>
    <row r="91" customFormat="1" ht="14.25" spans="1:40">
      <c r="A91">
        <v>86</v>
      </c>
      <c r="C91" s="1">
        <v>0</v>
      </c>
      <c r="D91" s="1" t="s">
        <v>413</v>
      </c>
      <c r="E91">
        <v>86</v>
      </c>
      <c r="F91">
        <v>87</v>
      </c>
      <c r="G91">
        <v>6</v>
      </c>
      <c r="H91">
        <v>1</v>
      </c>
      <c r="I91" s="1">
        <v>1</v>
      </c>
      <c r="J91" s="5">
        <v>1</v>
      </c>
      <c r="K91" s="1">
        <v>86</v>
      </c>
      <c r="L91" s="1">
        <v>6</v>
      </c>
      <c r="M91">
        <f t="shared" si="3"/>
        <v>75.7</v>
      </c>
      <c r="N91">
        <v>8.8</v>
      </c>
      <c r="O91">
        <v>1</v>
      </c>
      <c r="P91" s="1">
        <v>1</v>
      </c>
      <c r="Q91" s="3" t="s">
        <v>414</v>
      </c>
      <c r="R91" s="3" t="s">
        <v>87</v>
      </c>
      <c r="S91" s="3" t="s">
        <v>88</v>
      </c>
      <c r="T91" t="s">
        <v>254</v>
      </c>
      <c r="U91">
        <v>48</v>
      </c>
      <c r="V91">
        <v>45</v>
      </c>
      <c r="W91">
        <v>5</v>
      </c>
      <c r="X91">
        <v>5</v>
      </c>
      <c r="Y91">
        <v>50</v>
      </c>
      <c r="Z91">
        <v>250</v>
      </c>
      <c r="AA91" t="s">
        <v>90</v>
      </c>
      <c r="AB91" t="s">
        <v>90</v>
      </c>
      <c r="AC91" t="s">
        <v>101</v>
      </c>
      <c r="AD91">
        <v>50</v>
      </c>
      <c r="AE91">
        <v>1</v>
      </c>
      <c r="AF91" s="3" t="s">
        <v>335</v>
      </c>
      <c r="AG91" s="2" t="s">
        <v>415</v>
      </c>
      <c r="AH91" s="2" t="s">
        <v>283</v>
      </c>
      <c r="AI91" s="2" t="s">
        <v>284</v>
      </c>
      <c r="AJ91" s="3"/>
      <c r="AL91">
        <v>2</v>
      </c>
      <c r="AM91" t="s">
        <v>89</v>
      </c>
      <c r="AN91">
        <v>5</v>
      </c>
    </row>
    <row r="92" customFormat="1" ht="14.25" spans="1:40">
      <c r="A92">
        <v>87</v>
      </c>
      <c r="C92" s="1">
        <v>0</v>
      </c>
      <c r="D92" s="1" t="s">
        <v>416</v>
      </c>
      <c r="E92">
        <v>87</v>
      </c>
      <c r="F92">
        <v>88</v>
      </c>
      <c r="G92">
        <v>7</v>
      </c>
      <c r="H92">
        <v>2</v>
      </c>
      <c r="I92" s="1"/>
      <c r="J92" s="1">
        <v>2</v>
      </c>
      <c r="K92" s="1">
        <v>87</v>
      </c>
      <c r="L92" s="1">
        <v>7</v>
      </c>
      <c r="M92">
        <f t="shared" si="3"/>
        <v>78.7</v>
      </c>
      <c r="N92">
        <v>8.9</v>
      </c>
      <c r="O92">
        <v>1</v>
      </c>
      <c r="P92" s="1">
        <v>1</v>
      </c>
      <c r="Q92" s="3" t="s">
        <v>417</v>
      </c>
      <c r="R92" s="3" t="s">
        <v>98</v>
      </c>
      <c r="S92" s="3" t="s">
        <v>99</v>
      </c>
      <c r="T92" t="s">
        <v>254</v>
      </c>
      <c r="U92">
        <v>48.5</v>
      </c>
      <c r="V92">
        <v>45.5</v>
      </c>
      <c r="W92">
        <v>5</v>
      </c>
      <c r="X92">
        <v>5</v>
      </c>
      <c r="Y92">
        <v>50</v>
      </c>
      <c r="Z92">
        <v>250</v>
      </c>
      <c r="AA92" t="s">
        <v>90</v>
      </c>
      <c r="AB92" t="s">
        <v>90</v>
      </c>
      <c r="AC92" t="s">
        <v>101</v>
      </c>
      <c r="AD92">
        <v>50</v>
      </c>
      <c r="AE92">
        <v>1</v>
      </c>
      <c r="AF92" s="3" t="s">
        <v>335</v>
      </c>
      <c r="AG92" s="2" t="s">
        <v>418</v>
      </c>
      <c r="AH92" s="2" t="s">
        <v>283</v>
      </c>
      <c r="AI92" s="2" t="s">
        <v>284</v>
      </c>
      <c r="AJ92" s="3"/>
      <c r="AL92">
        <v>2</v>
      </c>
      <c r="AM92" t="s">
        <v>89</v>
      </c>
      <c r="AN92">
        <v>5</v>
      </c>
    </row>
    <row r="93" customFormat="1" ht="14.25" spans="1:40">
      <c r="A93">
        <v>88</v>
      </c>
      <c r="C93" s="1">
        <v>0</v>
      </c>
      <c r="D93" s="1" t="s">
        <v>419</v>
      </c>
      <c r="E93">
        <v>88</v>
      </c>
      <c r="F93">
        <v>89</v>
      </c>
      <c r="G93">
        <v>8</v>
      </c>
      <c r="H93">
        <v>3</v>
      </c>
      <c r="I93" s="1"/>
      <c r="J93" s="1">
        <v>1</v>
      </c>
      <c r="K93" s="1">
        <v>88</v>
      </c>
      <c r="L93" s="1">
        <v>8</v>
      </c>
      <c r="M93">
        <f t="shared" si="3"/>
        <v>81.7</v>
      </c>
      <c r="N93">
        <v>9</v>
      </c>
      <c r="O93">
        <v>1</v>
      </c>
      <c r="P93" s="1">
        <v>1</v>
      </c>
      <c r="Q93" s="3" t="s">
        <v>420</v>
      </c>
      <c r="R93" s="3" t="s">
        <v>108</v>
      </c>
      <c r="S93" s="3" t="s">
        <v>99</v>
      </c>
      <c r="T93" t="s">
        <v>254</v>
      </c>
      <c r="U93">
        <v>49</v>
      </c>
      <c r="V93">
        <v>46</v>
      </c>
      <c r="W93">
        <v>5</v>
      </c>
      <c r="X93">
        <v>5</v>
      </c>
      <c r="Y93">
        <v>50</v>
      </c>
      <c r="Z93">
        <v>250</v>
      </c>
      <c r="AA93" t="s">
        <v>90</v>
      </c>
      <c r="AB93" t="s">
        <v>90</v>
      </c>
      <c r="AC93" t="s">
        <v>101</v>
      </c>
      <c r="AD93">
        <v>50</v>
      </c>
      <c r="AE93">
        <v>1</v>
      </c>
      <c r="AF93" s="3" t="s">
        <v>335</v>
      </c>
      <c r="AG93" s="2" t="s">
        <v>421</v>
      </c>
      <c r="AH93" s="2" t="s">
        <v>283</v>
      </c>
      <c r="AI93" s="2" t="s">
        <v>284</v>
      </c>
      <c r="AJ93" s="3"/>
      <c r="AL93">
        <v>2</v>
      </c>
      <c r="AM93" t="s">
        <v>89</v>
      </c>
      <c r="AN93">
        <v>5</v>
      </c>
    </row>
    <row r="94" customFormat="1" ht="14.25" spans="1:40">
      <c r="A94">
        <v>89</v>
      </c>
      <c r="C94" s="1">
        <v>0</v>
      </c>
      <c r="D94" s="1" t="s">
        <v>422</v>
      </c>
      <c r="E94">
        <v>89</v>
      </c>
      <c r="F94">
        <v>90</v>
      </c>
      <c r="G94">
        <v>9</v>
      </c>
      <c r="H94" s="1">
        <v>1</v>
      </c>
      <c r="I94" s="1">
        <v>1</v>
      </c>
      <c r="J94" s="5">
        <v>2</v>
      </c>
      <c r="K94" s="1">
        <v>89</v>
      </c>
      <c r="L94" s="1">
        <v>9</v>
      </c>
      <c r="M94">
        <f t="shared" si="3"/>
        <v>84.7</v>
      </c>
      <c r="N94">
        <v>9.1</v>
      </c>
      <c r="O94">
        <v>1</v>
      </c>
      <c r="P94" s="1">
        <v>1</v>
      </c>
      <c r="Q94" s="3" t="s">
        <v>423</v>
      </c>
      <c r="R94" s="3" t="s">
        <v>87</v>
      </c>
      <c r="S94" s="3" t="s">
        <v>88</v>
      </c>
      <c r="T94" t="s">
        <v>254</v>
      </c>
      <c r="U94">
        <v>49.5</v>
      </c>
      <c r="V94">
        <v>46.5</v>
      </c>
      <c r="W94">
        <v>5</v>
      </c>
      <c r="X94">
        <v>5</v>
      </c>
      <c r="Y94">
        <v>50</v>
      </c>
      <c r="Z94">
        <v>250</v>
      </c>
      <c r="AA94" t="s">
        <v>90</v>
      </c>
      <c r="AB94" t="s">
        <v>90</v>
      </c>
      <c r="AC94" t="s">
        <v>101</v>
      </c>
      <c r="AD94">
        <v>50</v>
      </c>
      <c r="AE94">
        <v>1</v>
      </c>
      <c r="AF94" s="3" t="s">
        <v>335</v>
      </c>
      <c r="AG94" s="2" t="s">
        <v>424</v>
      </c>
      <c r="AH94" s="2" t="s">
        <v>283</v>
      </c>
      <c r="AI94" s="2" t="s">
        <v>284</v>
      </c>
      <c r="AJ94" s="3"/>
      <c r="AL94">
        <v>2</v>
      </c>
      <c r="AM94" t="s">
        <v>89</v>
      </c>
      <c r="AN94">
        <v>5</v>
      </c>
    </row>
    <row r="95" customFormat="1" ht="14.25" spans="1:40">
      <c r="A95">
        <v>90</v>
      </c>
      <c r="C95" s="1">
        <v>0</v>
      </c>
      <c r="D95" s="1" t="s">
        <v>425</v>
      </c>
      <c r="E95">
        <v>90</v>
      </c>
      <c r="F95">
        <v>91</v>
      </c>
      <c r="G95">
        <v>10</v>
      </c>
      <c r="H95">
        <v>2</v>
      </c>
      <c r="I95" s="1"/>
      <c r="J95" s="5">
        <v>1</v>
      </c>
      <c r="K95" s="1">
        <v>90</v>
      </c>
      <c r="L95" s="1">
        <v>10</v>
      </c>
      <c r="M95">
        <f t="shared" si="3"/>
        <v>87.7</v>
      </c>
      <c r="N95">
        <v>9.2</v>
      </c>
      <c r="O95">
        <v>1</v>
      </c>
      <c r="P95" s="1">
        <v>1</v>
      </c>
      <c r="Q95" s="3" t="s">
        <v>426</v>
      </c>
      <c r="R95" s="3" t="s">
        <v>98</v>
      </c>
      <c r="S95" s="3" t="s">
        <v>99</v>
      </c>
      <c r="T95" t="s">
        <v>302</v>
      </c>
      <c r="U95">
        <v>50</v>
      </c>
      <c r="V95">
        <v>47</v>
      </c>
      <c r="W95">
        <v>5</v>
      </c>
      <c r="X95">
        <v>5</v>
      </c>
      <c r="Y95">
        <v>50</v>
      </c>
      <c r="Z95">
        <v>250</v>
      </c>
      <c r="AA95" t="s">
        <v>90</v>
      </c>
      <c r="AB95" t="s">
        <v>90</v>
      </c>
      <c r="AC95" t="s">
        <v>101</v>
      </c>
      <c r="AD95">
        <v>50</v>
      </c>
      <c r="AE95">
        <v>1</v>
      </c>
      <c r="AF95" s="3" t="s">
        <v>335</v>
      </c>
      <c r="AG95" s="2" t="s">
        <v>427</v>
      </c>
      <c r="AH95" s="2" t="s">
        <v>283</v>
      </c>
      <c r="AI95" s="2" t="s">
        <v>284</v>
      </c>
      <c r="AJ95" s="3"/>
      <c r="AL95">
        <v>2</v>
      </c>
      <c r="AM95" t="s">
        <v>89</v>
      </c>
      <c r="AN95">
        <v>5</v>
      </c>
    </row>
    <row r="96" customFormat="1" ht="14.25" spans="1:40">
      <c r="A96">
        <v>91</v>
      </c>
      <c r="C96" s="1">
        <v>0</v>
      </c>
      <c r="D96" s="1" t="s">
        <v>428</v>
      </c>
      <c r="E96">
        <v>91</v>
      </c>
      <c r="F96">
        <v>92</v>
      </c>
      <c r="G96">
        <v>1</v>
      </c>
      <c r="H96">
        <v>3</v>
      </c>
      <c r="I96" s="1"/>
      <c r="J96" s="1">
        <v>2</v>
      </c>
      <c r="K96" s="1">
        <v>91</v>
      </c>
      <c r="L96" s="1">
        <v>1</v>
      </c>
      <c r="M96">
        <f t="shared" si="3"/>
        <v>90.7</v>
      </c>
      <c r="N96">
        <v>9.3</v>
      </c>
      <c r="O96">
        <v>1</v>
      </c>
      <c r="P96" s="1">
        <v>1</v>
      </c>
      <c r="Q96" s="3" t="s">
        <v>429</v>
      </c>
      <c r="R96" s="3" t="s">
        <v>108</v>
      </c>
      <c r="S96" s="3" t="s">
        <v>99</v>
      </c>
      <c r="T96" t="s">
        <v>254</v>
      </c>
      <c r="U96">
        <v>50.5</v>
      </c>
      <c r="V96">
        <v>47.5</v>
      </c>
      <c r="W96">
        <v>5</v>
      </c>
      <c r="X96">
        <v>5</v>
      </c>
      <c r="Y96">
        <v>50</v>
      </c>
      <c r="Z96">
        <v>250</v>
      </c>
      <c r="AA96" t="s">
        <v>90</v>
      </c>
      <c r="AB96" t="s">
        <v>90</v>
      </c>
      <c r="AC96" t="s">
        <v>101</v>
      </c>
      <c r="AD96">
        <v>50</v>
      </c>
      <c r="AE96">
        <v>1</v>
      </c>
      <c r="AF96" s="3" t="s">
        <v>335</v>
      </c>
      <c r="AG96" s="2" t="s">
        <v>430</v>
      </c>
      <c r="AH96" s="2" t="s">
        <v>283</v>
      </c>
      <c r="AI96" s="2" t="s">
        <v>284</v>
      </c>
      <c r="AJ96" s="3"/>
      <c r="AL96">
        <v>2</v>
      </c>
      <c r="AM96" t="s">
        <v>89</v>
      </c>
      <c r="AN96">
        <v>5</v>
      </c>
    </row>
    <row r="97" customFormat="1" ht="14.25" spans="1:40">
      <c r="A97">
        <v>92</v>
      </c>
      <c r="C97" s="1">
        <v>0</v>
      </c>
      <c r="D97" s="1" t="s">
        <v>431</v>
      </c>
      <c r="E97">
        <v>92</v>
      </c>
      <c r="F97">
        <v>93</v>
      </c>
      <c r="G97">
        <v>2</v>
      </c>
      <c r="H97" s="1">
        <v>1</v>
      </c>
      <c r="I97" s="1">
        <v>1</v>
      </c>
      <c r="J97" s="1">
        <v>1</v>
      </c>
      <c r="K97" s="1">
        <v>92</v>
      </c>
      <c r="L97" s="1">
        <v>2</v>
      </c>
      <c r="M97">
        <f t="shared" si="3"/>
        <v>93.7</v>
      </c>
      <c r="N97">
        <v>9.4</v>
      </c>
      <c r="O97">
        <v>1</v>
      </c>
      <c r="P97" s="1">
        <v>1</v>
      </c>
      <c r="Q97" s="3" t="s">
        <v>432</v>
      </c>
      <c r="R97" s="3" t="s">
        <v>87</v>
      </c>
      <c r="S97" s="3" t="s">
        <v>88</v>
      </c>
      <c r="T97" t="s">
        <v>254</v>
      </c>
      <c r="U97">
        <v>51</v>
      </c>
      <c r="V97">
        <v>48</v>
      </c>
      <c r="W97">
        <v>5</v>
      </c>
      <c r="X97">
        <v>5</v>
      </c>
      <c r="Y97">
        <v>50</v>
      </c>
      <c r="Z97">
        <v>250</v>
      </c>
      <c r="AA97" t="s">
        <v>90</v>
      </c>
      <c r="AB97" t="s">
        <v>90</v>
      </c>
      <c r="AC97" t="s">
        <v>101</v>
      </c>
      <c r="AD97">
        <v>50</v>
      </c>
      <c r="AE97">
        <v>1</v>
      </c>
      <c r="AF97" s="3" t="s">
        <v>335</v>
      </c>
      <c r="AG97" s="2" t="s">
        <v>433</v>
      </c>
      <c r="AH97" s="2" t="s">
        <v>243</v>
      </c>
      <c r="AI97" s="2" t="s">
        <v>244</v>
      </c>
      <c r="AJ97" s="3"/>
      <c r="AL97">
        <v>2</v>
      </c>
      <c r="AM97" t="s">
        <v>89</v>
      </c>
      <c r="AN97">
        <v>5</v>
      </c>
    </row>
    <row r="98" customFormat="1" ht="14.25" spans="1:40">
      <c r="A98">
        <v>93</v>
      </c>
      <c r="C98" s="1">
        <v>0</v>
      </c>
      <c r="D98" s="1" t="s">
        <v>434</v>
      </c>
      <c r="E98">
        <v>93</v>
      </c>
      <c r="F98">
        <v>94</v>
      </c>
      <c r="G98">
        <v>3</v>
      </c>
      <c r="H98">
        <v>2</v>
      </c>
      <c r="I98" s="1"/>
      <c r="J98" s="5">
        <v>2</v>
      </c>
      <c r="K98" s="1">
        <v>93</v>
      </c>
      <c r="L98" s="1">
        <v>3</v>
      </c>
      <c r="M98">
        <f t="shared" si="3"/>
        <v>96.7</v>
      </c>
      <c r="N98">
        <v>9.5</v>
      </c>
      <c r="O98">
        <v>1</v>
      </c>
      <c r="P98" s="1">
        <v>1</v>
      </c>
      <c r="Q98" s="3" t="s">
        <v>435</v>
      </c>
      <c r="R98" s="3" t="s">
        <v>98</v>
      </c>
      <c r="S98" s="3" t="s">
        <v>99</v>
      </c>
      <c r="T98" t="s">
        <v>254</v>
      </c>
      <c r="U98">
        <v>51.5</v>
      </c>
      <c r="V98">
        <v>48.5</v>
      </c>
      <c r="W98">
        <v>5</v>
      </c>
      <c r="X98">
        <v>5</v>
      </c>
      <c r="Y98">
        <v>50</v>
      </c>
      <c r="Z98">
        <v>250</v>
      </c>
      <c r="AA98" t="s">
        <v>90</v>
      </c>
      <c r="AB98" t="s">
        <v>90</v>
      </c>
      <c r="AC98" t="s">
        <v>101</v>
      </c>
      <c r="AD98">
        <v>50</v>
      </c>
      <c r="AE98">
        <v>1</v>
      </c>
      <c r="AF98" s="3" t="s">
        <v>335</v>
      </c>
      <c r="AG98" s="2" t="s">
        <v>430</v>
      </c>
      <c r="AH98" s="2" t="s">
        <v>283</v>
      </c>
      <c r="AI98" s="2" t="s">
        <v>284</v>
      </c>
      <c r="AJ98" s="3"/>
      <c r="AL98">
        <v>2</v>
      </c>
      <c r="AM98" t="s">
        <v>89</v>
      </c>
      <c r="AN98">
        <v>5</v>
      </c>
    </row>
    <row r="99" customFormat="1" ht="14.25" spans="1:40">
      <c r="A99">
        <v>94</v>
      </c>
      <c r="C99" s="1">
        <v>0</v>
      </c>
      <c r="D99" s="1" t="s">
        <v>436</v>
      </c>
      <c r="E99">
        <v>94</v>
      </c>
      <c r="F99">
        <v>95</v>
      </c>
      <c r="G99">
        <v>4</v>
      </c>
      <c r="H99">
        <v>3</v>
      </c>
      <c r="I99" s="1"/>
      <c r="J99" s="5">
        <v>1</v>
      </c>
      <c r="K99" s="1">
        <v>94</v>
      </c>
      <c r="L99" s="1">
        <v>4</v>
      </c>
      <c r="M99">
        <f t="shared" si="3"/>
        <v>99.7</v>
      </c>
      <c r="N99">
        <v>9.6</v>
      </c>
      <c r="O99">
        <v>1</v>
      </c>
      <c r="P99" s="1">
        <v>1</v>
      </c>
      <c r="Q99" s="3" t="s">
        <v>437</v>
      </c>
      <c r="R99" s="3" t="s">
        <v>108</v>
      </c>
      <c r="S99" s="3" t="s">
        <v>99</v>
      </c>
      <c r="T99" t="s">
        <v>254</v>
      </c>
      <c r="U99">
        <v>52</v>
      </c>
      <c r="V99">
        <v>49</v>
      </c>
      <c r="W99">
        <v>5</v>
      </c>
      <c r="X99">
        <v>5</v>
      </c>
      <c r="Y99">
        <v>50</v>
      </c>
      <c r="Z99">
        <v>250</v>
      </c>
      <c r="AA99" t="s">
        <v>90</v>
      </c>
      <c r="AB99" t="s">
        <v>90</v>
      </c>
      <c r="AC99" t="s">
        <v>101</v>
      </c>
      <c r="AD99">
        <v>50</v>
      </c>
      <c r="AE99">
        <v>1</v>
      </c>
      <c r="AF99" s="3" t="s">
        <v>335</v>
      </c>
      <c r="AG99" s="2" t="s">
        <v>438</v>
      </c>
      <c r="AH99" s="2" t="s">
        <v>283</v>
      </c>
      <c r="AI99" s="2" t="s">
        <v>284</v>
      </c>
      <c r="AJ99" s="3"/>
      <c r="AL99">
        <v>2</v>
      </c>
      <c r="AM99" t="s">
        <v>89</v>
      </c>
      <c r="AN99">
        <v>5</v>
      </c>
    </row>
    <row r="100" customFormat="1" ht="14.25" spans="1:40">
      <c r="A100">
        <v>95</v>
      </c>
      <c r="C100" s="1">
        <v>0</v>
      </c>
      <c r="D100" s="1" t="s">
        <v>439</v>
      </c>
      <c r="E100">
        <v>95</v>
      </c>
      <c r="F100">
        <v>96</v>
      </c>
      <c r="G100">
        <v>5</v>
      </c>
      <c r="H100">
        <v>1</v>
      </c>
      <c r="I100" s="1">
        <v>1</v>
      </c>
      <c r="J100" s="1">
        <v>2</v>
      </c>
      <c r="K100" s="1">
        <v>95</v>
      </c>
      <c r="L100" s="1">
        <v>5</v>
      </c>
      <c r="M100">
        <f t="shared" si="3"/>
        <v>102.7</v>
      </c>
      <c r="N100">
        <v>9.7</v>
      </c>
      <c r="O100">
        <v>1</v>
      </c>
      <c r="P100" s="1">
        <v>1</v>
      </c>
      <c r="Q100" s="3" t="s">
        <v>440</v>
      </c>
      <c r="R100" s="3" t="s">
        <v>87</v>
      </c>
      <c r="S100" s="3" t="s">
        <v>88</v>
      </c>
      <c r="T100" t="s">
        <v>184</v>
      </c>
      <c r="U100">
        <v>52.5</v>
      </c>
      <c r="V100">
        <v>49.5</v>
      </c>
      <c r="W100">
        <v>5</v>
      </c>
      <c r="X100">
        <v>5</v>
      </c>
      <c r="Y100">
        <v>50</v>
      </c>
      <c r="Z100">
        <v>250</v>
      </c>
      <c r="AA100" t="s">
        <v>90</v>
      </c>
      <c r="AB100" t="s">
        <v>90</v>
      </c>
      <c r="AC100" t="s">
        <v>101</v>
      </c>
      <c r="AD100">
        <v>50</v>
      </c>
      <c r="AE100">
        <v>1</v>
      </c>
      <c r="AF100" s="3" t="s">
        <v>335</v>
      </c>
      <c r="AG100" s="2" t="s">
        <v>441</v>
      </c>
      <c r="AH100" s="2" t="s">
        <v>283</v>
      </c>
      <c r="AI100" s="2" t="s">
        <v>284</v>
      </c>
      <c r="AJ100" s="3"/>
      <c r="AL100">
        <v>2</v>
      </c>
      <c r="AM100" t="s">
        <v>89</v>
      </c>
      <c r="AN100">
        <v>5</v>
      </c>
    </row>
    <row r="101" ht="14.25" spans="1:40">
      <c r="A101">
        <v>96</v>
      </c>
      <c r="C101" s="1">
        <v>0</v>
      </c>
      <c r="D101" s="1" t="s">
        <v>442</v>
      </c>
      <c r="E101">
        <v>96</v>
      </c>
      <c r="F101">
        <v>97</v>
      </c>
      <c r="G101">
        <v>6</v>
      </c>
      <c r="H101">
        <v>2</v>
      </c>
      <c r="I101" s="1"/>
      <c r="J101" s="1">
        <v>1</v>
      </c>
      <c r="K101" s="1">
        <v>96</v>
      </c>
      <c r="L101" s="1">
        <v>6</v>
      </c>
      <c r="M101">
        <f t="shared" si="3"/>
        <v>105.7</v>
      </c>
      <c r="N101">
        <v>9.8</v>
      </c>
      <c r="O101">
        <v>1</v>
      </c>
      <c r="P101" s="1">
        <v>1</v>
      </c>
      <c r="Q101" s="3" t="s">
        <v>443</v>
      </c>
      <c r="R101" s="3" t="s">
        <v>98</v>
      </c>
      <c r="S101" s="3" t="s">
        <v>99</v>
      </c>
      <c r="T101" t="s">
        <v>254</v>
      </c>
      <c r="U101">
        <v>53</v>
      </c>
      <c r="V101">
        <v>50</v>
      </c>
      <c r="W101">
        <v>5</v>
      </c>
      <c r="X101">
        <v>5</v>
      </c>
      <c r="Y101">
        <v>50</v>
      </c>
      <c r="Z101">
        <v>250</v>
      </c>
      <c r="AA101" t="s">
        <v>90</v>
      </c>
      <c r="AB101" t="s">
        <v>90</v>
      </c>
      <c r="AC101" t="s">
        <v>101</v>
      </c>
      <c r="AD101">
        <v>50</v>
      </c>
      <c r="AE101">
        <v>1</v>
      </c>
      <c r="AF101" s="3" t="s">
        <v>335</v>
      </c>
      <c r="AG101" s="2" t="s">
        <v>444</v>
      </c>
      <c r="AH101" s="2" t="s">
        <v>283</v>
      </c>
      <c r="AI101" s="2" t="s">
        <v>284</v>
      </c>
      <c r="AJ101" s="3"/>
      <c r="AL101">
        <v>2</v>
      </c>
      <c r="AM101" t="s">
        <v>89</v>
      </c>
      <c r="AN101">
        <v>5</v>
      </c>
    </row>
    <row r="102" ht="14.25" spans="1:40">
      <c r="A102">
        <v>97</v>
      </c>
      <c r="C102" s="1">
        <v>0</v>
      </c>
      <c r="D102" s="1" t="s">
        <v>445</v>
      </c>
      <c r="E102">
        <v>97</v>
      </c>
      <c r="F102">
        <v>98</v>
      </c>
      <c r="G102">
        <v>7</v>
      </c>
      <c r="H102">
        <v>3</v>
      </c>
      <c r="I102" s="1"/>
      <c r="J102" s="5">
        <v>2</v>
      </c>
      <c r="K102" s="1">
        <v>97</v>
      </c>
      <c r="L102" s="1">
        <v>7</v>
      </c>
      <c r="M102">
        <f t="shared" si="3"/>
        <v>108.7</v>
      </c>
      <c r="N102">
        <v>9.9</v>
      </c>
      <c r="O102">
        <v>1</v>
      </c>
      <c r="P102" s="1">
        <v>1</v>
      </c>
      <c r="Q102" s="3" t="s">
        <v>446</v>
      </c>
      <c r="R102" s="3" t="s">
        <v>108</v>
      </c>
      <c r="S102" s="3" t="s">
        <v>99</v>
      </c>
      <c r="T102" t="s">
        <v>254</v>
      </c>
      <c r="U102">
        <v>53.5</v>
      </c>
      <c r="V102">
        <v>50.5</v>
      </c>
      <c r="W102">
        <v>5</v>
      </c>
      <c r="X102">
        <v>5</v>
      </c>
      <c r="Y102">
        <v>50</v>
      </c>
      <c r="Z102">
        <v>250</v>
      </c>
      <c r="AA102" t="s">
        <v>90</v>
      </c>
      <c r="AB102" t="s">
        <v>90</v>
      </c>
      <c r="AC102" t="s">
        <v>101</v>
      </c>
      <c r="AD102">
        <v>50</v>
      </c>
      <c r="AE102">
        <v>1</v>
      </c>
      <c r="AF102" s="3" t="s">
        <v>335</v>
      </c>
      <c r="AG102" s="2" t="s">
        <v>447</v>
      </c>
      <c r="AH102" s="2" t="s">
        <v>283</v>
      </c>
      <c r="AI102" s="2" t="s">
        <v>284</v>
      </c>
      <c r="AJ102" s="3"/>
      <c r="AL102">
        <v>2</v>
      </c>
      <c r="AM102" t="s">
        <v>89</v>
      </c>
      <c r="AN102">
        <v>5</v>
      </c>
    </row>
    <row r="103" ht="14.25" spans="1:40">
      <c r="A103">
        <v>98</v>
      </c>
      <c r="C103" s="1">
        <v>0</v>
      </c>
      <c r="D103" s="1" t="s">
        <v>448</v>
      </c>
      <c r="E103">
        <v>98</v>
      </c>
      <c r="F103">
        <v>99</v>
      </c>
      <c r="G103">
        <v>8</v>
      </c>
      <c r="H103" s="1">
        <v>1</v>
      </c>
      <c r="I103" s="1">
        <v>1</v>
      </c>
      <c r="J103" s="5">
        <v>1</v>
      </c>
      <c r="K103" s="1">
        <v>98</v>
      </c>
      <c r="L103" s="1">
        <v>8</v>
      </c>
      <c r="M103">
        <f t="shared" si="3"/>
        <v>111.7</v>
      </c>
      <c r="N103">
        <v>10</v>
      </c>
      <c r="O103">
        <v>1</v>
      </c>
      <c r="P103" s="1">
        <v>1</v>
      </c>
      <c r="Q103" s="3" t="s">
        <v>449</v>
      </c>
      <c r="R103" s="3" t="s">
        <v>87</v>
      </c>
      <c r="S103" s="3" t="s">
        <v>88</v>
      </c>
      <c r="T103" t="s">
        <v>254</v>
      </c>
      <c r="U103">
        <v>54</v>
      </c>
      <c r="V103">
        <v>51</v>
      </c>
      <c r="W103">
        <v>5</v>
      </c>
      <c r="X103">
        <v>5</v>
      </c>
      <c r="Y103">
        <v>50</v>
      </c>
      <c r="Z103">
        <v>250</v>
      </c>
      <c r="AA103" t="s">
        <v>90</v>
      </c>
      <c r="AB103" t="s">
        <v>90</v>
      </c>
      <c r="AC103" t="s">
        <v>101</v>
      </c>
      <c r="AD103">
        <v>50</v>
      </c>
      <c r="AE103">
        <v>1</v>
      </c>
      <c r="AF103" s="3" t="s">
        <v>335</v>
      </c>
      <c r="AG103" s="2" t="s">
        <v>450</v>
      </c>
      <c r="AH103" s="2" t="s">
        <v>283</v>
      </c>
      <c r="AI103" s="2" t="s">
        <v>284</v>
      </c>
      <c r="AJ103" s="3"/>
      <c r="AL103">
        <v>2</v>
      </c>
      <c r="AM103" t="s">
        <v>89</v>
      </c>
      <c r="AN103">
        <v>5</v>
      </c>
    </row>
    <row r="104" ht="14.25" spans="1:40">
      <c r="A104">
        <v>99</v>
      </c>
      <c r="C104" s="1">
        <v>0</v>
      </c>
      <c r="D104" s="1" t="s">
        <v>451</v>
      </c>
      <c r="E104">
        <v>99</v>
      </c>
      <c r="F104">
        <v>100</v>
      </c>
      <c r="G104">
        <v>9</v>
      </c>
      <c r="H104">
        <v>2</v>
      </c>
      <c r="I104" s="1"/>
      <c r="J104" s="1">
        <v>2</v>
      </c>
      <c r="K104" s="1">
        <v>99</v>
      </c>
      <c r="L104" s="1">
        <v>9</v>
      </c>
      <c r="M104">
        <f t="shared" si="3"/>
        <v>114.7</v>
      </c>
      <c r="N104">
        <v>10.1</v>
      </c>
      <c r="O104">
        <v>1</v>
      </c>
      <c r="P104" s="1">
        <v>1</v>
      </c>
      <c r="Q104" s="3" t="s">
        <v>452</v>
      </c>
      <c r="R104" s="3" t="s">
        <v>98</v>
      </c>
      <c r="S104" s="3" t="s">
        <v>99</v>
      </c>
      <c r="T104" t="s">
        <v>254</v>
      </c>
      <c r="U104">
        <v>54.5</v>
      </c>
      <c r="V104">
        <v>51.5</v>
      </c>
      <c r="W104">
        <v>5</v>
      </c>
      <c r="X104">
        <v>5</v>
      </c>
      <c r="Y104">
        <v>50</v>
      </c>
      <c r="Z104">
        <v>250</v>
      </c>
      <c r="AA104" t="s">
        <v>90</v>
      </c>
      <c r="AB104" t="s">
        <v>90</v>
      </c>
      <c r="AC104" t="s">
        <v>101</v>
      </c>
      <c r="AD104">
        <v>50</v>
      </c>
      <c r="AE104">
        <v>1</v>
      </c>
      <c r="AF104" s="3" t="s">
        <v>335</v>
      </c>
      <c r="AG104" s="2" t="s">
        <v>453</v>
      </c>
      <c r="AH104" s="2" t="s">
        <v>283</v>
      </c>
      <c r="AI104" s="2" t="s">
        <v>284</v>
      </c>
      <c r="AJ104" s="3"/>
      <c r="AL104">
        <v>2</v>
      </c>
      <c r="AM104" t="s">
        <v>89</v>
      </c>
      <c r="AN104">
        <v>5</v>
      </c>
    </row>
    <row r="105" ht="14.25" spans="1:40">
      <c r="A105">
        <v>100</v>
      </c>
      <c r="C105" s="1">
        <v>0</v>
      </c>
      <c r="D105" s="1" t="s">
        <v>454</v>
      </c>
      <c r="E105">
        <v>100</v>
      </c>
      <c r="G105">
        <v>10</v>
      </c>
      <c r="H105">
        <v>3</v>
      </c>
      <c r="I105" s="1"/>
      <c r="J105" s="1">
        <v>1</v>
      </c>
      <c r="K105" s="1">
        <v>100</v>
      </c>
      <c r="L105" s="1">
        <v>10</v>
      </c>
      <c r="M105">
        <f t="shared" si="3"/>
        <v>117.7</v>
      </c>
      <c r="N105">
        <v>10.2</v>
      </c>
      <c r="O105">
        <v>1</v>
      </c>
      <c r="P105" s="1">
        <v>1</v>
      </c>
      <c r="Q105" s="3" t="s">
        <v>455</v>
      </c>
      <c r="R105" s="3" t="s">
        <v>108</v>
      </c>
      <c r="S105" s="3" t="s">
        <v>99</v>
      </c>
      <c r="T105" t="s">
        <v>302</v>
      </c>
      <c r="U105">
        <v>55</v>
      </c>
      <c r="V105">
        <v>52</v>
      </c>
      <c r="W105">
        <v>5</v>
      </c>
      <c r="X105">
        <v>5</v>
      </c>
      <c r="Y105">
        <v>50</v>
      </c>
      <c r="Z105">
        <v>250</v>
      </c>
      <c r="AA105" t="s">
        <v>90</v>
      </c>
      <c r="AB105" t="s">
        <v>90</v>
      </c>
      <c r="AC105" t="s">
        <v>101</v>
      </c>
      <c r="AD105">
        <v>50</v>
      </c>
      <c r="AE105">
        <v>1</v>
      </c>
      <c r="AF105" s="3" t="s">
        <v>335</v>
      </c>
      <c r="AG105" s="2" t="s">
        <v>456</v>
      </c>
      <c r="AH105" s="2" t="s">
        <v>243</v>
      </c>
      <c r="AI105" s="2" t="s">
        <v>244</v>
      </c>
      <c r="AJ105" s="3"/>
      <c r="AL105">
        <v>2</v>
      </c>
      <c r="AM105" t="s">
        <v>89</v>
      </c>
      <c r="AN105">
        <v>5</v>
      </c>
    </row>
    <row r="106" ht="14.25" spans="1:40">
      <c r="A106">
        <v>1001</v>
      </c>
      <c r="C106">
        <v>101</v>
      </c>
      <c r="D106" t="s">
        <v>457</v>
      </c>
      <c r="I106" s="1"/>
      <c r="J106" s="5">
        <v>2</v>
      </c>
      <c r="K106">
        <v>1001</v>
      </c>
      <c r="L106">
        <v>1001</v>
      </c>
      <c r="M106">
        <v>2</v>
      </c>
      <c r="N106">
        <v>0.1</v>
      </c>
      <c r="O106">
        <v>1</v>
      </c>
      <c r="P106">
        <v>1</v>
      </c>
      <c r="Q106" s="3" t="s">
        <v>458</v>
      </c>
      <c r="R106" s="3" t="s">
        <v>459</v>
      </c>
      <c r="S106" s="3" t="s">
        <v>88</v>
      </c>
      <c r="T106" t="s">
        <v>460</v>
      </c>
      <c r="U106">
        <v>1</v>
      </c>
      <c r="V106">
        <v>1</v>
      </c>
      <c r="W106">
        <v>5</v>
      </c>
      <c r="X106">
        <v>0</v>
      </c>
      <c r="Y106">
        <v>100</v>
      </c>
      <c r="Z106">
        <v>250</v>
      </c>
      <c r="AA106" t="s">
        <v>90</v>
      </c>
      <c r="AB106" t="s">
        <v>90</v>
      </c>
      <c r="AC106" t="s">
        <v>101</v>
      </c>
      <c r="AD106">
        <v>100</v>
      </c>
      <c r="AE106">
        <v>0</v>
      </c>
      <c r="AF106" s="3" t="s">
        <v>335</v>
      </c>
      <c r="AH106" s="3"/>
      <c r="AI106" s="3"/>
      <c r="AJ106" s="3"/>
    </row>
    <row r="107" ht="14.25" spans="1:40">
      <c r="A107">
        <v>1002</v>
      </c>
      <c r="C107">
        <v>102</v>
      </c>
      <c r="D107" t="s">
        <v>461</v>
      </c>
      <c r="I107" s="1"/>
      <c r="J107" s="5">
        <v>1</v>
      </c>
      <c r="K107">
        <v>50</v>
      </c>
      <c r="L107">
        <v>1002</v>
      </c>
      <c r="M107">
        <v>2</v>
      </c>
      <c r="N107">
        <v>1</v>
      </c>
      <c r="O107">
        <v>1</v>
      </c>
      <c r="P107">
        <v>0</v>
      </c>
      <c r="Q107" s="3" t="s">
        <v>462</v>
      </c>
      <c r="R107" s="3" t="s">
        <v>463</v>
      </c>
      <c r="S107" s="3" t="s">
        <v>99</v>
      </c>
      <c r="T107" t="s">
        <v>464</v>
      </c>
      <c r="U107">
        <v>10</v>
      </c>
      <c r="V107">
        <v>10</v>
      </c>
      <c r="W107">
        <v>5</v>
      </c>
      <c r="X107">
        <v>5</v>
      </c>
      <c r="Y107">
        <v>50</v>
      </c>
      <c r="Z107">
        <v>250</v>
      </c>
      <c r="AA107" t="s">
        <v>90</v>
      </c>
      <c r="AB107" t="s">
        <v>90</v>
      </c>
      <c r="AC107" t="s">
        <v>101</v>
      </c>
      <c r="AD107">
        <v>80</v>
      </c>
      <c r="AE107">
        <v>1</v>
      </c>
      <c r="AF107" s="3"/>
      <c r="AG107" s="2" t="s">
        <v>465</v>
      </c>
      <c r="AH107" s="2"/>
      <c r="AI107" s="2"/>
      <c r="AJ107" s="3"/>
      <c r="AL107">
        <v>2</v>
      </c>
    </row>
    <row r="108" ht="14.25" spans="1:40">
      <c r="I108" s="1"/>
      <c r="J108" s="1"/>
      <c r="S108" s="3"/>
    </row>
    <row r="109" ht="14.25" spans="1:40">
      <c r="I109" s="1"/>
      <c r="J109" s="1"/>
    </row>
    <row r="110" ht="14.25" spans="1:40">
      <c r="I110" s="1"/>
      <c r="J110" s="5"/>
    </row>
    <row r="111" ht="14.25" spans="1:40">
      <c r="I111" s="1"/>
      <c r="J111" s="5"/>
    </row>
    <row r="112" ht="14.25" spans="1:40">
      <c r="I112" s="1"/>
      <c r="J112" s="1"/>
    </row>
    <row r="113" ht="14.25" spans="9:10">
      <c r="I113" s="1"/>
      <c r="J113" s="1"/>
    </row>
    <row r="114" ht="14.25" spans="9:10">
      <c r="I114" s="1"/>
      <c r="J114" s="5"/>
    </row>
    <row r="115" ht="14.25" spans="9:10">
      <c r="I115" s="1"/>
      <c r="J115" s="5"/>
    </row>
    <row r="116" ht="14.25" spans="9:10">
      <c r="I116" s="1"/>
      <c r="J116" s="1"/>
    </row>
    <row r="117" ht="14.25" spans="9:10">
      <c r="I117" s="1"/>
      <c r="J117" s="1"/>
    </row>
    <row r="118" ht="14.25" spans="9:10">
      <c r="I118" s="1"/>
      <c r="J118" s="5"/>
    </row>
    <row r="119" ht="14.25" spans="9:10">
      <c r="I119" s="1"/>
      <c r="J119" s="5"/>
    </row>
    <row r="120" ht="14.25" spans="9:10">
      <c r="I120" s="1"/>
      <c r="J120" s="1"/>
    </row>
    <row r="121" ht="14.25" spans="9:10">
      <c r="I121" s="1"/>
      <c r="J121" s="1"/>
    </row>
    <row r="122" ht="14.25" spans="9:10">
      <c r="I122" s="1"/>
      <c r="J122" s="5"/>
    </row>
    <row r="123" ht="14.25" spans="9:10">
      <c r="I123" s="1"/>
      <c r="J123" s="5"/>
    </row>
    <row r="124" ht="14.25" spans="9:10">
      <c r="I124" s="1"/>
      <c r="J124" s="1"/>
    </row>
    <row r="125" ht="14.25" spans="9:10">
      <c r="I125" s="1"/>
      <c r="J125" s="1"/>
    </row>
    <row r="126" ht="14.25" spans="9:10">
      <c r="I126" s="1"/>
      <c r="J126" s="5"/>
    </row>
    <row r="127" ht="14.25" spans="9:10">
      <c r="I127" s="1"/>
      <c r="J127" s="5"/>
    </row>
    <row r="128" ht="14.25" spans="9:10">
      <c r="I128" s="1"/>
      <c r="J128" s="1"/>
    </row>
    <row r="129" ht="14.25" spans="9:10">
      <c r="I129" s="1"/>
      <c r="J129" s="1"/>
    </row>
    <row r="130" ht="14.25" spans="9:10">
      <c r="I130" s="1"/>
      <c r="J130" s="5"/>
    </row>
    <row r="131" ht="14.25" spans="9:10">
      <c r="I131" s="1"/>
      <c r="J131" s="5"/>
    </row>
    <row r="132" ht="14.25" spans="9:10">
      <c r="I132" s="1"/>
      <c r="J132" s="1"/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7"/>
  <sheetViews>
    <sheetView topLeftCell="A79" workbookViewId="0">
      <selection activeCell="K97" sqref="K97"/>
    </sheetView>
  </sheetViews>
  <sheetFormatPr defaultColWidth="9" defaultRowHeight="13.5"/>
  <sheetData>
    <row r="1" spans="1:11">
      <c r="A1">
        <v>401</v>
      </c>
      <c r="B1">
        <v>402</v>
      </c>
      <c r="C1">
        <v>403</v>
      </c>
      <c r="D1">
        <v>404</v>
      </c>
      <c r="E1">
        <v>405</v>
      </c>
      <c r="F1">
        <v>406</v>
      </c>
      <c r="G1">
        <v>407</v>
      </c>
      <c r="H1">
        <v>408</v>
      </c>
      <c r="I1">
        <v>409</v>
      </c>
      <c r="J1">
        <v>410</v>
      </c>
      <c r="K1" t="str">
        <f>_xlfn.TEXTJOIN(",",,A1:J1)</f>
        <v>401,402,403,404,405,406,407,408,409,410</v>
      </c>
    </row>
    <row r="2" spans="1:11">
      <c r="A2">
        <f>A1+100</f>
        <v>501</v>
      </c>
      <c r="B2">
        <f t="shared" ref="B2:J2" si="0">B1+100</f>
        <v>502</v>
      </c>
      <c r="C2">
        <f t="shared" si="0"/>
        <v>503</v>
      </c>
      <c r="D2">
        <f t="shared" si="0"/>
        <v>504</v>
      </c>
      <c r="E2">
        <f t="shared" si="0"/>
        <v>505</v>
      </c>
      <c r="F2">
        <f t="shared" si="0"/>
        <v>506</v>
      </c>
      <c r="G2">
        <f t="shared" si="0"/>
        <v>507</v>
      </c>
      <c r="H2">
        <f t="shared" si="0"/>
        <v>508</v>
      </c>
      <c r="I2">
        <f t="shared" si="0"/>
        <v>509</v>
      </c>
      <c r="J2">
        <f t="shared" si="0"/>
        <v>510</v>
      </c>
      <c r="K2" t="str">
        <f t="shared" ref="K2:K33" si="1">_xlfn.TEXTJOIN(",",,A2:J2)</f>
        <v>501,502,503,504,505,506,507,508,509,510</v>
      </c>
    </row>
    <row r="3" spans="1:11">
      <c r="A3">
        <f t="shared" ref="A3:A34" si="2">A2+100</f>
        <v>601</v>
      </c>
      <c r="B3">
        <f t="shared" ref="B3:B34" si="3">B2+100</f>
        <v>602</v>
      </c>
      <c r="C3">
        <f t="shared" ref="C3:C34" si="4">C2+100</f>
        <v>603</v>
      </c>
      <c r="D3">
        <f t="shared" ref="D3:D34" si="5">D2+100</f>
        <v>604</v>
      </c>
      <c r="E3">
        <f t="shared" ref="E3:E34" si="6">E2+100</f>
        <v>605</v>
      </c>
      <c r="F3">
        <f t="shared" ref="F3:F34" si="7">F2+100</f>
        <v>606</v>
      </c>
      <c r="G3">
        <f t="shared" ref="G3:G34" si="8">G2+100</f>
        <v>607</v>
      </c>
      <c r="H3">
        <f t="shared" ref="H3:H34" si="9">H2+100</f>
        <v>608</v>
      </c>
      <c r="I3">
        <f t="shared" ref="I3:I34" si="10">I2+100</f>
        <v>609</v>
      </c>
      <c r="J3">
        <f t="shared" ref="J3:J34" si="11">J2+100</f>
        <v>610</v>
      </c>
      <c r="K3" t="str">
        <f t="shared" si="1"/>
        <v>601,602,603,604,605,606,607,608,609,610</v>
      </c>
    </row>
    <row r="4" spans="1:11">
      <c r="A4">
        <f t="shared" si="2"/>
        <v>701</v>
      </c>
      <c r="B4">
        <f t="shared" si="3"/>
        <v>702</v>
      </c>
      <c r="C4">
        <f t="shared" si="4"/>
        <v>703</v>
      </c>
      <c r="D4">
        <f t="shared" si="5"/>
        <v>704</v>
      </c>
      <c r="E4">
        <f t="shared" si="6"/>
        <v>705</v>
      </c>
      <c r="F4">
        <f t="shared" si="7"/>
        <v>706</v>
      </c>
      <c r="G4">
        <f t="shared" si="8"/>
        <v>707</v>
      </c>
      <c r="H4">
        <f t="shared" si="9"/>
        <v>708</v>
      </c>
      <c r="I4">
        <f t="shared" si="10"/>
        <v>709</v>
      </c>
      <c r="J4">
        <f t="shared" si="11"/>
        <v>710</v>
      </c>
      <c r="K4" t="str">
        <f t="shared" si="1"/>
        <v>701,702,703,704,705,706,707,708,709,710</v>
      </c>
    </row>
    <row r="5" spans="1:11">
      <c r="A5">
        <f t="shared" si="2"/>
        <v>801</v>
      </c>
      <c r="B5">
        <f t="shared" si="3"/>
        <v>802</v>
      </c>
      <c r="C5">
        <f t="shared" si="4"/>
        <v>803</v>
      </c>
      <c r="D5">
        <f t="shared" si="5"/>
        <v>804</v>
      </c>
      <c r="E5">
        <f t="shared" si="6"/>
        <v>805</v>
      </c>
      <c r="F5">
        <f t="shared" si="7"/>
        <v>806</v>
      </c>
      <c r="G5">
        <f t="shared" si="8"/>
        <v>807</v>
      </c>
      <c r="H5">
        <f t="shared" si="9"/>
        <v>808</v>
      </c>
      <c r="I5">
        <f t="shared" si="10"/>
        <v>809</v>
      </c>
      <c r="J5">
        <f t="shared" si="11"/>
        <v>810</v>
      </c>
      <c r="K5" t="str">
        <f t="shared" si="1"/>
        <v>801,802,803,804,805,806,807,808,809,810</v>
      </c>
    </row>
    <row r="6" spans="1:11">
      <c r="A6">
        <f t="shared" si="2"/>
        <v>901</v>
      </c>
      <c r="B6">
        <f t="shared" si="3"/>
        <v>902</v>
      </c>
      <c r="C6">
        <f t="shared" si="4"/>
        <v>903</v>
      </c>
      <c r="D6">
        <f t="shared" si="5"/>
        <v>904</v>
      </c>
      <c r="E6">
        <f t="shared" si="6"/>
        <v>905</v>
      </c>
      <c r="F6">
        <f t="shared" si="7"/>
        <v>906</v>
      </c>
      <c r="G6">
        <f t="shared" si="8"/>
        <v>907</v>
      </c>
      <c r="H6">
        <f t="shared" si="9"/>
        <v>908</v>
      </c>
      <c r="I6">
        <f t="shared" si="10"/>
        <v>909</v>
      </c>
      <c r="J6">
        <f t="shared" si="11"/>
        <v>910</v>
      </c>
      <c r="K6" t="str">
        <f t="shared" si="1"/>
        <v>901,902,903,904,905,906,907,908,909,910</v>
      </c>
    </row>
    <row r="7" spans="1:11">
      <c r="A7">
        <f t="shared" si="2"/>
        <v>1001</v>
      </c>
      <c r="B7">
        <f t="shared" si="3"/>
        <v>1002</v>
      </c>
      <c r="C7">
        <f t="shared" si="4"/>
        <v>1003</v>
      </c>
      <c r="D7">
        <f t="shared" si="5"/>
        <v>1004</v>
      </c>
      <c r="E7">
        <f t="shared" si="6"/>
        <v>1005</v>
      </c>
      <c r="F7">
        <f t="shared" si="7"/>
        <v>1006</v>
      </c>
      <c r="G7">
        <f t="shared" si="8"/>
        <v>1007</v>
      </c>
      <c r="H7">
        <f t="shared" si="9"/>
        <v>1008</v>
      </c>
      <c r="I7">
        <f t="shared" si="10"/>
        <v>1009</v>
      </c>
      <c r="J7">
        <f t="shared" si="11"/>
        <v>1010</v>
      </c>
      <c r="K7" t="str">
        <f t="shared" si="1"/>
        <v>1001,1002,1003,1004,1005,1006,1007,1008,1009,1010</v>
      </c>
    </row>
    <row r="8" spans="1:11">
      <c r="A8">
        <f t="shared" si="2"/>
        <v>1101</v>
      </c>
      <c r="B8">
        <f t="shared" si="3"/>
        <v>1102</v>
      </c>
      <c r="C8">
        <f t="shared" si="4"/>
        <v>1103</v>
      </c>
      <c r="D8">
        <f t="shared" si="5"/>
        <v>1104</v>
      </c>
      <c r="E8">
        <f t="shared" si="6"/>
        <v>1105</v>
      </c>
      <c r="F8">
        <f t="shared" si="7"/>
        <v>1106</v>
      </c>
      <c r="G8">
        <f t="shared" si="8"/>
        <v>1107</v>
      </c>
      <c r="H8">
        <f t="shared" si="9"/>
        <v>1108</v>
      </c>
      <c r="I8">
        <f t="shared" si="10"/>
        <v>1109</v>
      </c>
      <c r="J8">
        <f t="shared" si="11"/>
        <v>1110</v>
      </c>
      <c r="K8" t="str">
        <f t="shared" si="1"/>
        <v>1101,1102,1103,1104,1105,1106,1107,1108,1109,1110</v>
      </c>
    </row>
    <row r="9" spans="1:11">
      <c r="A9">
        <f t="shared" si="2"/>
        <v>1201</v>
      </c>
      <c r="B9">
        <f t="shared" si="3"/>
        <v>1202</v>
      </c>
      <c r="C9">
        <f t="shared" si="4"/>
        <v>1203</v>
      </c>
      <c r="D9">
        <f t="shared" si="5"/>
        <v>1204</v>
      </c>
      <c r="E9">
        <f t="shared" si="6"/>
        <v>1205</v>
      </c>
      <c r="F9">
        <f t="shared" si="7"/>
        <v>1206</v>
      </c>
      <c r="G9">
        <f t="shared" si="8"/>
        <v>1207</v>
      </c>
      <c r="H9">
        <f t="shared" si="9"/>
        <v>1208</v>
      </c>
      <c r="I9">
        <f t="shared" si="10"/>
        <v>1209</v>
      </c>
      <c r="J9">
        <f t="shared" si="11"/>
        <v>1210</v>
      </c>
      <c r="K9" t="str">
        <f t="shared" si="1"/>
        <v>1201,1202,1203,1204,1205,1206,1207,1208,1209,1210</v>
      </c>
    </row>
    <row r="10" spans="1:11">
      <c r="A10">
        <f t="shared" si="2"/>
        <v>1301</v>
      </c>
      <c r="B10">
        <f t="shared" si="3"/>
        <v>1302</v>
      </c>
      <c r="C10">
        <f t="shared" si="4"/>
        <v>1303</v>
      </c>
      <c r="D10">
        <f t="shared" si="5"/>
        <v>1304</v>
      </c>
      <c r="E10">
        <f t="shared" si="6"/>
        <v>1305</v>
      </c>
      <c r="F10">
        <f t="shared" si="7"/>
        <v>1306</v>
      </c>
      <c r="G10">
        <f t="shared" si="8"/>
        <v>1307</v>
      </c>
      <c r="H10">
        <f t="shared" si="9"/>
        <v>1308</v>
      </c>
      <c r="I10">
        <f t="shared" si="10"/>
        <v>1309</v>
      </c>
      <c r="J10">
        <f t="shared" si="11"/>
        <v>1310</v>
      </c>
      <c r="K10" t="str">
        <f t="shared" si="1"/>
        <v>1301,1302,1303,1304,1305,1306,1307,1308,1309,1310</v>
      </c>
    </row>
    <row r="11" spans="1:11">
      <c r="A11">
        <f t="shared" si="2"/>
        <v>1401</v>
      </c>
      <c r="B11">
        <f t="shared" si="3"/>
        <v>1402</v>
      </c>
      <c r="C11">
        <f t="shared" si="4"/>
        <v>1403</v>
      </c>
      <c r="D11">
        <f t="shared" si="5"/>
        <v>1404</v>
      </c>
      <c r="E11">
        <f t="shared" si="6"/>
        <v>1405</v>
      </c>
      <c r="F11">
        <f t="shared" si="7"/>
        <v>1406</v>
      </c>
      <c r="G11">
        <f t="shared" si="8"/>
        <v>1407</v>
      </c>
      <c r="H11">
        <f t="shared" si="9"/>
        <v>1408</v>
      </c>
      <c r="I11">
        <f t="shared" si="10"/>
        <v>1409</v>
      </c>
      <c r="J11">
        <f t="shared" si="11"/>
        <v>1410</v>
      </c>
      <c r="K11" t="str">
        <f t="shared" si="1"/>
        <v>1401,1402,1403,1404,1405,1406,1407,1408,1409,1410</v>
      </c>
    </row>
    <row r="12" spans="1:11">
      <c r="A12">
        <f t="shared" si="2"/>
        <v>1501</v>
      </c>
      <c r="B12">
        <f t="shared" si="3"/>
        <v>1502</v>
      </c>
      <c r="C12">
        <f t="shared" si="4"/>
        <v>1503</v>
      </c>
      <c r="D12">
        <f t="shared" si="5"/>
        <v>1504</v>
      </c>
      <c r="E12">
        <f t="shared" si="6"/>
        <v>1505</v>
      </c>
      <c r="F12">
        <f t="shared" si="7"/>
        <v>1506</v>
      </c>
      <c r="G12">
        <f t="shared" si="8"/>
        <v>1507</v>
      </c>
      <c r="H12">
        <f t="shared" si="9"/>
        <v>1508</v>
      </c>
      <c r="I12">
        <f t="shared" si="10"/>
        <v>1509</v>
      </c>
      <c r="J12">
        <f t="shared" si="11"/>
        <v>1510</v>
      </c>
      <c r="K12" t="str">
        <f t="shared" si="1"/>
        <v>1501,1502,1503,1504,1505,1506,1507,1508,1509,1510</v>
      </c>
    </row>
    <row r="13" spans="1:11">
      <c r="A13">
        <f t="shared" si="2"/>
        <v>1601</v>
      </c>
      <c r="B13">
        <f t="shared" si="3"/>
        <v>1602</v>
      </c>
      <c r="C13">
        <f t="shared" si="4"/>
        <v>1603</v>
      </c>
      <c r="D13">
        <f t="shared" si="5"/>
        <v>1604</v>
      </c>
      <c r="E13">
        <f t="shared" si="6"/>
        <v>1605</v>
      </c>
      <c r="F13">
        <f t="shared" si="7"/>
        <v>1606</v>
      </c>
      <c r="G13">
        <f t="shared" si="8"/>
        <v>1607</v>
      </c>
      <c r="H13">
        <f t="shared" si="9"/>
        <v>1608</v>
      </c>
      <c r="I13">
        <f t="shared" si="10"/>
        <v>1609</v>
      </c>
      <c r="J13">
        <f t="shared" si="11"/>
        <v>1610</v>
      </c>
      <c r="K13" t="str">
        <f t="shared" si="1"/>
        <v>1601,1602,1603,1604,1605,1606,1607,1608,1609,1610</v>
      </c>
    </row>
    <row r="14" spans="1:11">
      <c r="A14">
        <f t="shared" si="2"/>
        <v>1701</v>
      </c>
      <c r="B14">
        <f t="shared" si="3"/>
        <v>1702</v>
      </c>
      <c r="C14">
        <f t="shared" si="4"/>
        <v>1703</v>
      </c>
      <c r="D14">
        <f t="shared" si="5"/>
        <v>1704</v>
      </c>
      <c r="E14">
        <f t="shared" si="6"/>
        <v>1705</v>
      </c>
      <c r="F14">
        <f t="shared" si="7"/>
        <v>1706</v>
      </c>
      <c r="G14">
        <f t="shared" si="8"/>
        <v>1707</v>
      </c>
      <c r="H14">
        <f t="shared" si="9"/>
        <v>1708</v>
      </c>
      <c r="I14">
        <f t="shared" si="10"/>
        <v>1709</v>
      </c>
      <c r="J14">
        <f t="shared" si="11"/>
        <v>1710</v>
      </c>
      <c r="K14" t="str">
        <f t="shared" si="1"/>
        <v>1701,1702,1703,1704,1705,1706,1707,1708,1709,1710</v>
      </c>
    </row>
    <row r="15" spans="1:11">
      <c r="A15">
        <f t="shared" si="2"/>
        <v>1801</v>
      </c>
      <c r="B15">
        <f t="shared" si="3"/>
        <v>1802</v>
      </c>
      <c r="C15">
        <f t="shared" si="4"/>
        <v>1803</v>
      </c>
      <c r="D15">
        <f t="shared" si="5"/>
        <v>1804</v>
      </c>
      <c r="E15">
        <f t="shared" si="6"/>
        <v>1805</v>
      </c>
      <c r="F15">
        <f t="shared" si="7"/>
        <v>1806</v>
      </c>
      <c r="G15">
        <f t="shared" si="8"/>
        <v>1807</v>
      </c>
      <c r="H15">
        <f t="shared" si="9"/>
        <v>1808</v>
      </c>
      <c r="I15">
        <f t="shared" si="10"/>
        <v>1809</v>
      </c>
      <c r="J15">
        <f t="shared" si="11"/>
        <v>1810</v>
      </c>
      <c r="K15" t="str">
        <f t="shared" si="1"/>
        <v>1801,1802,1803,1804,1805,1806,1807,1808,1809,1810</v>
      </c>
    </row>
    <row r="16" spans="1:11">
      <c r="A16">
        <f t="shared" si="2"/>
        <v>1901</v>
      </c>
      <c r="B16">
        <f t="shared" si="3"/>
        <v>1902</v>
      </c>
      <c r="C16">
        <f t="shared" si="4"/>
        <v>1903</v>
      </c>
      <c r="D16">
        <f t="shared" si="5"/>
        <v>1904</v>
      </c>
      <c r="E16">
        <f t="shared" si="6"/>
        <v>1905</v>
      </c>
      <c r="F16">
        <f t="shared" si="7"/>
        <v>1906</v>
      </c>
      <c r="G16">
        <f t="shared" si="8"/>
        <v>1907</v>
      </c>
      <c r="H16">
        <f t="shared" si="9"/>
        <v>1908</v>
      </c>
      <c r="I16">
        <f t="shared" si="10"/>
        <v>1909</v>
      </c>
      <c r="J16">
        <f t="shared" si="11"/>
        <v>1910</v>
      </c>
      <c r="K16" t="str">
        <f t="shared" si="1"/>
        <v>1901,1902,1903,1904,1905,1906,1907,1908,1909,1910</v>
      </c>
    </row>
    <row r="17" spans="1:11">
      <c r="A17">
        <f t="shared" si="2"/>
        <v>2001</v>
      </c>
      <c r="B17">
        <f t="shared" si="3"/>
        <v>2002</v>
      </c>
      <c r="C17">
        <f t="shared" si="4"/>
        <v>2003</v>
      </c>
      <c r="D17">
        <f t="shared" si="5"/>
        <v>2004</v>
      </c>
      <c r="E17">
        <f t="shared" si="6"/>
        <v>2005</v>
      </c>
      <c r="F17">
        <f t="shared" si="7"/>
        <v>2006</v>
      </c>
      <c r="G17">
        <f t="shared" si="8"/>
        <v>2007</v>
      </c>
      <c r="H17">
        <f t="shared" si="9"/>
        <v>2008</v>
      </c>
      <c r="I17">
        <f t="shared" si="10"/>
        <v>2009</v>
      </c>
      <c r="J17">
        <f t="shared" si="11"/>
        <v>2010</v>
      </c>
      <c r="K17" t="str">
        <f t="shared" si="1"/>
        <v>2001,2002,2003,2004,2005,2006,2007,2008,2009,2010</v>
      </c>
    </row>
    <row r="18" spans="1:11">
      <c r="A18">
        <f t="shared" si="2"/>
        <v>2101</v>
      </c>
      <c r="B18">
        <f t="shared" si="3"/>
        <v>2102</v>
      </c>
      <c r="C18">
        <f t="shared" si="4"/>
        <v>2103</v>
      </c>
      <c r="D18">
        <f t="shared" si="5"/>
        <v>2104</v>
      </c>
      <c r="E18">
        <f t="shared" si="6"/>
        <v>2105</v>
      </c>
      <c r="F18">
        <f t="shared" si="7"/>
        <v>2106</v>
      </c>
      <c r="G18">
        <f t="shared" si="8"/>
        <v>2107</v>
      </c>
      <c r="H18">
        <f t="shared" si="9"/>
        <v>2108</v>
      </c>
      <c r="I18">
        <f t="shared" si="10"/>
        <v>2109</v>
      </c>
      <c r="J18">
        <f t="shared" si="11"/>
        <v>2110</v>
      </c>
      <c r="K18" t="str">
        <f t="shared" si="1"/>
        <v>2101,2102,2103,2104,2105,2106,2107,2108,2109,2110</v>
      </c>
    </row>
    <row r="19" spans="1:11">
      <c r="A19">
        <f t="shared" si="2"/>
        <v>2201</v>
      </c>
      <c r="B19">
        <f t="shared" si="3"/>
        <v>2202</v>
      </c>
      <c r="C19">
        <f t="shared" si="4"/>
        <v>2203</v>
      </c>
      <c r="D19">
        <f t="shared" si="5"/>
        <v>2204</v>
      </c>
      <c r="E19">
        <f t="shared" si="6"/>
        <v>2205</v>
      </c>
      <c r="F19">
        <f t="shared" si="7"/>
        <v>2206</v>
      </c>
      <c r="G19">
        <f t="shared" si="8"/>
        <v>2207</v>
      </c>
      <c r="H19">
        <f t="shared" si="9"/>
        <v>2208</v>
      </c>
      <c r="I19">
        <f t="shared" si="10"/>
        <v>2209</v>
      </c>
      <c r="J19">
        <f t="shared" si="11"/>
        <v>2210</v>
      </c>
      <c r="K19" t="str">
        <f t="shared" si="1"/>
        <v>2201,2202,2203,2204,2205,2206,2207,2208,2209,2210</v>
      </c>
    </row>
    <row r="20" spans="1:11">
      <c r="A20">
        <f t="shared" si="2"/>
        <v>2301</v>
      </c>
      <c r="B20">
        <f t="shared" si="3"/>
        <v>2302</v>
      </c>
      <c r="C20">
        <f t="shared" si="4"/>
        <v>2303</v>
      </c>
      <c r="D20">
        <f t="shared" si="5"/>
        <v>2304</v>
      </c>
      <c r="E20">
        <f t="shared" si="6"/>
        <v>2305</v>
      </c>
      <c r="F20">
        <f t="shared" si="7"/>
        <v>2306</v>
      </c>
      <c r="G20">
        <f t="shared" si="8"/>
        <v>2307</v>
      </c>
      <c r="H20">
        <f t="shared" si="9"/>
        <v>2308</v>
      </c>
      <c r="I20">
        <f t="shared" si="10"/>
        <v>2309</v>
      </c>
      <c r="J20">
        <f t="shared" si="11"/>
        <v>2310</v>
      </c>
      <c r="K20" t="str">
        <f t="shared" si="1"/>
        <v>2301,2302,2303,2304,2305,2306,2307,2308,2309,2310</v>
      </c>
    </row>
    <row r="21" spans="1:11">
      <c r="A21">
        <f t="shared" si="2"/>
        <v>2401</v>
      </c>
      <c r="B21">
        <f t="shared" si="3"/>
        <v>2402</v>
      </c>
      <c r="C21">
        <f t="shared" si="4"/>
        <v>2403</v>
      </c>
      <c r="D21">
        <f t="shared" si="5"/>
        <v>2404</v>
      </c>
      <c r="E21">
        <f t="shared" si="6"/>
        <v>2405</v>
      </c>
      <c r="F21">
        <f t="shared" si="7"/>
        <v>2406</v>
      </c>
      <c r="G21">
        <f t="shared" si="8"/>
        <v>2407</v>
      </c>
      <c r="H21">
        <f t="shared" si="9"/>
        <v>2408</v>
      </c>
      <c r="I21">
        <f t="shared" si="10"/>
        <v>2409</v>
      </c>
      <c r="J21">
        <f t="shared" si="11"/>
        <v>2410</v>
      </c>
      <c r="K21" t="str">
        <f t="shared" si="1"/>
        <v>2401,2402,2403,2404,2405,2406,2407,2408,2409,2410</v>
      </c>
    </row>
    <row r="22" spans="1:11">
      <c r="A22">
        <f t="shared" si="2"/>
        <v>2501</v>
      </c>
      <c r="B22">
        <f t="shared" si="3"/>
        <v>2502</v>
      </c>
      <c r="C22">
        <f t="shared" si="4"/>
        <v>2503</v>
      </c>
      <c r="D22">
        <f t="shared" si="5"/>
        <v>2504</v>
      </c>
      <c r="E22">
        <f t="shared" si="6"/>
        <v>2505</v>
      </c>
      <c r="F22">
        <f t="shared" si="7"/>
        <v>2506</v>
      </c>
      <c r="G22">
        <f t="shared" si="8"/>
        <v>2507</v>
      </c>
      <c r="H22">
        <f t="shared" si="9"/>
        <v>2508</v>
      </c>
      <c r="I22">
        <f t="shared" si="10"/>
        <v>2509</v>
      </c>
      <c r="J22">
        <f t="shared" si="11"/>
        <v>2510</v>
      </c>
      <c r="K22" t="str">
        <f t="shared" si="1"/>
        <v>2501,2502,2503,2504,2505,2506,2507,2508,2509,2510</v>
      </c>
    </row>
    <row r="23" spans="1:11">
      <c r="A23">
        <f t="shared" si="2"/>
        <v>2601</v>
      </c>
      <c r="B23">
        <f t="shared" si="3"/>
        <v>2602</v>
      </c>
      <c r="C23">
        <f t="shared" si="4"/>
        <v>2603</v>
      </c>
      <c r="D23">
        <f t="shared" si="5"/>
        <v>2604</v>
      </c>
      <c r="E23">
        <f t="shared" si="6"/>
        <v>2605</v>
      </c>
      <c r="F23">
        <f t="shared" si="7"/>
        <v>2606</v>
      </c>
      <c r="G23">
        <f t="shared" si="8"/>
        <v>2607</v>
      </c>
      <c r="H23">
        <f t="shared" si="9"/>
        <v>2608</v>
      </c>
      <c r="I23">
        <f t="shared" si="10"/>
        <v>2609</v>
      </c>
      <c r="J23">
        <f t="shared" si="11"/>
        <v>2610</v>
      </c>
      <c r="K23" t="str">
        <f t="shared" si="1"/>
        <v>2601,2602,2603,2604,2605,2606,2607,2608,2609,2610</v>
      </c>
    </row>
    <row r="24" spans="1:11">
      <c r="A24">
        <f t="shared" si="2"/>
        <v>2701</v>
      </c>
      <c r="B24">
        <f t="shared" si="3"/>
        <v>2702</v>
      </c>
      <c r="C24">
        <f t="shared" si="4"/>
        <v>2703</v>
      </c>
      <c r="D24">
        <f t="shared" si="5"/>
        <v>2704</v>
      </c>
      <c r="E24">
        <f t="shared" si="6"/>
        <v>2705</v>
      </c>
      <c r="F24">
        <f t="shared" si="7"/>
        <v>2706</v>
      </c>
      <c r="G24">
        <f t="shared" si="8"/>
        <v>2707</v>
      </c>
      <c r="H24">
        <f t="shared" si="9"/>
        <v>2708</v>
      </c>
      <c r="I24">
        <f t="shared" si="10"/>
        <v>2709</v>
      </c>
      <c r="J24">
        <f t="shared" si="11"/>
        <v>2710</v>
      </c>
      <c r="K24" t="str">
        <f t="shared" si="1"/>
        <v>2701,2702,2703,2704,2705,2706,2707,2708,2709,2710</v>
      </c>
    </row>
    <row r="25" spans="1:11">
      <c r="A25">
        <f t="shared" si="2"/>
        <v>2801</v>
      </c>
      <c r="B25">
        <f t="shared" si="3"/>
        <v>2802</v>
      </c>
      <c r="C25">
        <f t="shared" si="4"/>
        <v>2803</v>
      </c>
      <c r="D25">
        <f t="shared" si="5"/>
        <v>2804</v>
      </c>
      <c r="E25">
        <f t="shared" si="6"/>
        <v>2805</v>
      </c>
      <c r="F25">
        <f t="shared" si="7"/>
        <v>2806</v>
      </c>
      <c r="G25">
        <f t="shared" si="8"/>
        <v>2807</v>
      </c>
      <c r="H25">
        <f t="shared" si="9"/>
        <v>2808</v>
      </c>
      <c r="I25">
        <f t="shared" si="10"/>
        <v>2809</v>
      </c>
      <c r="J25">
        <f t="shared" si="11"/>
        <v>2810</v>
      </c>
      <c r="K25" t="str">
        <f t="shared" si="1"/>
        <v>2801,2802,2803,2804,2805,2806,2807,2808,2809,2810</v>
      </c>
    </row>
    <row r="26" spans="1:11">
      <c r="A26">
        <f t="shared" si="2"/>
        <v>2901</v>
      </c>
      <c r="B26">
        <f t="shared" si="3"/>
        <v>2902</v>
      </c>
      <c r="C26">
        <f t="shared" si="4"/>
        <v>2903</v>
      </c>
      <c r="D26">
        <f t="shared" si="5"/>
        <v>2904</v>
      </c>
      <c r="E26">
        <f t="shared" si="6"/>
        <v>2905</v>
      </c>
      <c r="F26">
        <f t="shared" si="7"/>
        <v>2906</v>
      </c>
      <c r="G26">
        <f t="shared" si="8"/>
        <v>2907</v>
      </c>
      <c r="H26">
        <f t="shared" si="9"/>
        <v>2908</v>
      </c>
      <c r="I26">
        <f t="shared" si="10"/>
        <v>2909</v>
      </c>
      <c r="J26">
        <f t="shared" si="11"/>
        <v>2910</v>
      </c>
      <c r="K26" t="str">
        <f t="shared" si="1"/>
        <v>2901,2902,2903,2904,2905,2906,2907,2908,2909,2910</v>
      </c>
    </row>
    <row r="27" spans="1:11">
      <c r="A27">
        <f t="shared" si="2"/>
        <v>3001</v>
      </c>
      <c r="B27">
        <f t="shared" si="3"/>
        <v>3002</v>
      </c>
      <c r="C27">
        <f t="shared" si="4"/>
        <v>3003</v>
      </c>
      <c r="D27">
        <f t="shared" si="5"/>
        <v>3004</v>
      </c>
      <c r="E27">
        <f t="shared" si="6"/>
        <v>3005</v>
      </c>
      <c r="F27">
        <f t="shared" si="7"/>
        <v>3006</v>
      </c>
      <c r="G27">
        <f t="shared" si="8"/>
        <v>3007</v>
      </c>
      <c r="H27">
        <f t="shared" si="9"/>
        <v>3008</v>
      </c>
      <c r="I27">
        <f t="shared" si="10"/>
        <v>3009</v>
      </c>
      <c r="J27">
        <f t="shared" si="11"/>
        <v>3010</v>
      </c>
      <c r="K27" t="str">
        <f t="shared" si="1"/>
        <v>3001,3002,3003,3004,3005,3006,3007,3008,3009,3010</v>
      </c>
    </row>
    <row r="28" spans="1:11">
      <c r="A28">
        <f t="shared" si="2"/>
        <v>3101</v>
      </c>
      <c r="B28">
        <f t="shared" si="3"/>
        <v>3102</v>
      </c>
      <c r="C28">
        <f t="shared" si="4"/>
        <v>3103</v>
      </c>
      <c r="D28">
        <f t="shared" si="5"/>
        <v>3104</v>
      </c>
      <c r="E28">
        <f t="shared" si="6"/>
        <v>3105</v>
      </c>
      <c r="F28">
        <f t="shared" si="7"/>
        <v>3106</v>
      </c>
      <c r="G28">
        <f t="shared" si="8"/>
        <v>3107</v>
      </c>
      <c r="H28">
        <f t="shared" si="9"/>
        <v>3108</v>
      </c>
      <c r="I28">
        <f t="shared" si="10"/>
        <v>3109</v>
      </c>
      <c r="J28">
        <f t="shared" si="11"/>
        <v>3110</v>
      </c>
      <c r="K28" t="str">
        <f t="shared" si="1"/>
        <v>3101,3102,3103,3104,3105,3106,3107,3108,3109,3110</v>
      </c>
    </row>
    <row r="29" spans="1:11">
      <c r="A29">
        <f t="shared" si="2"/>
        <v>3201</v>
      </c>
      <c r="B29">
        <f t="shared" si="3"/>
        <v>3202</v>
      </c>
      <c r="C29">
        <f t="shared" si="4"/>
        <v>3203</v>
      </c>
      <c r="D29">
        <f t="shared" si="5"/>
        <v>3204</v>
      </c>
      <c r="E29">
        <f t="shared" si="6"/>
        <v>3205</v>
      </c>
      <c r="F29">
        <f t="shared" si="7"/>
        <v>3206</v>
      </c>
      <c r="G29">
        <f t="shared" si="8"/>
        <v>3207</v>
      </c>
      <c r="H29">
        <f t="shared" si="9"/>
        <v>3208</v>
      </c>
      <c r="I29">
        <f t="shared" si="10"/>
        <v>3209</v>
      </c>
      <c r="J29">
        <f t="shared" si="11"/>
        <v>3210</v>
      </c>
      <c r="K29" t="str">
        <f t="shared" si="1"/>
        <v>3201,3202,3203,3204,3205,3206,3207,3208,3209,3210</v>
      </c>
    </row>
    <row r="30" spans="1:11">
      <c r="A30">
        <f t="shared" si="2"/>
        <v>3301</v>
      </c>
      <c r="B30">
        <f t="shared" si="3"/>
        <v>3302</v>
      </c>
      <c r="C30">
        <f t="shared" si="4"/>
        <v>3303</v>
      </c>
      <c r="D30">
        <f t="shared" si="5"/>
        <v>3304</v>
      </c>
      <c r="E30">
        <f t="shared" si="6"/>
        <v>3305</v>
      </c>
      <c r="F30">
        <f t="shared" si="7"/>
        <v>3306</v>
      </c>
      <c r="G30">
        <f t="shared" si="8"/>
        <v>3307</v>
      </c>
      <c r="H30">
        <f t="shared" si="9"/>
        <v>3308</v>
      </c>
      <c r="I30">
        <f t="shared" si="10"/>
        <v>3309</v>
      </c>
      <c r="J30">
        <f t="shared" si="11"/>
        <v>3310</v>
      </c>
      <c r="K30" t="str">
        <f t="shared" si="1"/>
        <v>3301,3302,3303,3304,3305,3306,3307,3308,3309,3310</v>
      </c>
    </row>
    <row r="31" spans="1:11">
      <c r="A31">
        <f t="shared" si="2"/>
        <v>3401</v>
      </c>
      <c r="B31">
        <f t="shared" si="3"/>
        <v>3402</v>
      </c>
      <c r="C31">
        <f t="shared" si="4"/>
        <v>3403</v>
      </c>
      <c r="D31">
        <f t="shared" si="5"/>
        <v>3404</v>
      </c>
      <c r="E31">
        <f t="shared" si="6"/>
        <v>3405</v>
      </c>
      <c r="F31">
        <f t="shared" si="7"/>
        <v>3406</v>
      </c>
      <c r="G31">
        <f t="shared" si="8"/>
        <v>3407</v>
      </c>
      <c r="H31">
        <f t="shared" si="9"/>
        <v>3408</v>
      </c>
      <c r="I31">
        <f t="shared" si="10"/>
        <v>3409</v>
      </c>
      <c r="J31">
        <f t="shared" si="11"/>
        <v>3410</v>
      </c>
      <c r="K31" t="str">
        <f t="shared" si="1"/>
        <v>3401,3402,3403,3404,3405,3406,3407,3408,3409,3410</v>
      </c>
    </row>
    <row r="32" spans="1:11">
      <c r="A32">
        <f t="shared" si="2"/>
        <v>3501</v>
      </c>
      <c r="B32">
        <f t="shared" si="3"/>
        <v>3502</v>
      </c>
      <c r="C32">
        <f t="shared" si="4"/>
        <v>3503</v>
      </c>
      <c r="D32">
        <f t="shared" si="5"/>
        <v>3504</v>
      </c>
      <c r="E32">
        <f t="shared" si="6"/>
        <v>3505</v>
      </c>
      <c r="F32">
        <f t="shared" si="7"/>
        <v>3506</v>
      </c>
      <c r="G32">
        <f t="shared" si="8"/>
        <v>3507</v>
      </c>
      <c r="H32">
        <f t="shared" si="9"/>
        <v>3508</v>
      </c>
      <c r="I32">
        <f t="shared" si="10"/>
        <v>3509</v>
      </c>
      <c r="J32">
        <f t="shared" si="11"/>
        <v>3510</v>
      </c>
      <c r="K32" t="str">
        <f t="shared" si="1"/>
        <v>3501,3502,3503,3504,3505,3506,3507,3508,3509,3510</v>
      </c>
    </row>
    <row r="33" spans="1:11">
      <c r="A33">
        <f t="shared" si="2"/>
        <v>3601</v>
      </c>
      <c r="B33">
        <f t="shared" si="3"/>
        <v>3602</v>
      </c>
      <c r="C33">
        <f t="shared" si="4"/>
        <v>3603</v>
      </c>
      <c r="D33">
        <f t="shared" si="5"/>
        <v>3604</v>
      </c>
      <c r="E33">
        <f t="shared" si="6"/>
        <v>3605</v>
      </c>
      <c r="F33">
        <f t="shared" si="7"/>
        <v>3606</v>
      </c>
      <c r="G33">
        <f t="shared" si="8"/>
        <v>3607</v>
      </c>
      <c r="H33">
        <f t="shared" si="9"/>
        <v>3608</v>
      </c>
      <c r="I33">
        <f t="shared" si="10"/>
        <v>3609</v>
      </c>
      <c r="J33">
        <f t="shared" si="11"/>
        <v>3610</v>
      </c>
      <c r="K33" t="str">
        <f t="shared" si="1"/>
        <v>3601,3602,3603,3604,3605,3606,3607,3608,3609,3610</v>
      </c>
    </row>
    <row r="34" spans="1:11">
      <c r="A34">
        <f t="shared" si="2"/>
        <v>3701</v>
      </c>
      <c r="B34">
        <f t="shared" si="3"/>
        <v>3702</v>
      </c>
      <c r="C34">
        <f t="shared" si="4"/>
        <v>3703</v>
      </c>
      <c r="D34">
        <f t="shared" si="5"/>
        <v>3704</v>
      </c>
      <c r="E34">
        <f t="shared" si="6"/>
        <v>3705</v>
      </c>
      <c r="F34">
        <f t="shared" si="7"/>
        <v>3706</v>
      </c>
      <c r="G34">
        <f t="shared" si="8"/>
        <v>3707</v>
      </c>
      <c r="H34">
        <f t="shared" si="9"/>
        <v>3708</v>
      </c>
      <c r="I34">
        <f t="shared" si="10"/>
        <v>3709</v>
      </c>
      <c r="J34">
        <f t="shared" si="11"/>
        <v>3710</v>
      </c>
      <c r="K34" t="str">
        <f t="shared" ref="K34:K65" si="12">_xlfn.TEXTJOIN(",",,A34:J34)</f>
        <v>3701,3702,3703,3704,3705,3706,3707,3708,3709,3710</v>
      </c>
    </row>
    <row r="35" spans="1:11">
      <c r="A35">
        <f t="shared" ref="A35:A66" si="13">A34+100</f>
        <v>3801</v>
      </c>
      <c r="B35">
        <f t="shared" ref="B35:B66" si="14">B34+100</f>
        <v>3802</v>
      </c>
      <c r="C35">
        <f t="shared" ref="C35:C66" si="15">C34+100</f>
        <v>3803</v>
      </c>
      <c r="D35">
        <f t="shared" ref="D35:D66" si="16">D34+100</f>
        <v>3804</v>
      </c>
      <c r="E35">
        <f t="shared" ref="E35:E66" si="17">E34+100</f>
        <v>3805</v>
      </c>
      <c r="F35">
        <f t="shared" ref="F35:F66" si="18">F34+100</f>
        <v>3806</v>
      </c>
      <c r="G35">
        <f t="shared" ref="G35:G66" si="19">G34+100</f>
        <v>3807</v>
      </c>
      <c r="H35">
        <f t="shared" ref="H35:H66" si="20">H34+100</f>
        <v>3808</v>
      </c>
      <c r="I35">
        <f t="shared" ref="I35:I66" si="21">I34+100</f>
        <v>3809</v>
      </c>
      <c r="J35">
        <f t="shared" ref="J35:J66" si="22">J34+100</f>
        <v>3810</v>
      </c>
      <c r="K35" t="str">
        <f t="shared" si="12"/>
        <v>3801,3802,3803,3804,3805,3806,3807,3808,3809,3810</v>
      </c>
    </row>
    <row r="36" spans="1:11">
      <c r="A36">
        <f t="shared" si="13"/>
        <v>3901</v>
      </c>
      <c r="B36">
        <f t="shared" si="14"/>
        <v>3902</v>
      </c>
      <c r="C36">
        <f t="shared" si="15"/>
        <v>3903</v>
      </c>
      <c r="D36">
        <f t="shared" si="16"/>
        <v>3904</v>
      </c>
      <c r="E36">
        <f t="shared" si="17"/>
        <v>3905</v>
      </c>
      <c r="F36">
        <f t="shared" si="18"/>
        <v>3906</v>
      </c>
      <c r="G36">
        <f t="shared" si="19"/>
        <v>3907</v>
      </c>
      <c r="H36">
        <f t="shared" si="20"/>
        <v>3908</v>
      </c>
      <c r="I36">
        <f t="shared" si="21"/>
        <v>3909</v>
      </c>
      <c r="J36">
        <f t="shared" si="22"/>
        <v>3910</v>
      </c>
      <c r="K36" t="str">
        <f t="shared" si="12"/>
        <v>3901,3902,3903,3904,3905,3906,3907,3908,3909,3910</v>
      </c>
    </row>
    <row r="37" spans="1:11">
      <c r="A37">
        <f t="shared" si="13"/>
        <v>4001</v>
      </c>
      <c r="B37">
        <f t="shared" si="14"/>
        <v>4002</v>
      </c>
      <c r="C37">
        <f t="shared" si="15"/>
        <v>4003</v>
      </c>
      <c r="D37">
        <f t="shared" si="16"/>
        <v>4004</v>
      </c>
      <c r="E37">
        <f t="shared" si="17"/>
        <v>4005</v>
      </c>
      <c r="F37">
        <f t="shared" si="18"/>
        <v>4006</v>
      </c>
      <c r="G37">
        <f t="shared" si="19"/>
        <v>4007</v>
      </c>
      <c r="H37">
        <f t="shared" si="20"/>
        <v>4008</v>
      </c>
      <c r="I37">
        <f t="shared" si="21"/>
        <v>4009</v>
      </c>
      <c r="J37">
        <f t="shared" si="22"/>
        <v>4010</v>
      </c>
      <c r="K37" t="str">
        <f t="shared" si="12"/>
        <v>4001,4002,4003,4004,4005,4006,4007,4008,4009,4010</v>
      </c>
    </row>
    <row r="38" spans="1:11">
      <c r="A38">
        <f t="shared" si="13"/>
        <v>4101</v>
      </c>
      <c r="B38">
        <f t="shared" si="14"/>
        <v>4102</v>
      </c>
      <c r="C38">
        <f t="shared" si="15"/>
        <v>4103</v>
      </c>
      <c r="D38">
        <f t="shared" si="16"/>
        <v>4104</v>
      </c>
      <c r="E38">
        <f t="shared" si="17"/>
        <v>4105</v>
      </c>
      <c r="F38">
        <f t="shared" si="18"/>
        <v>4106</v>
      </c>
      <c r="G38">
        <f t="shared" si="19"/>
        <v>4107</v>
      </c>
      <c r="H38">
        <f t="shared" si="20"/>
        <v>4108</v>
      </c>
      <c r="I38">
        <f t="shared" si="21"/>
        <v>4109</v>
      </c>
      <c r="J38">
        <f t="shared" si="22"/>
        <v>4110</v>
      </c>
      <c r="K38" t="str">
        <f t="shared" si="12"/>
        <v>4101,4102,4103,4104,4105,4106,4107,4108,4109,4110</v>
      </c>
    </row>
    <row r="39" spans="1:11">
      <c r="A39">
        <f t="shared" si="13"/>
        <v>4201</v>
      </c>
      <c r="B39">
        <f t="shared" si="14"/>
        <v>4202</v>
      </c>
      <c r="C39">
        <f t="shared" si="15"/>
        <v>4203</v>
      </c>
      <c r="D39">
        <f t="shared" si="16"/>
        <v>4204</v>
      </c>
      <c r="E39">
        <f t="shared" si="17"/>
        <v>4205</v>
      </c>
      <c r="F39">
        <f t="shared" si="18"/>
        <v>4206</v>
      </c>
      <c r="G39">
        <f t="shared" si="19"/>
        <v>4207</v>
      </c>
      <c r="H39">
        <f t="shared" si="20"/>
        <v>4208</v>
      </c>
      <c r="I39">
        <f t="shared" si="21"/>
        <v>4209</v>
      </c>
      <c r="J39">
        <f t="shared" si="22"/>
        <v>4210</v>
      </c>
      <c r="K39" t="str">
        <f t="shared" si="12"/>
        <v>4201,4202,4203,4204,4205,4206,4207,4208,4209,4210</v>
      </c>
    </row>
    <row r="40" spans="1:11">
      <c r="A40">
        <f t="shared" si="13"/>
        <v>4301</v>
      </c>
      <c r="B40">
        <f t="shared" si="14"/>
        <v>4302</v>
      </c>
      <c r="C40">
        <f t="shared" si="15"/>
        <v>4303</v>
      </c>
      <c r="D40">
        <f t="shared" si="16"/>
        <v>4304</v>
      </c>
      <c r="E40">
        <f t="shared" si="17"/>
        <v>4305</v>
      </c>
      <c r="F40">
        <f t="shared" si="18"/>
        <v>4306</v>
      </c>
      <c r="G40">
        <f t="shared" si="19"/>
        <v>4307</v>
      </c>
      <c r="H40">
        <f t="shared" si="20"/>
        <v>4308</v>
      </c>
      <c r="I40">
        <f t="shared" si="21"/>
        <v>4309</v>
      </c>
      <c r="J40">
        <f t="shared" si="22"/>
        <v>4310</v>
      </c>
      <c r="K40" t="str">
        <f t="shared" si="12"/>
        <v>4301,4302,4303,4304,4305,4306,4307,4308,4309,4310</v>
      </c>
    </row>
    <row r="41" spans="1:11">
      <c r="A41">
        <f t="shared" si="13"/>
        <v>4401</v>
      </c>
      <c r="B41">
        <f t="shared" si="14"/>
        <v>4402</v>
      </c>
      <c r="C41">
        <f t="shared" si="15"/>
        <v>4403</v>
      </c>
      <c r="D41">
        <f t="shared" si="16"/>
        <v>4404</v>
      </c>
      <c r="E41">
        <f t="shared" si="17"/>
        <v>4405</v>
      </c>
      <c r="F41">
        <f t="shared" si="18"/>
        <v>4406</v>
      </c>
      <c r="G41">
        <f t="shared" si="19"/>
        <v>4407</v>
      </c>
      <c r="H41">
        <f t="shared" si="20"/>
        <v>4408</v>
      </c>
      <c r="I41">
        <f t="shared" si="21"/>
        <v>4409</v>
      </c>
      <c r="J41">
        <f t="shared" si="22"/>
        <v>4410</v>
      </c>
      <c r="K41" t="str">
        <f t="shared" si="12"/>
        <v>4401,4402,4403,4404,4405,4406,4407,4408,4409,4410</v>
      </c>
    </row>
    <row r="42" spans="1:11">
      <c r="A42">
        <f t="shared" si="13"/>
        <v>4501</v>
      </c>
      <c r="B42">
        <f t="shared" si="14"/>
        <v>4502</v>
      </c>
      <c r="C42">
        <f t="shared" si="15"/>
        <v>4503</v>
      </c>
      <c r="D42">
        <f t="shared" si="16"/>
        <v>4504</v>
      </c>
      <c r="E42">
        <f t="shared" si="17"/>
        <v>4505</v>
      </c>
      <c r="F42">
        <f t="shared" si="18"/>
        <v>4506</v>
      </c>
      <c r="G42">
        <f t="shared" si="19"/>
        <v>4507</v>
      </c>
      <c r="H42">
        <f t="shared" si="20"/>
        <v>4508</v>
      </c>
      <c r="I42">
        <f t="shared" si="21"/>
        <v>4509</v>
      </c>
      <c r="J42">
        <f t="shared" si="22"/>
        <v>4510</v>
      </c>
      <c r="K42" t="str">
        <f t="shared" si="12"/>
        <v>4501,4502,4503,4504,4505,4506,4507,4508,4509,4510</v>
      </c>
    </row>
    <row r="43" spans="1:11">
      <c r="A43">
        <f t="shared" si="13"/>
        <v>4601</v>
      </c>
      <c r="B43">
        <f t="shared" si="14"/>
        <v>4602</v>
      </c>
      <c r="C43">
        <f t="shared" si="15"/>
        <v>4603</v>
      </c>
      <c r="D43">
        <f t="shared" si="16"/>
        <v>4604</v>
      </c>
      <c r="E43">
        <f t="shared" si="17"/>
        <v>4605</v>
      </c>
      <c r="F43">
        <f t="shared" si="18"/>
        <v>4606</v>
      </c>
      <c r="G43">
        <f t="shared" si="19"/>
        <v>4607</v>
      </c>
      <c r="H43">
        <f t="shared" si="20"/>
        <v>4608</v>
      </c>
      <c r="I43">
        <f t="shared" si="21"/>
        <v>4609</v>
      </c>
      <c r="J43">
        <f t="shared" si="22"/>
        <v>4610</v>
      </c>
      <c r="K43" t="str">
        <f t="shared" si="12"/>
        <v>4601,4602,4603,4604,4605,4606,4607,4608,4609,4610</v>
      </c>
    </row>
    <row r="44" spans="1:11">
      <c r="A44">
        <f t="shared" si="13"/>
        <v>4701</v>
      </c>
      <c r="B44">
        <f t="shared" si="14"/>
        <v>4702</v>
      </c>
      <c r="C44">
        <f t="shared" si="15"/>
        <v>4703</v>
      </c>
      <c r="D44">
        <f t="shared" si="16"/>
        <v>4704</v>
      </c>
      <c r="E44">
        <f t="shared" si="17"/>
        <v>4705</v>
      </c>
      <c r="F44">
        <f t="shared" si="18"/>
        <v>4706</v>
      </c>
      <c r="G44">
        <f t="shared" si="19"/>
        <v>4707</v>
      </c>
      <c r="H44">
        <f t="shared" si="20"/>
        <v>4708</v>
      </c>
      <c r="I44">
        <f t="shared" si="21"/>
        <v>4709</v>
      </c>
      <c r="J44">
        <f t="shared" si="22"/>
        <v>4710</v>
      </c>
      <c r="K44" t="str">
        <f t="shared" si="12"/>
        <v>4701,4702,4703,4704,4705,4706,4707,4708,4709,4710</v>
      </c>
    </row>
    <row r="45" spans="1:11">
      <c r="A45">
        <f t="shared" si="13"/>
        <v>4801</v>
      </c>
      <c r="B45">
        <f t="shared" si="14"/>
        <v>4802</v>
      </c>
      <c r="C45">
        <f t="shared" si="15"/>
        <v>4803</v>
      </c>
      <c r="D45">
        <f t="shared" si="16"/>
        <v>4804</v>
      </c>
      <c r="E45">
        <f t="shared" si="17"/>
        <v>4805</v>
      </c>
      <c r="F45">
        <f t="shared" si="18"/>
        <v>4806</v>
      </c>
      <c r="G45">
        <f t="shared" si="19"/>
        <v>4807</v>
      </c>
      <c r="H45">
        <f t="shared" si="20"/>
        <v>4808</v>
      </c>
      <c r="I45">
        <f t="shared" si="21"/>
        <v>4809</v>
      </c>
      <c r="J45">
        <f t="shared" si="22"/>
        <v>4810</v>
      </c>
      <c r="K45" t="str">
        <f t="shared" si="12"/>
        <v>4801,4802,4803,4804,4805,4806,4807,4808,4809,4810</v>
      </c>
    </row>
    <row r="46" spans="1:11">
      <c r="A46">
        <f t="shared" si="13"/>
        <v>4901</v>
      </c>
      <c r="B46">
        <f t="shared" si="14"/>
        <v>4902</v>
      </c>
      <c r="C46">
        <f t="shared" si="15"/>
        <v>4903</v>
      </c>
      <c r="D46">
        <f t="shared" si="16"/>
        <v>4904</v>
      </c>
      <c r="E46">
        <f t="shared" si="17"/>
        <v>4905</v>
      </c>
      <c r="F46">
        <f t="shared" si="18"/>
        <v>4906</v>
      </c>
      <c r="G46">
        <f t="shared" si="19"/>
        <v>4907</v>
      </c>
      <c r="H46">
        <f t="shared" si="20"/>
        <v>4908</v>
      </c>
      <c r="I46">
        <f t="shared" si="21"/>
        <v>4909</v>
      </c>
      <c r="J46">
        <f t="shared" si="22"/>
        <v>4910</v>
      </c>
      <c r="K46" t="str">
        <f t="shared" si="12"/>
        <v>4901,4902,4903,4904,4905,4906,4907,4908,4909,4910</v>
      </c>
    </row>
    <row r="47" spans="1:11">
      <c r="A47">
        <f t="shared" si="13"/>
        <v>5001</v>
      </c>
      <c r="B47">
        <f t="shared" si="14"/>
        <v>5002</v>
      </c>
      <c r="C47">
        <f t="shared" si="15"/>
        <v>5003</v>
      </c>
      <c r="D47">
        <f t="shared" si="16"/>
        <v>5004</v>
      </c>
      <c r="E47">
        <f t="shared" si="17"/>
        <v>5005</v>
      </c>
      <c r="F47">
        <f t="shared" si="18"/>
        <v>5006</v>
      </c>
      <c r="G47">
        <f t="shared" si="19"/>
        <v>5007</v>
      </c>
      <c r="H47">
        <f t="shared" si="20"/>
        <v>5008</v>
      </c>
      <c r="I47">
        <f t="shared" si="21"/>
        <v>5009</v>
      </c>
      <c r="J47">
        <f t="shared" si="22"/>
        <v>5010</v>
      </c>
      <c r="K47" t="str">
        <f t="shared" si="12"/>
        <v>5001,5002,5003,5004,5005,5006,5007,5008,5009,5010</v>
      </c>
    </row>
    <row r="48" spans="1:11">
      <c r="A48">
        <f t="shared" si="13"/>
        <v>5101</v>
      </c>
      <c r="B48">
        <f t="shared" si="14"/>
        <v>5102</v>
      </c>
      <c r="C48">
        <f t="shared" si="15"/>
        <v>5103</v>
      </c>
      <c r="D48">
        <f t="shared" si="16"/>
        <v>5104</v>
      </c>
      <c r="E48">
        <f t="shared" si="17"/>
        <v>5105</v>
      </c>
      <c r="F48">
        <f t="shared" si="18"/>
        <v>5106</v>
      </c>
      <c r="G48">
        <f t="shared" si="19"/>
        <v>5107</v>
      </c>
      <c r="H48">
        <f t="shared" si="20"/>
        <v>5108</v>
      </c>
      <c r="I48">
        <f t="shared" si="21"/>
        <v>5109</v>
      </c>
      <c r="J48">
        <f t="shared" si="22"/>
        <v>5110</v>
      </c>
      <c r="K48" t="str">
        <f t="shared" si="12"/>
        <v>5101,5102,5103,5104,5105,5106,5107,5108,5109,5110</v>
      </c>
    </row>
    <row r="49" spans="1:11">
      <c r="A49">
        <f t="shared" si="13"/>
        <v>5201</v>
      </c>
      <c r="B49">
        <f t="shared" si="14"/>
        <v>5202</v>
      </c>
      <c r="C49">
        <f t="shared" si="15"/>
        <v>5203</v>
      </c>
      <c r="D49">
        <f t="shared" si="16"/>
        <v>5204</v>
      </c>
      <c r="E49">
        <f t="shared" si="17"/>
        <v>5205</v>
      </c>
      <c r="F49">
        <f t="shared" si="18"/>
        <v>5206</v>
      </c>
      <c r="G49">
        <f t="shared" si="19"/>
        <v>5207</v>
      </c>
      <c r="H49">
        <f t="shared" si="20"/>
        <v>5208</v>
      </c>
      <c r="I49">
        <f t="shared" si="21"/>
        <v>5209</v>
      </c>
      <c r="J49">
        <f t="shared" si="22"/>
        <v>5210</v>
      </c>
      <c r="K49" t="str">
        <f t="shared" si="12"/>
        <v>5201,5202,5203,5204,5205,5206,5207,5208,5209,5210</v>
      </c>
    </row>
    <row r="50" spans="1:11">
      <c r="A50">
        <f t="shared" si="13"/>
        <v>5301</v>
      </c>
      <c r="B50">
        <f t="shared" si="14"/>
        <v>5302</v>
      </c>
      <c r="C50">
        <f t="shared" si="15"/>
        <v>5303</v>
      </c>
      <c r="D50">
        <f t="shared" si="16"/>
        <v>5304</v>
      </c>
      <c r="E50">
        <f t="shared" si="17"/>
        <v>5305</v>
      </c>
      <c r="F50">
        <f t="shared" si="18"/>
        <v>5306</v>
      </c>
      <c r="G50">
        <f t="shared" si="19"/>
        <v>5307</v>
      </c>
      <c r="H50">
        <f t="shared" si="20"/>
        <v>5308</v>
      </c>
      <c r="I50">
        <f t="shared" si="21"/>
        <v>5309</v>
      </c>
      <c r="J50">
        <f t="shared" si="22"/>
        <v>5310</v>
      </c>
      <c r="K50" t="str">
        <f t="shared" si="12"/>
        <v>5301,5302,5303,5304,5305,5306,5307,5308,5309,5310</v>
      </c>
    </row>
    <row r="51" spans="1:11">
      <c r="A51">
        <f t="shared" si="13"/>
        <v>5401</v>
      </c>
      <c r="B51">
        <f t="shared" si="14"/>
        <v>5402</v>
      </c>
      <c r="C51">
        <f t="shared" si="15"/>
        <v>5403</v>
      </c>
      <c r="D51">
        <f t="shared" si="16"/>
        <v>5404</v>
      </c>
      <c r="E51">
        <f t="shared" si="17"/>
        <v>5405</v>
      </c>
      <c r="F51">
        <f t="shared" si="18"/>
        <v>5406</v>
      </c>
      <c r="G51">
        <f t="shared" si="19"/>
        <v>5407</v>
      </c>
      <c r="H51">
        <f t="shared" si="20"/>
        <v>5408</v>
      </c>
      <c r="I51">
        <f t="shared" si="21"/>
        <v>5409</v>
      </c>
      <c r="J51">
        <f t="shared" si="22"/>
        <v>5410</v>
      </c>
      <c r="K51" t="str">
        <f t="shared" si="12"/>
        <v>5401,5402,5403,5404,5405,5406,5407,5408,5409,5410</v>
      </c>
    </row>
    <row r="52" spans="1:11">
      <c r="A52">
        <f t="shared" si="13"/>
        <v>5501</v>
      </c>
      <c r="B52">
        <f t="shared" si="14"/>
        <v>5502</v>
      </c>
      <c r="C52">
        <f t="shared" si="15"/>
        <v>5503</v>
      </c>
      <c r="D52">
        <f t="shared" si="16"/>
        <v>5504</v>
      </c>
      <c r="E52">
        <f t="shared" si="17"/>
        <v>5505</v>
      </c>
      <c r="F52">
        <f t="shared" si="18"/>
        <v>5506</v>
      </c>
      <c r="G52">
        <f t="shared" si="19"/>
        <v>5507</v>
      </c>
      <c r="H52">
        <f t="shared" si="20"/>
        <v>5508</v>
      </c>
      <c r="I52">
        <f t="shared" si="21"/>
        <v>5509</v>
      </c>
      <c r="J52">
        <f t="shared" si="22"/>
        <v>5510</v>
      </c>
      <c r="K52" t="str">
        <f t="shared" si="12"/>
        <v>5501,5502,5503,5504,5505,5506,5507,5508,5509,5510</v>
      </c>
    </row>
    <row r="53" spans="1:11">
      <c r="A53">
        <f t="shared" si="13"/>
        <v>5601</v>
      </c>
      <c r="B53">
        <f t="shared" si="14"/>
        <v>5602</v>
      </c>
      <c r="C53">
        <f t="shared" si="15"/>
        <v>5603</v>
      </c>
      <c r="D53">
        <f t="shared" si="16"/>
        <v>5604</v>
      </c>
      <c r="E53">
        <f t="shared" si="17"/>
        <v>5605</v>
      </c>
      <c r="F53">
        <f t="shared" si="18"/>
        <v>5606</v>
      </c>
      <c r="G53">
        <f t="shared" si="19"/>
        <v>5607</v>
      </c>
      <c r="H53">
        <f t="shared" si="20"/>
        <v>5608</v>
      </c>
      <c r="I53">
        <f t="shared" si="21"/>
        <v>5609</v>
      </c>
      <c r="J53">
        <f t="shared" si="22"/>
        <v>5610</v>
      </c>
      <c r="K53" t="str">
        <f t="shared" si="12"/>
        <v>5601,5602,5603,5604,5605,5606,5607,5608,5609,5610</v>
      </c>
    </row>
    <row r="54" spans="1:11">
      <c r="A54">
        <f t="shared" si="13"/>
        <v>5701</v>
      </c>
      <c r="B54">
        <f t="shared" si="14"/>
        <v>5702</v>
      </c>
      <c r="C54">
        <f t="shared" si="15"/>
        <v>5703</v>
      </c>
      <c r="D54">
        <f t="shared" si="16"/>
        <v>5704</v>
      </c>
      <c r="E54">
        <f t="shared" si="17"/>
        <v>5705</v>
      </c>
      <c r="F54">
        <f t="shared" si="18"/>
        <v>5706</v>
      </c>
      <c r="G54">
        <f t="shared" si="19"/>
        <v>5707</v>
      </c>
      <c r="H54">
        <f t="shared" si="20"/>
        <v>5708</v>
      </c>
      <c r="I54">
        <f t="shared" si="21"/>
        <v>5709</v>
      </c>
      <c r="J54">
        <f t="shared" si="22"/>
        <v>5710</v>
      </c>
      <c r="K54" t="str">
        <f t="shared" si="12"/>
        <v>5701,5702,5703,5704,5705,5706,5707,5708,5709,5710</v>
      </c>
    </row>
    <row r="55" spans="1:11">
      <c r="A55">
        <f t="shared" si="13"/>
        <v>5801</v>
      </c>
      <c r="B55">
        <f t="shared" si="14"/>
        <v>5802</v>
      </c>
      <c r="C55">
        <f t="shared" si="15"/>
        <v>5803</v>
      </c>
      <c r="D55">
        <f t="shared" si="16"/>
        <v>5804</v>
      </c>
      <c r="E55">
        <f t="shared" si="17"/>
        <v>5805</v>
      </c>
      <c r="F55">
        <f t="shared" si="18"/>
        <v>5806</v>
      </c>
      <c r="G55">
        <f t="shared" si="19"/>
        <v>5807</v>
      </c>
      <c r="H55">
        <f t="shared" si="20"/>
        <v>5808</v>
      </c>
      <c r="I55">
        <f t="shared" si="21"/>
        <v>5809</v>
      </c>
      <c r="J55">
        <f t="shared" si="22"/>
        <v>5810</v>
      </c>
      <c r="K55" t="str">
        <f t="shared" si="12"/>
        <v>5801,5802,5803,5804,5805,5806,5807,5808,5809,5810</v>
      </c>
    </row>
    <row r="56" spans="1:11">
      <c r="A56">
        <f t="shared" si="13"/>
        <v>5901</v>
      </c>
      <c r="B56">
        <f t="shared" si="14"/>
        <v>5902</v>
      </c>
      <c r="C56">
        <f t="shared" si="15"/>
        <v>5903</v>
      </c>
      <c r="D56">
        <f t="shared" si="16"/>
        <v>5904</v>
      </c>
      <c r="E56">
        <f t="shared" si="17"/>
        <v>5905</v>
      </c>
      <c r="F56">
        <f t="shared" si="18"/>
        <v>5906</v>
      </c>
      <c r="G56">
        <f t="shared" si="19"/>
        <v>5907</v>
      </c>
      <c r="H56">
        <f t="shared" si="20"/>
        <v>5908</v>
      </c>
      <c r="I56">
        <f t="shared" si="21"/>
        <v>5909</v>
      </c>
      <c r="J56">
        <f t="shared" si="22"/>
        <v>5910</v>
      </c>
      <c r="K56" t="str">
        <f t="shared" si="12"/>
        <v>5901,5902,5903,5904,5905,5906,5907,5908,5909,5910</v>
      </c>
    </row>
    <row r="57" spans="1:11">
      <c r="A57">
        <f t="shared" si="13"/>
        <v>6001</v>
      </c>
      <c r="B57">
        <f t="shared" si="14"/>
        <v>6002</v>
      </c>
      <c r="C57">
        <f t="shared" si="15"/>
        <v>6003</v>
      </c>
      <c r="D57">
        <f t="shared" si="16"/>
        <v>6004</v>
      </c>
      <c r="E57">
        <f t="shared" si="17"/>
        <v>6005</v>
      </c>
      <c r="F57">
        <f t="shared" si="18"/>
        <v>6006</v>
      </c>
      <c r="G57">
        <f t="shared" si="19"/>
        <v>6007</v>
      </c>
      <c r="H57">
        <f t="shared" si="20"/>
        <v>6008</v>
      </c>
      <c r="I57">
        <f t="shared" si="21"/>
        <v>6009</v>
      </c>
      <c r="J57">
        <f t="shared" si="22"/>
        <v>6010</v>
      </c>
      <c r="K57" t="str">
        <f t="shared" si="12"/>
        <v>6001,6002,6003,6004,6005,6006,6007,6008,6009,6010</v>
      </c>
    </row>
    <row r="58" spans="1:11">
      <c r="A58">
        <f t="shared" si="13"/>
        <v>6101</v>
      </c>
      <c r="B58">
        <f t="shared" si="14"/>
        <v>6102</v>
      </c>
      <c r="C58">
        <f t="shared" si="15"/>
        <v>6103</v>
      </c>
      <c r="D58">
        <f t="shared" si="16"/>
        <v>6104</v>
      </c>
      <c r="E58">
        <f t="shared" si="17"/>
        <v>6105</v>
      </c>
      <c r="F58">
        <f t="shared" si="18"/>
        <v>6106</v>
      </c>
      <c r="G58">
        <f t="shared" si="19"/>
        <v>6107</v>
      </c>
      <c r="H58">
        <f t="shared" si="20"/>
        <v>6108</v>
      </c>
      <c r="I58">
        <f t="shared" si="21"/>
        <v>6109</v>
      </c>
      <c r="J58">
        <f t="shared" si="22"/>
        <v>6110</v>
      </c>
      <c r="K58" t="str">
        <f t="shared" si="12"/>
        <v>6101,6102,6103,6104,6105,6106,6107,6108,6109,6110</v>
      </c>
    </row>
    <row r="59" spans="1:11">
      <c r="A59">
        <f t="shared" si="13"/>
        <v>6201</v>
      </c>
      <c r="B59">
        <f t="shared" si="14"/>
        <v>6202</v>
      </c>
      <c r="C59">
        <f t="shared" si="15"/>
        <v>6203</v>
      </c>
      <c r="D59">
        <f t="shared" si="16"/>
        <v>6204</v>
      </c>
      <c r="E59">
        <f t="shared" si="17"/>
        <v>6205</v>
      </c>
      <c r="F59">
        <f t="shared" si="18"/>
        <v>6206</v>
      </c>
      <c r="G59">
        <f t="shared" si="19"/>
        <v>6207</v>
      </c>
      <c r="H59">
        <f t="shared" si="20"/>
        <v>6208</v>
      </c>
      <c r="I59">
        <f t="shared" si="21"/>
        <v>6209</v>
      </c>
      <c r="J59">
        <f t="shared" si="22"/>
        <v>6210</v>
      </c>
      <c r="K59" t="str">
        <f t="shared" si="12"/>
        <v>6201,6202,6203,6204,6205,6206,6207,6208,6209,6210</v>
      </c>
    </row>
    <row r="60" spans="1:11">
      <c r="A60">
        <f t="shared" si="13"/>
        <v>6301</v>
      </c>
      <c r="B60">
        <f t="shared" si="14"/>
        <v>6302</v>
      </c>
      <c r="C60">
        <f t="shared" si="15"/>
        <v>6303</v>
      </c>
      <c r="D60">
        <f t="shared" si="16"/>
        <v>6304</v>
      </c>
      <c r="E60">
        <f t="shared" si="17"/>
        <v>6305</v>
      </c>
      <c r="F60">
        <f t="shared" si="18"/>
        <v>6306</v>
      </c>
      <c r="G60">
        <f t="shared" si="19"/>
        <v>6307</v>
      </c>
      <c r="H60">
        <f t="shared" si="20"/>
        <v>6308</v>
      </c>
      <c r="I60">
        <f t="shared" si="21"/>
        <v>6309</v>
      </c>
      <c r="J60">
        <f t="shared" si="22"/>
        <v>6310</v>
      </c>
      <c r="K60" t="str">
        <f t="shared" si="12"/>
        <v>6301,6302,6303,6304,6305,6306,6307,6308,6309,6310</v>
      </c>
    </row>
    <row r="61" spans="1:11">
      <c r="A61">
        <f t="shared" si="13"/>
        <v>6401</v>
      </c>
      <c r="B61">
        <f t="shared" si="14"/>
        <v>6402</v>
      </c>
      <c r="C61">
        <f t="shared" si="15"/>
        <v>6403</v>
      </c>
      <c r="D61">
        <f t="shared" si="16"/>
        <v>6404</v>
      </c>
      <c r="E61">
        <f t="shared" si="17"/>
        <v>6405</v>
      </c>
      <c r="F61">
        <f t="shared" si="18"/>
        <v>6406</v>
      </c>
      <c r="G61">
        <f t="shared" si="19"/>
        <v>6407</v>
      </c>
      <c r="H61">
        <f t="shared" si="20"/>
        <v>6408</v>
      </c>
      <c r="I61">
        <f t="shared" si="21"/>
        <v>6409</v>
      </c>
      <c r="J61">
        <f t="shared" si="22"/>
        <v>6410</v>
      </c>
      <c r="K61" t="str">
        <f t="shared" si="12"/>
        <v>6401,6402,6403,6404,6405,6406,6407,6408,6409,6410</v>
      </c>
    </row>
    <row r="62" spans="1:11">
      <c r="A62">
        <f t="shared" si="13"/>
        <v>6501</v>
      </c>
      <c r="B62">
        <f t="shared" si="14"/>
        <v>6502</v>
      </c>
      <c r="C62">
        <f t="shared" si="15"/>
        <v>6503</v>
      </c>
      <c r="D62">
        <f t="shared" si="16"/>
        <v>6504</v>
      </c>
      <c r="E62">
        <f t="shared" si="17"/>
        <v>6505</v>
      </c>
      <c r="F62">
        <f t="shared" si="18"/>
        <v>6506</v>
      </c>
      <c r="G62">
        <f t="shared" si="19"/>
        <v>6507</v>
      </c>
      <c r="H62">
        <f t="shared" si="20"/>
        <v>6508</v>
      </c>
      <c r="I62">
        <f t="shared" si="21"/>
        <v>6509</v>
      </c>
      <c r="J62">
        <f t="shared" si="22"/>
        <v>6510</v>
      </c>
      <c r="K62" t="str">
        <f t="shared" si="12"/>
        <v>6501,6502,6503,6504,6505,6506,6507,6508,6509,6510</v>
      </c>
    </row>
    <row r="63" spans="1:11">
      <c r="A63">
        <f t="shared" si="13"/>
        <v>6601</v>
      </c>
      <c r="B63">
        <f t="shared" si="14"/>
        <v>6602</v>
      </c>
      <c r="C63">
        <f t="shared" si="15"/>
        <v>6603</v>
      </c>
      <c r="D63">
        <f t="shared" si="16"/>
        <v>6604</v>
      </c>
      <c r="E63">
        <f t="shared" si="17"/>
        <v>6605</v>
      </c>
      <c r="F63">
        <f t="shared" si="18"/>
        <v>6606</v>
      </c>
      <c r="G63">
        <f t="shared" si="19"/>
        <v>6607</v>
      </c>
      <c r="H63">
        <f t="shared" si="20"/>
        <v>6608</v>
      </c>
      <c r="I63">
        <f t="shared" si="21"/>
        <v>6609</v>
      </c>
      <c r="J63">
        <f t="shared" si="22"/>
        <v>6610</v>
      </c>
      <c r="K63" t="str">
        <f t="shared" si="12"/>
        <v>6601,6602,6603,6604,6605,6606,6607,6608,6609,6610</v>
      </c>
    </row>
    <row r="64" spans="1:11">
      <c r="A64">
        <f t="shared" si="13"/>
        <v>6701</v>
      </c>
      <c r="B64">
        <f t="shared" si="14"/>
        <v>6702</v>
      </c>
      <c r="C64">
        <f t="shared" si="15"/>
        <v>6703</v>
      </c>
      <c r="D64">
        <f t="shared" si="16"/>
        <v>6704</v>
      </c>
      <c r="E64">
        <f t="shared" si="17"/>
        <v>6705</v>
      </c>
      <c r="F64">
        <f t="shared" si="18"/>
        <v>6706</v>
      </c>
      <c r="G64">
        <f t="shared" si="19"/>
        <v>6707</v>
      </c>
      <c r="H64">
        <f t="shared" si="20"/>
        <v>6708</v>
      </c>
      <c r="I64">
        <f t="shared" si="21"/>
        <v>6709</v>
      </c>
      <c r="J64">
        <f t="shared" si="22"/>
        <v>6710</v>
      </c>
      <c r="K64" t="str">
        <f t="shared" si="12"/>
        <v>6701,6702,6703,6704,6705,6706,6707,6708,6709,6710</v>
      </c>
    </row>
    <row r="65" spans="1:11">
      <c r="A65">
        <f t="shared" si="13"/>
        <v>6801</v>
      </c>
      <c r="B65">
        <f t="shared" si="14"/>
        <v>6802</v>
      </c>
      <c r="C65">
        <f t="shared" si="15"/>
        <v>6803</v>
      </c>
      <c r="D65">
        <f t="shared" si="16"/>
        <v>6804</v>
      </c>
      <c r="E65">
        <f t="shared" si="17"/>
        <v>6805</v>
      </c>
      <c r="F65">
        <f t="shared" si="18"/>
        <v>6806</v>
      </c>
      <c r="G65">
        <f t="shared" si="19"/>
        <v>6807</v>
      </c>
      <c r="H65">
        <f t="shared" si="20"/>
        <v>6808</v>
      </c>
      <c r="I65">
        <f t="shared" si="21"/>
        <v>6809</v>
      </c>
      <c r="J65">
        <f t="shared" si="22"/>
        <v>6810</v>
      </c>
      <c r="K65" t="str">
        <f t="shared" si="12"/>
        <v>6801,6802,6803,6804,6805,6806,6807,6808,6809,6810</v>
      </c>
    </row>
    <row r="66" spans="1:11">
      <c r="A66">
        <f t="shared" si="13"/>
        <v>6901</v>
      </c>
      <c r="B66">
        <f t="shared" si="14"/>
        <v>6902</v>
      </c>
      <c r="C66">
        <f t="shared" si="15"/>
        <v>6903</v>
      </c>
      <c r="D66">
        <f t="shared" si="16"/>
        <v>6904</v>
      </c>
      <c r="E66">
        <f t="shared" si="17"/>
        <v>6905</v>
      </c>
      <c r="F66">
        <f t="shared" si="18"/>
        <v>6906</v>
      </c>
      <c r="G66">
        <f t="shared" si="19"/>
        <v>6907</v>
      </c>
      <c r="H66">
        <f t="shared" si="20"/>
        <v>6908</v>
      </c>
      <c r="I66">
        <f t="shared" si="21"/>
        <v>6909</v>
      </c>
      <c r="J66">
        <f t="shared" si="22"/>
        <v>6910</v>
      </c>
      <c r="K66" t="str">
        <f t="shared" ref="K66:K97" si="23">_xlfn.TEXTJOIN(",",,A66:J66)</f>
        <v>6901,6902,6903,6904,6905,6906,6907,6908,6909,6910</v>
      </c>
    </row>
    <row r="67" spans="1:11">
      <c r="A67">
        <f t="shared" ref="A67:A97" si="24">A66+100</f>
        <v>7001</v>
      </c>
      <c r="B67">
        <f t="shared" ref="B67:B97" si="25">B66+100</f>
        <v>7002</v>
      </c>
      <c r="C67">
        <f t="shared" ref="C67:C97" si="26">C66+100</f>
        <v>7003</v>
      </c>
      <c r="D67">
        <f t="shared" ref="D67:D97" si="27">D66+100</f>
        <v>7004</v>
      </c>
      <c r="E67">
        <f t="shared" ref="E67:E97" si="28">E66+100</f>
        <v>7005</v>
      </c>
      <c r="F67">
        <f t="shared" ref="F67:F97" si="29">F66+100</f>
        <v>7006</v>
      </c>
      <c r="G67">
        <f t="shared" ref="G67:G97" si="30">G66+100</f>
        <v>7007</v>
      </c>
      <c r="H67">
        <f t="shared" ref="H67:H97" si="31">H66+100</f>
        <v>7008</v>
      </c>
      <c r="I67">
        <f t="shared" ref="I67:I97" si="32">I66+100</f>
        <v>7009</v>
      </c>
      <c r="J67">
        <f t="shared" ref="J67:J97" si="33">J66+100</f>
        <v>7010</v>
      </c>
      <c r="K67" t="str">
        <f t="shared" si="23"/>
        <v>7001,7002,7003,7004,7005,7006,7007,7008,7009,7010</v>
      </c>
    </row>
    <row r="68" spans="1:11">
      <c r="A68">
        <f t="shared" si="24"/>
        <v>7101</v>
      </c>
      <c r="B68">
        <f t="shared" si="25"/>
        <v>7102</v>
      </c>
      <c r="C68">
        <f t="shared" si="26"/>
        <v>7103</v>
      </c>
      <c r="D68">
        <f t="shared" si="27"/>
        <v>7104</v>
      </c>
      <c r="E68">
        <f t="shared" si="28"/>
        <v>7105</v>
      </c>
      <c r="F68">
        <f t="shared" si="29"/>
        <v>7106</v>
      </c>
      <c r="G68">
        <f t="shared" si="30"/>
        <v>7107</v>
      </c>
      <c r="H68">
        <f t="shared" si="31"/>
        <v>7108</v>
      </c>
      <c r="I68">
        <f t="shared" si="32"/>
        <v>7109</v>
      </c>
      <c r="J68">
        <f t="shared" si="33"/>
        <v>7110</v>
      </c>
      <c r="K68" t="str">
        <f t="shared" si="23"/>
        <v>7101,7102,7103,7104,7105,7106,7107,7108,7109,7110</v>
      </c>
    </row>
    <row r="69" spans="1:11">
      <c r="A69">
        <f t="shared" si="24"/>
        <v>7201</v>
      </c>
      <c r="B69">
        <f t="shared" si="25"/>
        <v>7202</v>
      </c>
      <c r="C69">
        <f t="shared" si="26"/>
        <v>7203</v>
      </c>
      <c r="D69">
        <f t="shared" si="27"/>
        <v>7204</v>
      </c>
      <c r="E69">
        <f t="shared" si="28"/>
        <v>7205</v>
      </c>
      <c r="F69">
        <f t="shared" si="29"/>
        <v>7206</v>
      </c>
      <c r="G69">
        <f t="shared" si="30"/>
        <v>7207</v>
      </c>
      <c r="H69">
        <f t="shared" si="31"/>
        <v>7208</v>
      </c>
      <c r="I69">
        <f t="shared" si="32"/>
        <v>7209</v>
      </c>
      <c r="J69">
        <f t="shared" si="33"/>
        <v>7210</v>
      </c>
      <c r="K69" t="str">
        <f t="shared" si="23"/>
        <v>7201,7202,7203,7204,7205,7206,7207,7208,7209,7210</v>
      </c>
    </row>
    <row r="70" spans="1:11">
      <c r="A70">
        <f t="shared" si="24"/>
        <v>7301</v>
      </c>
      <c r="B70">
        <f t="shared" si="25"/>
        <v>7302</v>
      </c>
      <c r="C70">
        <f t="shared" si="26"/>
        <v>7303</v>
      </c>
      <c r="D70">
        <f t="shared" si="27"/>
        <v>7304</v>
      </c>
      <c r="E70">
        <f t="shared" si="28"/>
        <v>7305</v>
      </c>
      <c r="F70">
        <f t="shared" si="29"/>
        <v>7306</v>
      </c>
      <c r="G70">
        <f t="shared" si="30"/>
        <v>7307</v>
      </c>
      <c r="H70">
        <f t="shared" si="31"/>
        <v>7308</v>
      </c>
      <c r="I70">
        <f t="shared" si="32"/>
        <v>7309</v>
      </c>
      <c r="J70">
        <f t="shared" si="33"/>
        <v>7310</v>
      </c>
      <c r="K70" t="str">
        <f t="shared" si="23"/>
        <v>7301,7302,7303,7304,7305,7306,7307,7308,7309,7310</v>
      </c>
    </row>
    <row r="71" spans="1:11">
      <c r="A71">
        <f t="shared" si="24"/>
        <v>7401</v>
      </c>
      <c r="B71">
        <f t="shared" si="25"/>
        <v>7402</v>
      </c>
      <c r="C71">
        <f t="shared" si="26"/>
        <v>7403</v>
      </c>
      <c r="D71">
        <f t="shared" si="27"/>
        <v>7404</v>
      </c>
      <c r="E71">
        <f t="shared" si="28"/>
        <v>7405</v>
      </c>
      <c r="F71">
        <f t="shared" si="29"/>
        <v>7406</v>
      </c>
      <c r="G71">
        <f t="shared" si="30"/>
        <v>7407</v>
      </c>
      <c r="H71">
        <f t="shared" si="31"/>
        <v>7408</v>
      </c>
      <c r="I71">
        <f t="shared" si="32"/>
        <v>7409</v>
      </c>
      <c r="J71">
        <f t="shared" si="33"/>
        <v>7410</v>
      </c>
      <c r="K71" t="str">
        <f t="shared" si="23"/>
        <v>7401,7402,7403,7404,7405,7406,7407,7408,7409,7410</v>
      </c>
    </row>
    <row r="72" spans="1:11">
      <c r="A72">
        <f t="shared" si="24"/>
        <v>7501</v>
      </c>
      <c r="B72">
        <f t="shared" si="25"/>
        <v>7502</v>
      </c>
      <c r="C72">
        <f t="shared" si="26"/>
        <v>7503</v>
      </c>
      <c r="D72">
        <f t="shared" si="27"/>
        <v>7504</v>
      </c>
      <c r="E72">
        <f t="shared" si="28"/>
        <v>7505</v>
      </c>
      <c r="F72">
        <f t="shared" si="29"/>
        <v>7506</v>
      </c>
      <c r="G72">
        <f t="shared" si="30"/>
        <v>7507</v>
      </c>
      <c r="H72">
        <f t="shared" si="31"/>
        <v>7508</v>
      </c>
      <c r="I72">
        <f t="shared" si="32"/>
        <v>7509</v>
      </c>
      <c r="J72">
        <f t="shared" si="33"/>
        <v>7510</v>
      </c>
      <c r="K72" t="str">
        <f t="shared" si="23"/>
        <v>7501,7502,7503,7504,7505,7506,7507,7508,7509,7510</v>
      </c>
    </row>
    <row r="73" spans="1:11">
      <c r="A73">
        <f t="shared" si="24"/>
        <v>7601</v>
      </c>
      <c r="B73">
        <f t="shared" si="25"/>
        <v>7602</v>
      </c>
      <c r="C73">
        <f t="shared" si="26"/>
        <v>7603</v>
      </c>
      <c r="D73">
        <f t="shared" si="27"/>
        <v>7604</v>
      </c>
      <c r="E73">
        <f t="shared" si="28"/>
        <v>7605</v>
      </c>
      <c r="F73">
        <f t="shared" si="29"/>
        <v>7606</v>
      </c>
      <c r="G73">
        <f t="shared" si="30"/>
        <v>7607</v>
      </c>
      <c r="H73">
        <f t="shared" si="31"/>
        <v>7608</v>
      </c>
      <c r="I73">
        <f t="shared" si="32"/>
        <v>7609</v>
      </c>
      <c r="J73">
        <f t="shared" si="33"/>
        <v>7610</v>
      </c>
      <c r="K73" t="str">
        <f t="shared" si="23"/>
        <v>7601,7602,7603,7604,7605,7606,7607,7608,7609,7610</v>
      </c>
    </row>
    <row r="74" spans="1:11">
      <c r="A74">
        <f t="shared" si="24"/>
        <v>7701</v>
      </c>
      <c r="B74">
        <f t="shared" si="25"/>
        <v>7702</v>
      </c>
      <c r="C74">
        <f t="shared" si="26"/>
        <v>7703</v>
      </c>
      <c r="D74">
        <f t="shared" si="27"/>
        <v>7704</v>
      </c>
      <c r="E74">
        <f t="shared" si="28"/>
        <v>7705</v>
      </c>
      <c r="F74">
        <f t="shared" si="29"/>
        <v>7706</v>
      </c>
      <c r="G74">
        <f t="shared" si="30"/>
        <v>7707</v>
      </c>
      <c r="H74">
        <f t="shared" si="31"/>
        <v>7708</v>
      </c>
      <c r="I74">
        <f t="shared" si="32"/>
        <v>7709</v>
      </c>
      <c r="J74">
        <f t="shared" si="33"/>
        <v>7710</v>
      </c>
      <c r="K74" t="str">
        <f t="shared" si="23"/>
        <v>7701,7702,7703,7704,7705,7706,7707,7708,7709,7710</v>
      </c>
    </row>
    <row r="75" spans="1:11">
      <c r="A75">
        <f t="shared" si="24"/>
        <v>7801</v>
      </c>
      <c r="B75">
        <f t="shared" si="25"/>
        <v>7802</v>
      </c>
      <c r="C75">
        <f t="shared" si="26"/>
        <v>7803</v>
      </c>
      <c r="D75">
        <f t="shared" si="27"/>
        <v>7804</v>
      </c>
      <c r="E75">
        <f t="shared" si="28"/>
        <v>7805</v>
      </c>
      <c r="F75">
        <f t="shared" si="29"/>
        <v>7806</v>
      </c>
      <c r="G75">
        <f t="shared" si="30"/>
        <v>7807</v>
      </c>
      <c r="H75">
        <f t="shared" si="31"/>
        <v>7808</v>
      </c>
      <c r="I75">
        <f t="shared" si="32"/>
        <v>7809</v>
      </c>
      <c r="J75">
        <f t="shared" si="33"/>
        <v>7810</v>
      </c>
      <c r="K75" t="str">
        <f t="shared" si="23"/>
        <v>7801,7802,7803,7804,7805,7806,7807,7808,7809,7810</v>
      </c>
    </row>
    <row r="76" spans="1:11">
      <c r="A76">
        <f t="shared" si="24"/>
        <v>7901</v>
      </c>
      <c r="B76">
        <f t="shared" si="25"/>
        <v>7902</v>
      </c>
      <c r="C76">
        <f t="shared" si="26"/>
        <v>7903</v>
      </c>
      <c r="D76">
        <f t="shared" si="27"/>
        <v>7904</v>
      </c>
      <c r="E76">
        <f t="shared" si="28"/>
        <v>7905</v>
      </c>
      <c r="F76">
        <f t="shared" si="29"/>
        <v>7906</v>
      </c>
      <c r="G76">
        <f t="shared" si="30"/>
        <v>7907</v>
      </c>
      <c r="H76">
        <f t="shared" si="31"/>
        <v>7908</v>
      </c>
      <c r="I76">
        <f t="shared" si="32"/>
        <v>7909</v>
      </c>
      <c r="J76">
        <f t="shared" si="33"/>
        <v>7910</v>
      </c>
      <c r="K76" t="str">
        <f t="shared" si="23"/>
        <v>7901,7902,7903,7904,7905,7906,7907,7908,7909,7910</v>
      </c>
    </row>
    <row r="77" spans="1:11">
      <c r="A77">
        <f t="shared" si="24"/>
        <v>8001</v>
      </c>
      <c r="B77">
        <f t="shared" si="25"/>
        <v>8002</v>
      </c>
      <c r="C77">
        <f t="shared" si="26"/>
        <v>8003</v>
      </c>
      <c r="D77">
        <f t="shared" si="27"/>
        <v>8004</v>
      </c>
      <c r="E77">
        <f t="shared" si="28"/>
        <v>8005</v>
      </c>
      <c r="F77">
        <f t="shared" si="29"/>
        <v>8006</v>
      </c>
      <c r="G77">
        <f t="shared" si="30"/>
        <v>8007</v>
      </c>
      <c r="H77">
        <f t="shared" si="31"/>
        <v>8008</v>
      </c>
      <c r="I77">
        <f t="shared" si="32"/>
        <v>8009</v>
      </c>
      <c r="J77">
        <f t="shared" si="33"/>
        <v>8010</v>
      </c>
      <c r="K77" t="str">
        <f t="shared" si="23"/>
        <v>8001,8002,8003,8004,8005,8006,8007,8008,8009,8010</v>
      </c>
    </row>
    <row r="78" spans="1:11">
      <c r="A78">
        <f t="shared" si="24"/>
        <v>8101</v>
      </c>
      <c r="B78">
        <f t="shared" si="25"/>
        <v>8102</v>
      </c>
      <c r="C78">
        <f t="shared" si="26"/>
        <v>8103</v>
      </c>
      <c r="D78">
        <f t="shared" si="27"/>
        <v>8104</v>
      </c>
      <c r="E78">
        <f t="shared" si="28"/>
        <v>8105</v>
      </c>
      <c r="F78">
        <f t="shared" si="29"/>
        <v>8106</v>
      </c>
      <c r="G78">
        <f t="shared" si="30"/>
        <v>8107</v>
      </c>
      <c r="H78">
        <f t="shared" si="31"/>
        <v>8108</v>
      </c>
      <c r="I78">
        <f t="shared" si="32"/>
        <v>8109</v>
      </c>
      <c r="J78">
        <f t="shared" si="33"/>
        <v>8110</v>
      </c>
      <c r="K78" t="str">
        <f t="shared" si="23"/>
        <v>8101,8102,8103,8104,8105,8106,8107,8108,8109,8110</v>
      </c>
    </row>
    <row r="79" spans="1:11">
      <c r="A79">
        <f t="shared" si="24"/>
        <v>8201</v>
      </c>
      <c r="B79">
        <f t="shared" si="25"/>
        <v>8202</v>
      </c>
      <c r="C79">
        <f t="shared" si="26"/>
        <v>8203</v>
      </c>
      <c r="D79">
        <f t="shared" si="27"/>
        <v>8204</v>
      </c>
      <c r="E79">
        <f t="shared" si="28"/>
        <v>8205</v>
      </c>
      <c r="F79">
        <f t="shared" si="29"/>
        <v>8206</v>
      </c>
      <c r="G79">
        <f t="shared" si="30"/>
        <v>8207</v>
      </c>
      <c r="H79">
        <f t="shared" si="31"/>
        <v>8208</v>
      </c>
      <c r="I79">
        <f t="shared" si="32"/>
        <v>8209</v>
      </c>
      <c r="J79">
        <f t="shared" si="33"/>
        <v>8210</v>
      </c>
      <c r="K79" t="str">
        <f t="shared" si="23"/>
        <v>8201,8202,8203,8204,8205,8206,8207,8208,8209,8210</v>
      </c>
    </row>
    <row r="80" spans="1:11">
      <c r="A80">
        <f t="shared" si="24"/>
        <v>8301</v>
      </c>
      <c r="B80">
        <f t="shared" si="25"/>
        <v>8302</v>
      </c>
      <c r="C80">
        <f t="shared" si="26"/>
        <v>8303</v>
      </c>
      <c r="D80">
        <f t="shared" si="27"/>
        <v>8304</v>
      </c>
      <c r="E80">
        <f t="shared" si="28"/>
        <v>8305</v>
      </c>
      <c r="F80">
        <f t="shared" si="29"/>
        <v>8306</v>
      </c>
      <c r="G80">
        <f t="shared" si="30"/>
        <v>8307</v>
      </c>
      <c r="H80">
        <f t="shared" si="31"/>
        <v>8308</v>
      </c>
      <c r="I80">
        <f t="shared" si="32"/>
        <v>8309</v>
      </c>
      <c r="J80">
        <f t="shared" si="33"/>
        <v>8310</v>
      </c>
      <c r="K80" t="str">
        <f t="shared" si="23"/>
        <v>8301,8302,8303,8304,8305,8306,8307,8308,8309,8310</v>
      </c>
    </row>
    <row r="81" spans="1:11">
      <c r="A81">
        <f t="shared" si="24"/>
        <v>8401</v>
      </c>
      <c r="B81">
        <f t="shared" si="25"/>
        <v>8402</v>
      </c>
      <c r="C81">
        <f t="shared" si="26"/>
        <v>8403</v>
      </c>
      <c r="D81">
        <f t="shared" si="27"/>
        <v>8404</v>
      </c>
      <c r="E81">
        <f t="shared" si="28"/>
        <v>8405</v>
      </c>
      <c r="F81">
        <f t="shared" si="29"/>
        <v>8406</v>
      </c>
      <c r="G81">
        <f t="shared" si="30"/>
        <v>8407</v>
      </c>
      <c r="H81">
        <f t="shared" si="31"/>
        <v>8408</v>
      </c>
      <c r="I81">
        <f t="shared" si="32"/>
        <v>8409</v>
      </c>
      <c r="J81">
        <f t="shared" si="33"/>
        <v>8410</v>
      </c>
      <c r="K81" t="str">
        <f t="shared" si="23"/>
        <v>8401,8402,8403,8404,8405,8406,8407,8408,8409,8410</v>
      </c>
    </row>
    <row r="82" spans="1:11">
      <c r="A82">
        <f t="shared" si="24"/>
        <v>8501</v>
      </c>
      <c r="B82">
        <f t="shared" si="25"/>
        <v>8502</v>
      </c>
      <c r="C82">
        <f t="shared" si="26"/>
        <v>8503</v>
      </c>
      <c r="D82">
        <f t="shared" si="27"/>
        <v>8504</v>
      </c>
      <c r="E82">
        <f t="shared" si="28"/>
        <v>8505</v>
      </c>
      <c r="F82">
        <f t="shared" si="29"/>
        <v>8506</v>
      </c>
      <c r="G82">
        <f t="shared" si="30"/>
        <v>8507</v>
      </c>
      <c r="H82">
        <f t="shared" si="31"/>
        <v>8508</v>
      </c>
      <c r="I82">
        <f t="shared" si="32"/>
        <v>8509</v>
      </c>
      <c r="J82">
        <f t="shared" si="33"/>
        <v>8510</v>
      </c>
      <c r="K82" t="str">
        <f t="shared" si="23"/>
        <v>8501,8502,8503,8504,8505,8506,8507,8508,8509,8510</v>
      </c>
    </row>
    <row r="83" spans="1:11">
      <c r="A83">
        <f t="shared" si="24"/>
        <v>8601</v>
      </c>
      <c r="B83">
        <f t="shared" si="25"/>
        <v>8602</v>
      </c>
      <c r="C83">
        <f t="shared" si="26"/>
        <v>8603</v>
      </c>
      <c r="D83">
        <f t="shared" si="27"/>
        <v>8604</v>
      </c>
      <c r="E83">
        <f t="shared" si="28"/>
        <v>8605</v>
      </c>
      <c r="F83">
        <f t="shared" si="29"/>
        <v>8606</v>
      </c>
      <c r="G83">
        <f t="shared" si="30"/>
        <v>8607</v>
      </c>
      <c r="H83">
        <f t="shared" si="31"/>
        <v>8608</v>
      </c>
      <c r="I83">
        <f t="shared" si="32"/>
        <v>8609</v>
      </c>
      <c r="J83">
        <f t="shared" si="33"/>
        <v>8610</v>
      </c>
      <c r="K83" t="str">
        <f t="shared" si="23"/>
        <v>8601,8602,8603,8604,8605,8606,8607,8608,8609,8610</v>
      </c>
    </row>
    <row r="84" spans="1:11">
      <c r="A84">
        <f t="shared" si="24"/>
        <v>8701</v>
      </c>
      <c r="B84">
        <f t="shared" si="25"/>
        <v>8702</v>
      </c>
      <c r="C84">
        <f t="shared" si="26"/>
        <v>8703</v>
      </c>
      <c r="D84">
        <f t="shared" si="27"/>
        <v>8704</v>
      </c>
      <c r="E84">
        <f t="shared" si="28"/>
        <v>8705</v>
      </c>
      <c r="F84">
        <f t="shared" si="29"/>
        <v>8706</v>
      </c>
      <c r="G84">
        <f t="shared" si="30"/>
        <v>8707</v>
      </c>
      <c r="H84">
        <f t="shared" si="31"/>
        <v>8708</v>
      </c>
      <c r="I84">
        <f t="shared" si="32"/>
        <v>8709</v>
      </c>
      <c r="J84">
        <f t="shared" si="33"/>
        <v>8710</v>
      </c>
      <c r="K84" t="str">
        <f t="shared" si="23"/>
        <v>8701,8702,8703,8704,8705,8706,8707,8708,8709,8710</v>
      </c>
    </row>
    <row r="85" spans="1:11">
      <c r="A85">
        <f t="shared" si="24"/>
        <v>8801</v>
      </c>
      <c r="B85">
        <f t="shared" si="25"/>
        <v>8802</v>
      </c>
      <c r="C85">
        <f t="shared" si="26"/>
        <v>8803</v>
      </c>
      <c r="D85">
        <f t="shared" si="27"/>
        <v>8804</v>
      </c>
      <c r="E85">
        <f t="shared" si="28"/>
        <v>8805</v>
      </c>
      <c r="F85">
        <f t="shared" si="29"/>
        <v>8806</v>
      </c>
      <c r="G85">
        <f t="shared" si="30"/>
        <v>8807</v>
      </c>
      <c r="H85">
        <f t="shared" si="31"/>
        <v>8808</v>
      </c>
      <c r="I85">
        <f t="shared" si="32"/>
        <v>8809</v>
      </c>
      <c r="J85">
        <f t="shared" si="33"/>
        <v>8810</v>
      </c>
      <c r="K85" t="str">
        <f t="shared" si="23"/>
        <v>8801,8802,8803,8804,8805,8806,8807,8808,8809,8810</v>
      </c>
    </row>
    <row r="86" spans="1:11">
      <c r="A86">
        <f t="shared" si="24"/>
        <v>8901</v>
      </c>
      <c r="B86">
        <f t="shared" si="25"/>
        <v>8902</v>
      </c>
      <c r="C86">
        <f t="shared" si="26"/>
        <v>8903</v>
      </c>
      <c r="D86">
        <f t="shared" si="27"/>
        <v>8904</v>
      </c>
      <c r="E86">
        <f t="shared" si="28"/>
        <v>8905</v>
      </c>
      <c r="F86">
        <f t="shared" si="29"/>
        <v>8906</v>
      </c>
      <c r="G86">
        <f t="shared" si="30"/>
        <v>8907</v>
      </c>
      <c r="H86">
        <f t="shared" si="31"/>
        <v>8908</v>
      </c>
      <c r="I86">
        <f t="shared" si="32"/>
        <v>8909</v>
      </c>
      <c r="J86">
        <f t="shared" si="33"/>
        <v>8910</v>
      </c>
      <c r="K86" t="str">
        <f t="shared" si="23"/>
        <v>8901,8902,8903,8904,8905,8906,8907,8908,8909,8910</v>
      </c>
    </row>
    <row r="87" spans="1:11">
      <c r="A87">
        <f t="shared" si="24"/>
        <v>9001</v>
      </c>
      <c r="B87">
        <f t="shared" si="25"/>
        <v>9002</v>
      </c>
      <c r="C87">
        <f t="shared" si="26"/>
        <v>9003</v>
      </c>
      <c r="D87">
        <f t="shared" si="27"/>
        <v>9004</v>
      </c>
      <c r="E87">
        <f t="shared" si="28"/>
        <v>9005</v>
      </c>
      <c r="F87">
        <f t="shared" si="29"/>
        <v>9006</v>
      </c>
      <c r="G87">
        <f t="shared" si="30"/>
        <v>9007</v>
      </c>
      <c r="H87">
        <f t="shared" si="31"/>
        <v>9008</v>
      </c>
      <c r="I87">
        <f t="shared" si="32"/>
        <v>9009</v>
      </c>
      <c r="J87">
        <f t="shared" si="33"/>
        <v>9010</v>
      </c>
      <c r="K87" t="str">
        <f t="shared" si="23"/>
        <v>9001,9002,9003,9004,9005,9006,9007,9008,9009,9010</v>
      </c>
    </row>
    <row r="88" spans="1:11">
      <c r="A88">
        <f t="shared" si="24"/>
        <v>9101</v>
      </c>
      <c r="B88">
        <f t="shared" si="25"/>
        <v>9102</v>
      </c>
      <c r="C88">
        <f t="shared" si="26"/>
        <v>9103</v>
      </c>
      <c r="D88">
        <f t="shared" si="27"/>
        <v>9104</v>
      </c>
      <c r="E88">
        <f t="shared" si="28"/>
        <v>9105</v>
      </c>
      <c r="F88">
        <f t="shared" si="29"/>
        <v>9106</v>
      </c>
      <c r="G88">
        <f t="shared" si="30"/>
        <v>9107</v>
      </c>
      <c r="H88">
        <f t="shared" si="31"/>
        <v>9108</v>
      </c>
      <c r="I88">
        <f t="shared" si="32"/>
        <v>9109</v>
      </c>
      <c r="J88">
        <f t="shared" si="33"/>
        <v>9110</v>
      </c>
      <c r="K88" t="str">
        <f t="shared" si="23"/>
        <v>9101,9102,9103,9104,9105,9106,9107,9108,9109,9110</v>
      </c>
    </row>
    <row r="89" spans="1:11">
      <c r="A89">
        <f t="shared" si="24"/>
        <v>9201</v>
      </c>
      <c r="B89">
        <f t="shared" si="25"/>
        <v>9202</v>
      </c>
      <c r="C89">
        <f t="shared" si="26"/>
        <v>9203</v>
      </c>
      <c r="D89">
        <f t="shared" si="27"/>
        <v>9204</v>
      </c>
      <c r="E89">
        <f t="shared" si="28"/>
        <v>9205</v>
      </c>
      <c r="F89">
        <f t="shared" si="29"/>
        <v>9206</v>
      </c>
      <c r="G89">
        <f t="shared" si="30"/>
        <v>9207</v>
      </c>
      <c r="H89">
        <f t="shared" si="31"/>
        <v>9208</v>
      </c>
      <c r="I89">
        <f t="shared" si="32"/>
        <v>9209</v>
      </c>
      <c r="J89">
        <f t="shared" si="33"/>
        <v>9210</v>
      </c>
      <c r="K89" t="str">
        <f t="shared" si="23"/>
        <v>9201,9202,9203,9204,9205,9206,9207,9208,9209,9210</v>
      </c>
    </row>
    <row r="90" spans="1:11">
      <c r="A90">
        <f t="shared" si="24"/>
        <v>9301</v>
      </c>
      <c r="B90">
        <f t="shared" si="25"/>
        <v>9302</v>
      </c>
      <c r="C90">
        <f t="shared" si="26"/>
        <v>9303</v>
      </c>
      <c r="D90">
        <f t="shared" si="27"/>
        <v>9304</v>
      </c>
      <c r="E90">
        <f t="shared" si="28"/>
        <v>9305</v>
      </c>
      <c r="F90">
        <f t="shared" si="29"/>
        <v>9306</v>
      </c>
      <c r="G90">
        <f t="shared" si="30"/>
        <v>9307</v>
      </c>
      <c r="H90">
        <f t="shared" si="31"/>
        <v>9308</v>
      </c>
      <c r="I90">
        <f t="shared" si="32"/>
        <v>9309</v>
      </c>
      <c r="J90">
        <f t="shared" si="33"/>
        <v>9310</v>
      </c>
      <c r="K90" t="str">
        <f t="shared" si="23"/>
        <v>9301,9302,9303,9304,9305,9306,9307,9308,9309,9310</v>
      </c>
    </row>
    <row r="91" spans="1:11">
      <c r="A91">
        <f t="shared" si="24"/>
        <v>9401</v>
      </c>
      <c r="B91">
        <f t="shared" si="25"/>
        <v>9402</v>
      </c>
      <c r="C91">
        <f t="shared" si="26"/>
        <v>9403</v>
      </c>
      <c r="D91">
        <f t="shared" si="27"/>
        <v>9404</v>
      </c>
      <c r="E91">
        <f t="shared" si="28"/>
        <v>9405</v>
      </c>
      <c r="F91">
        <f t="shared" si="29"/>
        <v>9406</v>
      </c>
      <c r="G91">
        <f t="shared" si="30"/>
        <v>9407</v>
      </c>
      <c r="H91">
        <f t="shared" si="31"/>
        <v>9408</v>
      </c>
      <c r="I91">
        <f t="shared" si="32"/>
        <v>9409</v>
      </c>
      <c r="J91">
        <f t="shared" si="33"/>
        <v>9410</v>
      </c>
      <c r="K91" t="str">
        <f t="shared" si="23"/>
        <v>9401,9402,9403,9404,9405,9406,9407,9408,9409,9410</v>
      </c>
    </row>
    <row r="92" spans="1:11">
      <c r="A92">
        <f t="shared" si="24"/>
        <v>9501</v>
      </c>
      <c r="B92">
        <f t="shared" si="25"/>
        <v>9502</v>
      </c>
      <c r="C92">
        <f t="shared" si="26"/>
        <v>9503</v>
      </c>
      <c r="D92">
        <f t="shared" si="27"/>
        <v>9504</v>
      </c>
      <c r="E92">
        <f t="shared" si="28"/>
        <v>9505</v>
      </c>
      <c r="F92">
        <f t="shared" si="29"/>
        <v>9506</v>
      </c>
      <c r="G92">
        <f t="shared" si="30"/>
        <v>9507</v>
      </c>
      <c r="H92">
        <f t="shared" si="31"/>
        <v>9508</v>
      </c>
      <c r="I92">
        <f t="shared" si="32"/>
        <v>9509</v>
      </c>
      <c r="J92">
        <f t="shared" si="33"/>
        <v>9510</v>
      </c>
      <c r="K92" t="str">
        <f t="shared" si="23"/>
        <v>9501,9502,9503,9504,9505,9506,9507,9508,9509,9510</v>
      </c>
    </row>
    <row r="93" spans="1:11">
      <c r="A93">
        <f t="shared" si="24"/>
        <v>9601</v>
      </c>
      <c r="B93">
        <f t="shared" si="25"/>
        <v>9602</v>
      </c>
      <c r="C93">
        <f t="shared" si="26"/>
        <v>9603</v>
      </c>
      <c r="D93">
        <f t="shared" si="27"/>
        <v>9604</v>
      </c>
      <c r="E93">
        <f t="shared" si="28"/>
        <v>9605</v>
      </c>
      <c r="F93">
        <f t="shared" si="29"/>
        <v>9606</v>
      </c>
      <c r="G93">
        <f t="shared" si="30"/>
        <v>9607</v>
      </c>
      <c r="H93">
        <f t="shared" si="31"/>
        <v>9608</v>
      </c>
      <c r="I93">
        <f t="shared" si="32"/>
        <v>9609</v>
      </c>
      <c r="J93">
        <f t="shared" si="33"/>
        <v>9610</v>
      </c>
      <c r="K93" t="str">
        <f t="shared" si="23"/>
        <v>9601,9602,9603,9604,9605,9606,9607,9608,9609,9610</v>
      </c>
    </row>
    <row r="94" spans="1:11">
      <c r="A94">
        <f t="shared" si="24"/>
        <v>9701</v>
      </c>
      <c r="B94">
        <f t="shared" si="25"/>
        <v>9702</v>
      </c>
      <c r="C94">
        <f t="shared" si="26"/>
        <v>9703</v>
      </c>
      <c r="D94">
        <f t="shared" si="27"/>
        <v>9704</v>
      </c>
      <c r="E94">
        <f t="shared" si="28"/>
        <v>9705</v>
      </c>
      <c r="F94">
        <f t="shared" si="29"/>
        <v>9706</v>
      </c>
      <c r="G94">
        <f t="shared" si="30"/>
        <v>9707</v>
      </c>
      <c r="H94">
        <f t="shared" si="31"/>
        <v>9708</v>
      </c>
      <c r="I94">
        <f t="shared" si="32"/>
        <v>9709</v>
      </c>
      <c r="J94">
        <f t="shared" si="33"/>
        <v>9710</v>
      </c>
      <c r="K94" t="str">
        <f t="shared" si="23"/>
        <v>9701,9702,9703,9704,9705,9706,9707,9708,9709,9710</v>
      </c>
    </row>
    <row r="95" spans="1:11">
      <c r="A95">
        <f t="shared" si="24"/>
        <v>9801</v>
      </c>
      <c r="B95">
        <f t="shared" si="25"/>
        <v>9802</v>
      </c>
      <c r="C95">
        <f t="shared" si="26"/>
        <v>9803</v>
      </c>
      <c r="D95">
        <f t="shared" si="27"/>
        <v>9804</v>
      </c>
      <c r="E95">
        <f t="shared" si="28"/>
        <v>9805</v>
      </c>
      <c r="F95">
        <f t="shared" si="29"/>
        <v>9806</v>
      </c>
      <c r="G95">
        <f t="shared" si="30"/>
        <v>9807</v>
      </c>
      <c r="H95">
        <f t="shared" si="31"/>
        <v>9808</v>
      </c>
      <c r="I95">
        <f t="shared" si="32"/>
        <v>9809</v>
      </c>
      <c r="J95">
        <f t="shared" si="33"/>
        <v>9810</v>
      </c>
      <c r="K95" t="str">
        <f t="shared" si="23"/>
        <v>9801,9802,9803,9804,9805,9806,9807,9808,9809,9810</v>
      </c>
    </row>
    <row r="96" spans="1:11">
      <c r="A96">
        <f t="shared" si="24"/>
        <v>9901</v>
      </c>
      <c r="B96">
        <f t="shared" si="25"/>
        <v>9902</v>
      </c>
      <c r="C96">
        <f t="shared" si="26"/>
        <v>9903</v>
      </c>
      <c r="D96">
        <f t="shared" si="27"/>
        <v>9904</v>
      </c>
      <c r="E96">
        <f t="shared" si="28"/>
        <v>9905</v>
      </c>
      <c r="F96">
        <f t="shared" si="29"/>
        <v>9906</v>
      </c>
      <c r="G96">
        <f t="shared" si="30"/>
        <v>9907</v>
      </c>
      <c r="H96">
        <f t="shared" si="31"/>
        <v>9908</v>
      </c>
      <c r="I96">
        <f t="shared" si="32"/>
        <v>9909</v>
      </c>
      <c r="J96">
        <f t="shared" si="33"/>
        <v>9910</v>
      </c>
      <c r="K96" t="str">
        <f t="shared" si="23"/>
        <v>9901,9902,9903,9904,9905,9906,9907,9908,9909,9910</v>
      </c>
    </row>
    <row r="97" spans="1:11">
      <c r="A97">
        <f t="shared" si="24"/>
        <v>10001</v>
      </c>
      <c r="B97">
        <f t="shared" si="25"/>
        <v>10002</v>
      </c>
      <c r="C97">
        <f t="shared" si="26"/>
        <v>10003</v>
      </c>
      <c r="D97">
        <f t="shared" si="27"/>
        <v>10004</v>
      </c>
      <c r="E97">
        <f t="shared" si="28"/>
        <v>10005</v>
      </c>
      <c r="F97">
        <f t="shared" si="29"/>
        <v>10006</v>
      </c>
      <c r="G97">
        <f t="shared" si="30"/>
        <v>10007</v>
      </c>
      <c r="H97">
        <f t="shared" si="31"/>
        <v>10008</v>
      </c>
      <c r="I97">
        <f t="shared" si="32"/>
        <v>10009</v>
      </c>
      <c r="J97">
        <f t="shared" si="33"/>
        <v>10010</v>
      </c>
      <c r="K97" t="str">
        <f t="shared" si="23"/>
        <v>10001,10002,10003,10004,10005,10006,10007,10008,10009,10010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23"/>
  <sheetViews>
    <sheetView workbookViewId="0">
      <selection activeCell="Q10" sqref="Q10:Q100"/>
    </sheetView>
  </sheetViews>
  <sheetFormatPr defaultColWidth="9" defaultRowHeight="13.5"/>
  <cols>
    <col min="3" max="3" width="6.125" customWidth="1"/>
  </cols>
  <sheetData>
    <row r="1" ht="14.25" spans="1:17">
      <c r="A1" s="1"/>
      <c r="B1"/>
      <c r="C1" s="2">
        <v>1</v>
      </c>
      <c r="D1" t="s">
        <v>466</v>
      </c>
      <c r="Q1" t="str">
        <f>_xlfn.TEXTJOIN(",",,D1:P1)</f>
        <v>0,10,1</v>
      </c>
    </row>
    <row r="2" spans="1:17">
      <c r="C2">
        <v>2</v>
      </c>
      <c r="D2" t="s">
        <v>466</v>
      </c>
      <c r="Q2" t="str">
        <f>_xlfn.TEXTJOIN(",",,D2:P2)</f>
        <v>0,10,1</v>
      </c>
    </row>
    <row r="3" spans="1:17">
      <c r="C3" s="2">
        <v>3</v>
      </c>
      <c r="D3" t="s">
        <v>466</v>
      </c>
      <c r="Q3" t="str">
        <f>_xlfn.TEXTJOIN(",",,D3:P3)</f>
        <v>0,10,1</v>
      </c>
    </row>
    <row r="4" spans="1:17">
      <c r="C4">
        <v>4</v>
      </c>
      <c r="D4" t="s">
        <v>466</v>
      </c>
      <c r="Q4" t="str">
        <f>_xlfn.TEXTJOIN(",",,D4:P4)</f>
        <v>0,10,1</v>
      </c>
    </row>
    <row r="5" spans="1:17">
      <c r="C5" s="2">
        <v>5</v>
      </c>
      <c r="D5" t="s">
        <v>466</v>
      </c>
      <c r="E5" t="s">
        <v>467</v>
      </c>
      <c r="Q5" t="str">
        <f>_xlfn.TEXTJOIN(",",,D5:P5)</f>
        <v>0,10,1,0,11,1</v>
      </c>
    </row>
    <row r="6" spans="1:17">
      <c r="C6">
        <v>6</v>
      </c>
      <c r="D6" t="s">
        <v>466</v>
      </c>
      <c r="E6" t="s">
        <v>467</v>
      </c>
      <c r="Q6" t="str">
        <f t="shared" ref="Q6:Q37" si="0">_xlfn.TEXTJOIN(",",,D6:P6)</f>
        <v>0,10,1,0,11,1</v>
      </c>
    </row>
    <row r="7" ht="14.25" spans="1:17">
      <c r="A7" s="1"/>
      <c r="C7" s="2">
        <v>7</v>
      </c>
      <c r="D7" t="s">
        <v>466</v>
      </c>
      <c r="E7" t="s">
        <v>467</v>
      </c>
      <c r="Q7" t="str">
        <f t="shared" si="0"/>
        <v>0,10,1,0,11,1</v>
      </c>
    </row>
    <row r="8" spans="1:17">
      <c r="C8">
        <v>8</v>
      </c>
      <c r="D8" t="s">
        <v>466</v>
      </c>
      <c r="E8" t="s">
        <v>467</v>
      </c>
      <c r="Q8" t="str">
        <f t="shared" si="0"/>
        <v>0,10,1,0,11,1</v>
      </c>
    </row>
    <row r="9" spans="1:17">
      <c r="C9" s="2">
        <v>9</v>
      </c>
      <c r="D9" t="s">
        <v>466</v>
      </c>
      <c r="E9" t="s">
        <v>467</v>
      </c>
      <c r="Q9" t="str">
        <f t="shared" si="0"/>
        <v>0,10,1,0,11,1</v>
      </c>
    </row>
    <row r="10" spans="1:17">
      <c r="C10">
        <v>10</v>
      </c>
      <c r="D10" t="s">
        <v>466</v>
      </c>
      <c r="E10" t="s">
        <v>467</v>
      </c>
      <c r="F10" t="s">
        <v>467</v>
      </c>
      <c r="Q10" t="str">
        <f t="shared" si="0"/>
        <v>0,10,1,0,11,1,0,11,1</v>
      </c>
    </row>
    <row r="11" spans="1:17">
      <c r="C11" s="2">
        <v>11</v>
      </c>
      <c r="D11" t="s">
        <v>466</v>
      </c>
      <c r="E11" t="s">
        <v>467</v>
      </c>
      <c r="F11" t="s">
        <v>467</v>
      </c>
      <c r="Q11" t="str">
        <f t="shared" si="0"/>
        <v>0,10,1,0,11,1,0,11,1</v>
      </c>
    </row>
    <row r="12" ht="14.25" spans="1:17">
      <c r="A12" s="1"/>
      <c r="C12">
        <v>12</v>
      </c>
      <c r="D12" t="s">
        <v>466</v>
      </c>
      <c r="E12" t="s">
        <v>467</v>
      </c>
      <c r="F12" t="s">
        <v>467</v>
      </c>
      <c r="Q12" t="str">
        <f t="shared" si="0"/>
        <v>0,10,1,0,11,1,0,11,1</v>
      </c>
    </row>
    <row r="13" spans="1:17">
      <c r="C13" s="2">
        <v>13</v>
      </c>
      <c r="D13" t="s">
        <v>466</v>
      </c>
      <c r="E13" t="s">
        <v>467</v>
      </c>
      <c r="F13" t="s">
        <v>467</v>
      </c>
      <c r="Q13" t="str">
        <f t="shared" si="0"/>
        <v>0,10,1,0,11,1,0,11,1</v>
      </c>
    </row>
    <row r="14" spans="1:17">
      <c r="C14">
        <v>14</v>
      </c>
      <c r="D14" t="s">
        <v>466</v>
      </c>
      <c r="E14" t="s">
        <v>467</v>
      </c>
      <c r="F14" t="s">
        <v>467</v>
      </c>
      <c r="Q14" t="str">
        <f t="shared" si="0"/>
        <v>0,10,1,0,11,1,0,11,1</v>
      </c>
    </row>
    <row r="15" spans="1:17">
      <c r="C15" s="2">
        <v>15</v>
      </c>
      <c r="D15" t="s">
        <v>466</v>
      </c>
      <c r="E15" t="s">
        <v>467</v>
      </c>
      <c r="F15" t="s">
        <v>467</v>
      </c>
      <c r="G15" t="s">
        <v>468</v>
      </c>
      <c r="Q15" t="str">
        <f t="shared" si="0"/>
        <v>0,10,1,0,11,1,0,11,1,0,12,1</v>
      </c>
    </row>
    <row r="16" spans="1:17">
      <c r="C16">
        <v>16</v>
      </c>
      <c r="D16" t="s">
        <v>466</v>
      </c>
      <c r="E16" t="s">
        <v>467</v>
      </c>
      <c r="F16" t="s">
        <v>467</v>
      </c>
      <c r="G16" t="s">
        <v>468</v>
      </c>
      <c r="Q16" t="str">
        <f t="shared" si="0"/>
        <v>0,10,1,0,11,1,0,11,1,0,12,1</v>
      </c>
    </row>
    <row r="17" spans="1:17">
      <c r="C17" s="2">
        <v>17</v>
      </c>
      <c r="D17" t="s">
        <v>466</v>
      </c>
      <c r="E17" t="s">
        <v>467</v>
      </c>
      <c r="F17" t="s">
        <v>467</v>
      </c>
      <c r="G17" t="s">
        <v>468</v>
      </c>
      <c r="Q17" t="str">
        <f t="shared" si="0"/>
        <v>0,10,1,0,11,1,0,11,1,0,12,1</v>
      </c>
    </row>
    <row r="18" ht="14.25" spans="1:17">
      <c r="A18" s="1"/>
      <c r="C18">
        <v>18</v>
      </c>
      <c r="D18" t="s">
        <v>466</v>
      </c>
      <c r="E18" t="s">
        <v>467</v>
      </c>
      <c r="F18" t="s">
        <v>467</v>
      </c>
      <c r="G18" t="s">
        <v>468</v>
      </c>
      <c r="Q18" t="str">
        <f t="shared" si="0"/>
        <v>0,10,1,0,11,1,0,11,1,0,12,1</v>
      </c>
    </row>
    <row r="19" spans="1:17">
      <c r="C19" s="2">
        <v>19</v>
      </c>
      <c r="D19" t="s">
        <v>466</v>
      </c>
      <c r="E19" t="s">
        <v>467</v>
      </c>
      <c r="F19" t="s">
        <v>467</v>
      </c>
      <c r="G19" t="s">
        <v>468</v>
      </c>
      <c r="Q19" t="str">
        <f t="shared" si="0"/>
        <v>0,10,1,0,11,1,0,11,1,0,12,1</v>
      </c>
    </row>
    <row r="20" spans="1:17">
      <c r="C20">
        <v>20</v>
      </c>
      <c r="D20" t="s">
        <v>466</v>
      </c>
      <c r="E20" t="s">
        <v>467</v>
      </c>
      <c r="F20" t="s">
        <v>467</v>
      </c>
      <c r="G20" t="s">
        <v>468</v>
      </c>
      <c r="H20" t="s">
        <v>469</v>
      </c>
      <c r="Q20" t="str">
        <f t="shared" si="0"/>
        <v>0,10,1,0,11,1,0,11,1,0,12,1,0,13,1</v>
      </c>
    </row>
    <row r="21" spans="1:17">
      <c r="C21" s="2">
        <v>21</v>
      </c>
      <c r="D21" t="s">
        <v>466</v>
      </c>
      <c r="E21" t="s">
        <v>467</v>
      </c>
      <c r="F21" t="s">
        <v>467</v>
      </c>
      <c r="G21" t="s">
        <v>468</v>
      </c>
      <c r="H21" t="s">
        <v>469</v>
      </c>
      <c r="Q21" t="str">
        <f t="shared" si="0"/>
        <v>0,10,1,0,11,1,0,11,1,0,12,1,0,13,1</v>
      </c>
    </row>
    <row r="22" ht="14.25" spans="1:17">
      <c r="A22" s="1"/>
      <c r="C22">
        <v>22</v>
      </c>
      <c r="D22" t="s">
        <v>466</v>
      </c>
      <c r="E22" t="s">
        <v>467</v>
      </c>
      <c r="F22" t="s">
        <v>467</v>
      </c>
      <c r="G22" t="s">
        <v>468</v>
      </c>
      <c r="H22" t="s">
        <v>469</v>
      </c>
      <c r="Q22" t="str">
        <f t="shared" si="0"/>
        <v>0,10,1,0,11,1,0,11,1,0,12,1,0,13,1</v>
      </c>
    </row>
    <row r="23" spans="1:17">
      <c r="C23" s="2">
        <v>23</v>
      </c>
      <c r="D23" t="s">
        <v>466</v>
      </c>
      <c r="E23" t="s">
        <v>467</v>
      </c>
      <c r="F23" t="s">
        <v>467</v>
      </c>
      <c r="G23" t="s">
        <v>468</v>
      </c>
      <c r="H23" t="s">
        <v>469</v>
      </c>
      <c r="Q23" t="str">
        <f t="shared" si="0"/>
        <v>0,10,1,0,11,1,0,11,1,0,12,1,0,13,1</v>
      </c>
    </row>
    <row r="24" ht="14.25" spans="1:17">
      <c r="A24" s="1"/>
      <c r="C24">
        <v>24</v>
      </c>
      <c r="D24" t="s">
        <v>466</v>
      </c>
      <c r="E24" t="s">
        <v>467</v>
      </c>
      <c r="F24" t="s">
        <v>467</v>
      </c>
      <c r="G24" t="s">
        <v>468</v>
      </c>
      <c r="H24" t="s">
        <v>469</v>
      </c>
      <c r="Q24" t="str">
        <f t="shared" si="0"/>
        <v>0,10,1,0,11,1,0,11,1,0,12,1,0,13,1</v>
      </c>
    </row>
    <row r="25" spans="1:17">
      <c r="C25" s="2">
        <v>25</v>
      </c>
      <c r="D25" t="s">
        <v>466</v>
      </c>
      <c r="E25" t="s">
        <v>467</v>
      </c>
      <c r="F25" t="s">
        <v>467</v>
      </c>
      <c r="G25" t="s">
        <v>468</v>
      </c>
      <c r="H25" t="s">
        <v>469</v>
      </c>
      <c r="I25" t="s">
        <v>470</v>
      </c>
      <c r="Q25" t="str">
        <f t="shared" si="0"/>
        <v>0,10,1,0,11,1,0,11,1,0,12,1,0,13,1,0,14,1</v>
      </c>
    </row>
    <row r="26" spans="1:17">
      <c r="C26">
        <v>26</v>
      </c>
      <c r="D26" t="s">
        <v>466</v>
      </c>
      <c r="E26" t="s">
        <v>467</v>
      </c>
      <c r="F26" t="s">
        <v>467</v>
      </c>
      <c r="G26" t="s">
        <v>468</v>
      </c>
      <c r="H26" t="s">
        <v>469</v>
      </c>
      <c r="I26" t="s">
        <v>470</v>
      </c>
      <c r="Q26" t="str">
        <f t="shared" si="0"/>
        <v>0,10,1,0,11,1,0,11,1,0,12,1,0,13,1,0,14,1</v>
      </c>
    </row>
    <row r="27" spans="1:17">
      <c r="C27" s="2">
        <v>27</v>
      </c>
      <c r="D27" t="s">
        <v>466</v>
      </c>
      <c r="E27" t="s">
        <v>467</v>
      </c>
      <c r="F27" t="s">
        <v>467</v>
      </c>
      <c r="G27" t="s">
        <v>468</v>
      </c>
      <c r="H27" t="s">
        <v>469</v>
      </c>
      <c r="I27" t="s">
        <v>470</v>
      </c>
      <c r="Q27" t="str">
        <f t="shared" si="0"/>
        <v>0,10,1,0,11,1,0,11,1,0,12,1,0,13,1,0,14,1</v>
      </c>
    </row>
    <row r="28" ht="14.25" spans="1:17">
      <c r="A28" s="1"/>
      <c r="C28">
        <v>28</v>
      </c>
      <c r="D28" t="s">
        <v>466</v>
      </c>
      <c r="E28" t="s">
        <v>467</v>
      </c>
      <c r="F28" t="s">
        <v>467</v>
      </c>
      <c r="G28" t="s">
        <v>468</v>
      </c>
      <c r="H28" t="s">
        <v>469</v>
      </c>
      <c r="I28" t="s">
        <v>470</v>
      </c>
      <c r="Q28" t="str">
        <f t="shared" si="0"/>
        <v>0,10,1,0,11,1,0,11,1,0,12,1,0,13,1,0,14,1</v>
      </c>
    </row>
    <row r="29" spans="1:17">
      <c r="C29" s="2">
        <v>29</v>
      </c>
      <c r="D29" t="s">
        <v>466</v>
      </c>
      <c r="E29" t="s">
        <v>467</v>
      </c>
      <c r="F29" t="s">
        <v>467</v>
      </c>
      <c r="G29" t="s">
        <v>468</v>
      </c>
      <c r="H29" t="s">
        <v>469</v>
      </c>
      <c r="I29" t="s">
        <v>470</v>
      </c>
      <c r="Q29" t="str">
        <f t="shared" si="0"/>
        <v>0,10,1,0,11,1,0,11,1,0,12,1,0,13,1,0,14,1</v>
      </c>
    </row>
    <row r="30" ht="14.25" spans="1:17">
      <c r="A30" s="1"/>
      <c r="C30">
        <v>30</v>
      </c>
      <c r="D30" t="s">
        <v>466</v>
      </c>
      <c r="E30" t="s">
        <v>467</v>
      </c>
      <c r="F30" t="s">
        <v>467</v>
      </c>
      <c r="G30" t="s">
        <v>468</v>
      </c>
      <c r="H30" t="s">
        <v>469</v>
      </c>
      <c r="I30" t="s">
        <v>470</v>
      </c>
      <c r="J30" t="s">
        <v>471</v>
      </c>
      <c r="Q30" t="str">
        <f t="shared" si="0"/>
        <v>0,10,1,0,11,1,0,11,1,0,12,1,0,13,1,0,14,1,0,15,1</v>
      </c>
    </row>
    <row r="31" spans="1:17">
      <c r="C31" s="2">
        <v>31</v>
      </c>
      <c r="D31" t="s">
        <v>466</v>
      </c>
      <c r="E31" t="s">
        <v>467</v>
      </c>
      <c r="F31" t="s">
        <v>467</v>
      </c>
      <c r="G31" t="s">
        <v>468</v>
      </c>
      <c r="H31" t="s">
        <v>469</v>
      </c>
      <c r="I31" t="s">
        <v>470</v>
      </c>
      <c r="J31" t="s">
        <v>471</v>
      </c>
      <c r="Q31" t="str">
        <f t="shared" si="0"/>
        <v>0,10,1,0,11,1,0,11,1,0,12,1,0,13,1,0,14,1,0,15,1</v>
      </c>
    </row>
    <row r="32" spans="1:17">
      <c r="C32">
        <v>32</v>
      </c>
      <c r="D32" t="s">
        <v>466</v>
      </c>
      <c r="E32" t="s">
        <v>467</v>
      </c>
      <c r="F32" t="s">
        <v>467</v>
      </c>
      <c r="G32" t="s">
        <v>468</v>
      </c>
      <c r="H32" t="s">
        <v>469</v>
      </c>
      <c r="I32" t="s">
        <v>470</v>
      </c>
      <c r="J32" t="s">
        <v>471</v>
      </c>
      <c r="Q32" t="str">
        <f t="shared" si="0"/>
        <v>0,10,1,0,11,1,0,11,1,0,12,1,0,13,1,0,14,1,0,15,1</v>
      </c>
    </row>
    <row r="33" spans="1:17">
      <c r="C33" s="2">
        <v>33</v>
      </c>
      <c r="D33" t="s">
        <v>466</v>
      </c>
      <c r="E33" t="s">
        <v>467</v>
      </c>
      <c r="F33" t="s">
        <v>467</v>
      </c>
      <c r="G33" t="s">
        <v>468</v>
      </c>
      <c r="H33" t="s">
        <v>469</v>
      </c>
      <c r="I33" t="s">
        <v>470</v>
      </c>
      <c r="J33" t="s">
        <v>471</v>
      </c>
      <c r="Q33" t="str">
        <f t="shared" si="0"/>
        <v>0,10,1,0,11,1,0,11,1,0,12,1,0,13,1,0,14,1,0,15,1</v>
      </c>
    </row>
    <row r="34" ht="14.25" spans="1:17">
      <c r="A34" s="1"/>
      <c r="C34">
        <v>34</v>
      </c>
      <c r="D34" t="s">
        <v>466</v>
      </c>
      <c r="E34" t="s">
        <v>467</v>
      </c>
      <c r="F34" t="s">
        <v>467</v>
      </c>
      <c r="G34" t="s">
        <v>468</v>
      </c>
      <c r="H34" t="s">
        <v>469</v>
      </c>
      <c r="I34" t="s">
        <v>470</v>
      </c>
      <c r="J34" t="s">
        <v>471</v>
      </c>
      <c r="Q34" t="str">
        <f t="shared" si="0"/>
        <v>0,10,1,0,11,1,0,11,1,0,12,1,0,13,1,0,14,1,0,15,1</v>
      </c>
    </row>
    <row r="35" spans="1:17">
      <c r="C35" s="2">
        <v>35</v>
      </c>
      <c r="D35" t="s">
        <v>466</v>
      </c>
      <c r="E35" t="s">
        <v>467</v>
      </c>
      <c r="F35" t="s">
        <v>467</v>
      </c>
      <c r="G35" t="s">
        <v>468</v>
      </c>
      <c r="H35" t="s">
        <v>469</v>
      </c>
      <c r="I35" t="s">
        <v>470</v>
      </c>
      <c r="J35" t="s">
        <v>471</v>
      </c>
      <c r="K35" t="s">
        <v>472</v>
      </c>
      <c r="Q35" t="str">
        <f t="shared" si="0"/>
        <v>0,10,1,0,11,1,0,11,1,0,12,1,0,13,1,0,14,1,0,15,1,0,16,1</v>
      </c>
    </row>
    <row r="36" ht="14.25" spans="1:17">
      <c r="A36" s="1"/>
      <c r="C36">
        <v>36</v>
      </c>
      <c r="D36" t="s">
        <v>466</v>
      </c>
      <c r="E36" t="s">
        <v>467</v>
      </c>
      <c r="F36" t="s">
        <v>467</v>
      </c>
      <c r="G36" t="s">
        <v>468</v>
      </c>
      <c r="H36" t="s">
        <v>469</v>
      </c>
      <c r="I36" t="s">
        <v>470</v>
      </c>
      <c r="J36" t="s">
        <v>471</v>
      </c>
      <c r="K36" t="s">
        <v>472</v>
      </c>
      <c r="Q36" t="str">
        <f t="shared" si="0"/>
        <v>0,10,1,0,11,1,0,11,1,0,12,1,0,13,1,0,14,1,0,15,1,0,16,1</v>
      </c>
    </row>
    <row r="37" spans="1:17">
      <c r="C37" s="2">
        <v>37</v>
      </c>
      <c r="D37" t="s">
        <v>466</v>
      </c>
      <c r="E37" t="s">
        <v>467</v>
      </c>
      <c r="F37" t="s">
        <v>467</v>
      </c>
      <c r="G37" t="s">
        <v>468</v>
      </c>
      <c r="H37" t="s">
        <v>469</v>
      </c>
      <c r="I37" t="s">
        <v>470</v>
      </c>
      <c r="J37" t="s">
        <v>471</v>
      </c>
      <c r="K37" t="s">
        <v>472</v>
      </c>
      <c r="Q37" t="str">
        <f t="shared" si="0"/>
        <v>0,10,1,0,11,1,0,11,1,0,12,1,0,13,1,0,14,1,0,15,1,0,16,1</v>
      </c>
    </row>
    <row r="38" spans="1:17">
      <c r="C38">
        <v>38</v>
      </c>
      <c r="D38" t="s">
        <v>466</v>
      </c>
      <c r="E38" t="s">
        <v>467</v>
      </c>
      <c r="F38" t="s">
        <v>467</v>
      </c>
      <c r="G38" t="s">
        <v>468</v>
      </c>
      <c r="H38" t="s">
        <v>469</v>
      </c>
      <c r="I38" t="s">
        <v>470</v>
      </c>
      <c r="J38" t="s">
        <v>471</v>
      </c>
      <c r="K38" t="s">
        <v>472</v>
      </c>
      <c r="Q38" t="str">
        <f t="shared" ref="Q38:Q69" si="1">_xlfn.TEXTJOIN(",",,D38:P38)</f>
        <v>0,10,1,0,11,1,0,11,1,0,12,1,0,13,1,0,14,1,0,15,1,0,16,1</v>
      </c>
    </row>
    <row r="39" spans="1:17">
      <c r="C39" s="2">
        <v>39</v>
      </c>
      <c r="D39" t="s">
        <v>466</v>
      </c>
      <c r="E39" t="s">
        <v>467</v>
      </c>
      <c r="F39" t="s">
        <v>467</v>
      </c>
      <c r="G39" t="s">
        <v>468</v>
      </c>
      <c r="H39" t="s">
        <v>469</v>
      </c>
      <c r="I39" t="s">
        <v>470</v>
      </c>
      <c r="J39" t="s">
        <v>471</v>
      </c>
      <c r="K39" t="s">
        <v>472</v>
      </c>
      <c r="Q39" t="str">
        <f t="shared" si="1"/>
        <v>0,10,1,0,11,1,0,11,1,0,12,1,0,13,1,0,14,1,0,15,1,0,16,1</v>
      </c>
    </row>
    <row r="40" ht="14.25" spans="1:17">
      <c r="A40" s="1"/>
      <c r="C40">
        <v>40</v>
      </c>
      <c r="D40" t="s">
        <v>466</v>
      </c>
      <c r="E40" t="s">
        <v>467</v>
      </c>
      <c r="F40" t="s">
        <v>467</v>
      </c>
      <c r="G40" t="s">
        <v>468</v>
      </c>
      <c r="H40" t="s">
        <v>469</v>
      </c>
      <c r="I40" t="s">
        <v>470</v>
      </c>
      <c r="J40" t="s">
        <v>471</v>
      </c>
      <c r="K40" t="s">
        <v>472</v>
      </c>
      <c r="L40" t="s">
        <v>473</v>
      </c>
      <c r="Q40" t="str">
        <f t="shared" si="1"/>
        <v>0,10,1,0,11,1,0,11,1,0,12,1,0,13,1,0,14,1,0,15,1,0,16,1,0,117,1</v>
      </c>
    </row>
    <row r="41" spans="1:17">
      <c r="C41" s="2">
        <v>41</v>
      </c>
      <c r="D41" t="s">
        <v>466</v>
      </c>
      <c r="E41" t="s">
        <v>467</v>
      </c>
      <c r="F41" t="s">
        <v>467</v>
      </c>
      <c r="G41" t="s">
        <v>468</v>
      </c>
      <c r="H41" t="s">
        <v>469</v>
      </c>
      <c r="I41" t="s">
        <v>470</v>
      </c>
      <c r="J41" t="s">
        <v>471</v>
      </c>
      <c r="K41" t="s">
        <v>472</v>
      </c>
      <c r="L41" t="s">
        <v>473</v>
      </c>
      <c r="Q41" t="str">
        <f t="shared" si="1"/>
        <v>0,10,1,0,11,1,0,11,1,0,12,1,0,13,1,0,14,1,0,15,1,0,16,1,0,117,1</v>
      </c>
    </row>
    <row r="42" ht="14.25" spans="1:17">
      <c r="A42" s="1"/>
      <c r="C42">
        <v>42</v>
      </c>
      <c r="D42" t="s">
        <v>466</v>
      </c>
      <c r="E42" t="s">
        <v>467</v>
      </c>
      <c r="F42" t="s">
        <v>467</v>
      </c>
      <c r="G42" t="s">
        <v>468</v>
      </c>
      <c r="H42" t="s">
        <v>469</v>
      </c>
      <c r="I42" t="s">
        <v>470</v>
      </c>
      <c r="J42" t="s">
        <v>471</v>
      </c>
      <c r="K42" t="s">
        <v>472</v>
      </c>
      <c r="L42" t="s">
        <v>473</v>
      </c>
      <c r="Q42" t="str">
        <f t="shared" si="1"/>
        <v>0,10,1,0,11,1,0,11,1,0,12,1,0,13,1,0,14,1,0,15,1,0,16,1,0,117,1</v>
      </c>
    </row>
    <row r="43" spans="1:17">
      <c r="C43" s="2">
        <v>43</v>
      </c>
      <c r="D43" t="s">
        <v>466</v>
      </c>
      <c r="E43" t="s">
        <v>467</v>
      </c>
      <c r="F43" t="s">
        <v>467</v>
      </c>
      <c r="G43" t="s">
        <v>468</v>
      </c>
      <c r="H43" t="s">
        <v>469</v>
      </c>
      <c r="I43" t="s">
        <v>470</v>
      </c>
      <c r="J43" t="s">
        <v>471</v>
      </c>
      <c r="K43" t="s">
        <v>472</v>
      </c>
      <c r="L43" t="s">
        <v>473</v>
      </c>
      <c r="Q43" t="str">
        <f t="shared" si="1"/>
        <v>0,10,1,0,11,1,0,11,1,0,12,1,0,13,1,0,14,1,0,15,1,0,16,1,0,117,1</v>
      </c>
    </row>
    <row r="44" spans="1:17">
      <c r="C44">
        <v>44</v>
      </c>
      <c r="D44" t="s">
        <v>466</v>
      </c>
      <c r="E44" t="s">
        <v>467</v>
      </c>
      <c r="F44" t="s">
        <v>467</v>
      </c>
      <c r="G44" t="s">
        <v>468</v>
      </c>
      <c r="H44" t="s">
        <v>469</v>
      </c>
      <c r="I44" t="s">
        <v>470</v>
      </c>
      <c r="J44" t="s">
        <v>471</v>
      </c>
      <c r="K44" t="s">
        <v>472</v>
      </c>
      <c r="L44" t="s">
        <v>473</v>
      </c>
      <c r="Q44" t="str">
        <f t="shared" si="1"/>
        <v>0,10,1,0,11,1,0,11,1,0,12,1,0,13,1,0,14,1,0,15,1,0,16,1,0,117,1</v>
      </c>
    </row>
    <row r="45" spans="1:17">
      <c r="C45" s="2">
        <v>45</v>
      </c>
      <c r="D45" t="s">
        <v>466</v>
      </c>
      <c r="E45" t="s">
        <v>467</v>
      </c>
      <c r="F45" t="s">
        <v>467</v>
      </c>
      <c r="G45" t="s">
        <v>468</v>
      </c>
      <c r="H45" t="s">
        <v>469</v>
      </c>
      <c r="I45" t="s">
        <v>470</v>
      </c>
      <c r="J45" t="s">
        <v>471</v>
      </c>
      <c r="K45" t="s">
        <v>472</v>
      </c>
      <c r="L45" t="s">
        <v>473</v>
      </c>
      <c r="M45" t="s">
        <v>474</v>
      </c>
      <c r="Q45" t="str">
        <f t="shared" si="1"/>
        <v>0,10,1,0,11,1,0,11,1,0,12,1,0,13,1,0,14,1,0,15,1,0,16,1,0,117,1,0,118,1</v>
      </c>
    </row>
    <row r="46" ht="14.25" spans="1:17">
      <c r="A46" s="1"/>
      <c r="C46">
        <v>46</v>
      </c>
      <c r="D46" t="s">
        <v>466</v>
      </c>
      <c r="E46" t="s">
        <v>467</v>
      </c>
      <c r="F46" t="s">
        <v>467</v>
      </c>
      <c r="G46" t="s">
        <v>468</v>
      </c>
      <c r="H46" t="s">
        <v>469</v>
      </c>
      <c r="I46" t="s">
        <v>470</v>
      </c>
      <c r="J46" t="s">
        <v>471</v>
      </c>
      <c r="K46" t="s">
        <v>472</v>
      </c>
      <c r="L46" t="s">
        <v>473</v>
      </c>
      <c r="M46" t="s">
        <v>474</v>
      </c>
      <c r="Q46" t="str">
        <f t="shared" si="1"/>
        <v>0,10,1,0,11,1,0,11,1,0,12,1,0,13,1,0,14,1,0,15,1,0,16,1,0,117,1,0,118,1</v>
      </c>
    </row>
    <row r="47" spans="1:17">
      <c r="C47" s="2">
        <v>47</v>
      </c>
      <c r="D47" t="s">
        <v>466</v>
      </c>
      <c r="E47" t="s">
        <v>467</v>
      </c>
      <c r="F47" t="s">
        <v>467</v>
      </c>
      <c r="G47" t="s">
        <v>468</v>
      </c>
      <c r="H47" t="s">
        <v>469</v>
      </c>
      <c r="I47" t="s">
        <v>470</v>
      </c>
      <c r="J47" t="s">
        <v>471</v>
      </c>
      <c r="K47" t="s">
        <v>472</v>
      </c>
      <c r="L47" t="s">
        <v>473</v>
      </c>
      <c r="M47" t="s">
        <v>474</v>
      </c>
      <c r="Q47" t="str">
        <f t="shared" si="1"/>
        <v>0,10,1,0,11,1,0,11,1,0,12,1,0,13,1,0,14,1,0,15,1,0,16,1,0,117,1,0,118,1</v>
      </c>
    </row>
    <row r="48" ht="14.25" spans="1:17">
      <c r="A48" s="1"/>
      <c r="C48">
        <v>48</v>
      </c>
      <c r="D48" t="s">
        <v>466</v>
      </c>
      <c r="E48" t="s">
        <v>467</v>
      </c>
      <c r="F48" t="s">
        <v>467</v>
      </c>
      <c r="G48" t="s">
        <v>468</v>
      </c>
      <c r="H48" t="s">
        <v>469</v>
      </c>
      <c r="I48" t="s">
        <v>470</v>
      </c>
      <c r="J48" t="s">
        <v>471</v>
      </c>
      <c r="K48" t="s">
        <v>472</v>
      </c>
      <c r="L48" t="s">
        <v>473</v>
      </c>
      <c r="M48" t="s">
        <v>474</v>
      </c>
      <c r="Q48" t="str">
        <f t="shared" si="1"/>
        <v>0,10,1,0,11,1,0,11,1,0,12,1,0,13,1,0,14,1,0,15,1,0,16,1,0,117,1,0,118,1</v>
      </c>
    </row>
    <row r="49" spans="1:17">
      <c r="C49" s="2">
        <v>49</v>
      </c>
      <c r="D49" t="s">
        <v>466</v>
      </c>
      <c r="E49" t="s">
        <v>467</v>
      </c>
      <c r="F49" t="s">
        <v>467</v>
      </c>
      <c r="G49" t="s">
        <v>468</v>
      </c>
      <c r="H49" t="s">
        <v>469</v>
      </c>
      <c r="I49" t="s">
        <v>470</v>
      </c>
      <c r="J49" t="s">
        <v>471</v>
      </c>
      <c r="K49" t="s">
        <v>472</v>
      </c>
      <c r="L49" t="s">
        <v>473</v>
      </c>
      <c r="M49" t="s">
        <v>474</v>
      </c>
      <c r="Q49" t="str">
        <f t="shared" si="1"/>
        <v>0,10,1,0,11,1,0,11,1,0,12,1,0,13,1,0,14,1,0,15,1,0,16,1,0,117,1,0,118,1</v>
      </c>
    </row>
    <row r="50" spans="1:17">
      <c r="C50">
        <v>50</v>
      </c>
      <c r="D50" t="s">
        <v>466</v>
      </c>
      <c r="E50" t="s">
        <v>467</v>
      </c>
      <c r="F50" t="s">
        <v>467</v>
      </c>
      <c r="G50" t="s">
        <v>468</v>
      </c>
      <c r="H50" t="s">
        <v>469</v>
      </c>
      <c r="I50" t="s">
        <v>470</v>
      </c>
      <c r="J50" t="s">
        <v>471</v>
      </c>
      <c r="K50" t="s">
        <v>472</v>
      </c>
      <c r="L50" t="s">
        <v>473</v>
      </c>
      <c r="M50" t="s">
        <v>474</v>
      </c>
      <c r="N50" t="s">
        <v>475</v>
      </c>
      <c r="Q50" t="str">
        <f t="shared" si="1"/>
        <v>0,10,1,0,11,1,0,11,1,0,12,1,0,13,1,0,14,1,0,15,1,0,16,1,0,117,1,0,118,1,0,119,1</v>
      </c>
    </row>
    <row r="51" spans="1:17">
      <c r="C51" s="2">
        <v>51</v>
      </c>
      <c r="D51" t="s">
        <v>466</v>
      </c>
      <c r="E51" t="s">
        <v>467</v>
      </c>
      <c r="F51" t="s">
        <v>467</v>
      </c>
      <c r="G51" t="s">
        <v>468</v>
      </c>
      <c r="H51" t="s">
        <v>469</v>
      </c>
      <c r="I51" t="s">
        <v>470</v>
      </c>
      <c r="J51" t="s">
        <v>471</v>
      </c>
      <c r="K51" t="s">
        <v>472</v>
      </c>
      <c r="L51" t="s">
        <v>473</v>
      </c>
      <c r="M51" t="s">
        <v>474</v>
      </c>
      <c r="N51" t="s">
        <v>475</v>
      </c>
      <c r="Q51" t="str">
        <f t="shared" si="1"/>
        <v>0,10,1,0,11,1,0,11,1,0,12,1,0,13,1,0,14,1,0,15,1,0,16,1,0,117,1,0,118,1,0,119,1</v>
      </c>
    </row>
    <row r="52" ht="14.25" spans="1:17">
      <c r="A52" s="1"/>
      <c r="C52">
        <v>52</v>
      </c>
      <c r="D52" t="s">
        <v>466</v>
      </c>
      <c r="E52" t="s">
        <v>467</v>
      </c>
      <c r="F52" t="s">
        <v>467</v>
      </c>
      <c r="G52" t="s">
        <v>468</v>
      </c>
      <c r="H52" t="s">
        <v>469</v>
      </c>
      <c r="I52" t="s">
        <v>470</v>
      </c>
      <c r="J52" t="s">
        <v>471</v>
      </c>
      <c r="K52" t="s">
        <v>472</v>
      </c>
      <c r="L52" t="s">
        <v>473</v>
      </c>
      <c r="M52" t="s">
        <v>474</v>
      </c>
      <c r="N52" t="s">
        <v>475</v>
      </c>
      <c r="Q52" t="str">
        <f t="shared" si="1"/>
        <v>0,10,1,0,11,1,0,11,1,0,12,1,0,13,1,0,14,1,0,15,1,0,16,1,0,117,1,0,118,1,0,119,1</v>
      </c>
    </row>
    <row r="53" spans="1:17">
      <c r="C53" s="2">
        <v>53</v>
      </c>
      <c r="D53" t="s">
        <v>466</v>
      </c>
      <c r="E53" t="s">
        <v>467</v>
      </c>
      <c r="F53" t="s">
        <v>467</v>
      </c>
      <c r="G53" t="s">
        <v>468</v>
      </c>
      <c r="H53" t="s">
        <v>469</v>
      </c>
      <c r="I53" t="s">
        <v>470</v>
      </c>
      <c r="J53" t="s">
        <v>471</v>
      </c>
      <c r="K53" t="s">
        <v>472</v>
      </c>
      <c r="L53" t="s">
        <v>473</v>
      </c>
      <c r="M53" t="s">
        <v>474</v>
      </c>
      <c r="N53" t="s">
        <v>475</v>
      </c>
      <c r="Q53" t="str">
        <f t="shared" si="1"/>
        <v>0,10,1,0,11,1,0,11,1,0,12,1,0,13,1,0,14,1,0,15,1,0,16,1,0,117,1,0,118,1,0,119,1</v>
      </c>
    </row>
    <row r="54" ht="14.25" spans="1:17">
      <c r="A54" s="1"/>
      <c r="C54">
        <v>54</v>
      </c>
      <c r="D54" t="s">
        <v>466</v>
      </c>
      <c r="E54" t="s">
        <v>467</v>
      </c>
      <c r="F54" t="s">
        <v>467</v>
      </c>
      <c r="G54" t="s">
        <v>468</v>
      </c>
      <c r="H54" t="s">
        <v>469</v>
      </c>
      <c r="I54" t="s">
        <v>470</v>
      </c>
      <c r="J54" t="s">
        <v>471</v>
      </c>
      <c r="K54" t="s">
        <v>472</v>
      </c>
      <c r="L54" t="s">
        <v>473</v>
      </c>
      <c r="M54" t="s">
        <v>474</v>
      </c>
      <c r="N54" t="s">
        <v>475</v>
      </c>
      <c r="Q54" t="str">
        <f t="shared" si="1"/>
        <v>0,10,1,0,11,1,0,11,1,0,12,1,0,13,1,0,14,1,0,15,1,0,16,1,0,117,1,0,118,1,0,119,1</v>
      </c>
    </row>
    <row r="55" spans="1:17">
      <c r="C55" s="2">
        <v>55</v>
      </c>
      <c r="D55" t="s">
        <v>466</v>
      </c>
      <c r="E55" t="s">
        <v>467</v>
      </c>
      <c r="F55" t="s">
        <v>467</v>
      </c>
      <c r="G55" t="s">
        <v>468</v>
      </c>
      <c r="H55" t="s">
        <v>469</v>
      </c>
      <c r="I55" t="s">
        <v>470</v>
      </c>
      <c r="J55" t="s">
        <v>471</v>
      </c>
      <c r="K55" t="s">
        <v>472</v>
      </c>
      <c r="L55" t="s">
        <v>473</v>
      </c>
      <c r="M55" t="s">
        <v>474</v>
      </c>
      <c r="N55" t="s">
        <v>475</v>
      </c>
      <c r="O55" t="s">
        <v>476</v>
      </c>
      <c r="Q55" t="str">
        <f t="shared" si="1"/>
        <v>0,10,1,0,11,1,0,11,1,0,12,1,0,13,1,0,14,1,0,15,1,0,16,1,0,117,1,0,118,1,0,119,1,0,120,1</v>
      </c>
    </row>
    <row r="56" spans="1:17">
      <c r="C56">
        <v>56</v>
      </c>
      <c r="D56" t="s">
        <v>466</v>
      </c>
      <c r="E56" t="s">
        <v>467</v>
      </c>
      <c r="F56" t="s">
        <v>467</v>
      </c>
      <c r="G56" t="s">
        <v>468</v>
      </c>
      <c r="H56" t="s">
        <v>469</v>
      </c>
      <c r="I56" t="s">
        <v>470</v>
      </c>
      <c r="J56" t="s">
        <v>471</v>
      </c>
      <c r="K56" t="s">
        <v>472</v>
      </c>
      <c r="L56" t="s">
        <v>473</v>
      </c>
      <c r="M56" t="s">
        <v>474</v>
      </c>
      <c r="N56" t="s">
        <v>475</v>
      </c>
      <c r="O56" t="s">
        <v>476</v>
      </c>
      <c r="Q56" t="str">
        <f t="shared" si="1"/>
        <v>0,10,1,0,11,1,0,11,1,0,12,1,0,13,1,0,14,1,0,15,1,0,16,1,0,117,1,0,118,1,0,119,1,0,120,1</v>
      </c>
    </row>
    <row r="57" spans="1:17">
      <c r="C57" s="2">
        <v>57</v>
      </c>
      <c r="D57" t="s">
        <v>466</v>
      </c>
      <c r="E57" t="s">
        <v>467</v>
      </c>
      <c r="F57" t="s">
        <v>467</v>
      </c>
      <c r="G57" t="s">
        <v>468</v>
      </c>
      <c r="H57" t="s">
        <v>469</v>
      </c>
      <c r="I57" t="s">
        <v>470</v>
      </c>
      <c r="J57" t="s">
        <v>471</v>
      </c>
      <c r="K57" t="s">
        <v>472</v>
      </c>
      <c r="L57" t="s">
        <v>473</v>
      </c>
      <c r="M57" t="s">
        <v>474</v>
      </c>
      <c r="N57" t="s">
        <v>475</v>
      </c>
      <c r="O57" t="s">
        <v>476</v>
      </c>
      <c r="Q57" t="str">
        <f t="shared" si="1"/>
        <v>0,10,1,0,11,1,0,11,1,0,12,1,0,13,1,0,14,1,0,15,1,0,16,1,0,117,1,0,118,1,0,119,1,0,120,1</v>
      </c>
    </row>
    <row r="58" ht="14.25" spans="1:17">
      <c r="A58" s="1"/>
      <c r="C58">
        <v>58</v>
      </c>
      <c r="D58" t="s">
        <v>466</v>
      </c>
      <c r="E58" t="s">
        <v>467</v>
      </c>
      <c r="F58" t="s">
        <v>467</v>
      </c>
      <c r="G58" t="s">
        <v>468</v>
      </c>
      <c r="H58" t="s">
        <v>469</v>
      </c>
      <c r="I58" t="s">
        <v>470</v>
      </c>
      <c r="J58" t="s">
        <v>471</v>
      </c>
      <c r="K58" t="s">
        <v>472</v>
      </c>
      <c r="L58" t="s">
        <v>473</v>
      </c>
      <c r="M58" t="s">
        <v>474</v>
      </c>
      <c r="N58" t="s">
        <v>475</v>
      </c>
      <c r="O58" t="s">
        <v>476</v>
      </c>
      <c r="P58" t="s">
        <v>477</v>
      </c>
      <c r="Q58" t="str">
        <f t="shared" si="1"/>
        <v>0,10,1,0,11,1,0,11,1,0,12,1,0,13,1,0,14,1,0,15,1,0,16,1,0,117,1,0,118,1,0,119,1,0,120,1,0,121,1</v>
      </c>
    </row>
    <row r="59" spans="1:17">
      <c r="C59" s="2">
        <v>59</v>
      </c>
      <c r="D59" t="s">
        <v>466</v>
      </c>
      <c r="E59" t="s">
        <v>467</v>
      </c>
      <c r="F59" t="s">
        <v>467</v>
      </c>
      <c r="G59" t="s">
        <v>468</v>
      </c>
      <c r="H59" t="s">
        <v>469</v>
      </c>
      <c r="I59" t="s">
        <v>470</v>
      </c>
      <c r="J59" t="s">
        <v>471</v>
      </c>
      <c r="K59" t="s">
        <v>472</v>
      </c>
      <c r="L59" t="s">
        <v>473</v>
      </c>
      <c r="M59" t="s">
        <v>474</v>
      </c>
      <c r="N59" t="s">
        <v>475</v>
      </c>
      <c r="O59" t="s">
        <v>476</v>
      </c>
      <c r="P59" t="s">
        <v>477</v>
      </c>
      <c r="Q59" t="str">
        <f t="shared" si="1"/>
        <v>0,10,1,0,11,1,0,11,1,0,12,1,0,13,1,0,14,1,0,15,1,0,16,1,0,117,1,0,118,1,0,119,1,0,120,1,0,121,1</v>
      </c>
    </row>
    <row r="60" ht="14.25" spans="1:17">
      <c r="A60" s="1"/>
      <c r="C60">
        <v>60</v>
      </c>
      <c r="D60" t="s">
        <v>466</v>
      </c>
      <c r="E60" t="s">
        <v>467</v>
      </c>
      <c r="F60" t="s">
        <v>467</v>
      </c>
      <c r="G60" t="s">
        <v>468</v>
      </c>
      <c r="H60" t="s">
        <v>469</v>
      </c>
      <c r="I60" t="s">
        <v>470</v>
      </c>
      <c r="J60" t="s">
        <v>471</v>
      </c>
      <c r="K60" t="s">
        <v>472</v>
      </c>
      <c r="L60" t="s">
        <v>473</v>
      </c>
      <c r="M60" t="s">
        <v>474</v>
      </c>
      <c r="N60" t="s">
        <v>475</v>
      </c>
      <c r="O60" t="s">
        <v>476</v>
      </c>
      <c r="P60" t="s">
        <v>477</v>
      </c>
      <c r="Q60" t="str">
        <f t="shared" si="1"/>
        <v>0,10,1,0,11,1,0,11,1,0,12,1,0,13,1,0,14,1,0,15,1,0,16,1,0,117,1,0,118,1,0,119,1,0,120,1,0,121,1</v>
      </c>
    </row>
    <row r="61" spans="1:17">
      <c r="C61" s="2">
        <v>61</v>
      </c>
      <c r="D61" t="s">
        <v>466</v>
      </c>
      <c r="E61" t="s">
        <v>467</v>
      </c>
      <c r="F61" t="s">
        <v>467</v>
      </c>
      <c r="G61" t="s">
        <v>468</v>
      </c>
      <c r="H61" t="s">
        <v>469</v>
      </c>
      <c r="I61" t="s">
        <v>470</v>
      </c>
      <c r="J61" t="s">
        <v>471</v>
      </c>
      <c r="K61" t="s">
        <v>472</v>
      </c>
      <c r="L61" t="s">
        <v>473</v>
      </c>
      <c r="M61" t="s">
        <v>474</v>
      </c>
      <c r="N61" t="s">
        <v>475</v>
      </c>
      <c r="O61" t="s">
        <v>476</v>
      </c>
      <c r="P61" t="s">
        <v>477</v>
      </c>
      <c r="Q61" t="str">
        <f t="shared" si="1"/>
        <v>0,10,1,0,11,1,0,11,1,0,12,1,0,13,1,0,14,1,0,15,1,0,16,1,0,117,1,0,118,1,0,119,1,0,120,1,0,121,1</v>
      </c>
    </row>
    <row r="62" spans="1:17">
      <c r="C62">
        <v>62</v>
      </c>
      <c r="D62" t="s">
        <v>466</v>
      </c>
      <c r="E62" t="s">
        <v>467</v>
      </c>
      <c r="F62" t="s">
        <v>467</v>
      </c>
      <c r="G62" t="s">
        <v>468</v>
      </c>
      <c r="H62" t="s">
        <v>469</v>
      </c>
      <c r="I62" t="s">
        <v>470</v>
      </c>
      <c r="J62" t="s">
        <v>471</v>
      </c>
      <c r="K62" t="s">
        <v>472</v>
      </c>
      <c r="L62" t="s">
        <v>473</v>
      </c>
      <c r="M62" t="s">
        <v>474</v>
      </c>
      <c r="N62" t="s">
        <v>475</v>
      </c>
      <c r="O62" t="s">
        <v>476</v>
      </c>
      <c r="P62" t="s">
        <v>477</v>
      </c>
      <c r="Q62" t="str">
        <f t="shared" si="1"/>
        <v>0,10,1,0,11,1,0,11,1,0,12,1,0,13,1,0,14,1,0,15,1,0,16,1,0,117,1,0,118,1,0,119,1,0,120,1,0,121,1</v>
      </c>
    </row>
    <row r="63" spans="1:17">
      <c r="C63" s="2">
        <v>63</v>
      </c>
      <c r="D63" t="s">
        <v>466</v>
      </c>
      <c r="E63" t="s">
        <v>467</v>
      </c>
      <c r="F63" t="s">
        <v>467</v>
      </c>
      <c r="G63" t="s">
        <v>468</v>
      </c>
      <c r="H63" t="s">
        <v>469</v>
      </c>
      <c r="I63" t="s">
        <v>470</v>
      </c>
      <c r="J63" t="s">
        <v>471</v>
      </c>
      <c r="K63" t="s">
        <v>472</v>
      </c>
      <c r="L63" t="s">
        <v>473</v>
      </c>
      <c r="M63" t="s">
        <v>474</v>
      </c>
      <c r="N63" t="s">
        <v>475</v>
      </c>
      <c r="O63" t="s">
        <v>476</v>
      </c>
      <c r="P63" t="s">
        <v>477</v>
      </c>
      <c r="Q63" t="str">
        <f t="shared" si="1"/>
        <v>0,10,1,0,11,1,0,11,1,0,12,1,0,13,1,0,14,1,0,15,1,0,16,1,0,117,1,0,118,1,0,119,1,0,120,1,0,121,1</v>
      </c>
    </row>
    <row r="64" ht="14.25" spans="1:17">
      <c r="A64" s="1"/>
      <c r="C64">
        <v>64</v>
      </c>
      <c r="D64" t="s">
        <v>466</v>
      </c>
      <c r="E64" t="s">
        <v>467</v>
      </c>
      <c r="F64" t="s">
        <v>467</v>
      </c>
      <c r="G64" t="s">
        <v>468</v>
      </c>
      <c r="H64" t="s">
        <v>469</v>
      </c>
      <c r="I64" t="s">
        <v>470</v>
      </c>
      <c r="J64" t="s">
        <v>471</v>
      </c>
      <c r="K64" t="s">
        <v>472</v>
      </c>
      <c r="L64" t="s">
        <v>473</v>
      </c>
      <c r="M64" t="s">
        <v>474</v>
      </c>
      <c r="N64" t="s">
        <v>475</v>
      </c>
      <c r="O64" t="s">
        <v>476</v>
      </c>
      <c r="P64" t="s">
        <v>477</v>
      </c>
      <c r="Q64" t="str">
        <f t="shared" si="1"/>
        <v>0,10,1,0,11,1,0,11,1,0,12,1,0,13,1,0,14,1,0,15,1,0,16,1,0,117,1,0,118,1,0,119,1,0,120,1,0,121,1</v>
      </c>
    </row>
    <row r="65" spans="1:17">
      <c r="C65" s="2">
        <v>65</v>
      </c>
      <c r="D65" t="s">
        <v>466</v>
      </c>
      <c r="E65" t="s">
        <v>467</v>
      </c>
      <c r="F65" t="s">
        <v>467</v>
      </c>
      <c r="G65" t="s">
        <v>468</v>
      </c>
      <c r="H65" t="s">
        <v>469</v>
      </c>
      <c r="I65" t="s">
        <v>470</v>
      </c>
      <c r="J65" t="s">
        <v>471</v>
      </c>
      <c r="K65" t="s">
        <v>472</v>
      </c>
      <c r="L65" t="s">
        <v>473</v>
      </c>
      <c r="M65" t="s">
        <v>474</v>
      </c>
      <c r="N65" t="s">
        <v>475</v>
      </c>
      <c r="O65" t="s">
        <v>476</v>
      </c>
      <c r="P65" t="s">
        <v>477</v>
      </c>
      <c r="Q65" t="str">
        <f t="shared" si="1"/>
        <v>0,10,1,0,11,1,0,11,1,0,12,1,0,13,1,0,14,1,0,15,1,0,16,1,0,117,1,0,118,1,0,119,1,0,120,1,0,121,1</v>
      </c>
    </row>
    <row r="66" ht="14.25" spans="1:17">
      <c r="A66" s="1"/>
      <c r="C66">
        <v>66</v>
      </c>
      <c r="D66" t="s">
        <v>466</v>
      </c>
      <c r="E66" t="s">
        <v>467</v>
      </c>
      <c r="F66" t="s">
        <v>467</v>
      </c>
      <c r="G66" t="s">
        <v>468</v>
      </c>
      <c r="H66" t="s">
        <v>469</v>
      </c>
      <c r="I66" t="s">
        <v>470</v>
      </c>
      <c r="J66" t="s">
        <v>471</v>
      </c>
      <c r="K66" t="s">
        <v>472</v>
      </c>
      <c r="L66" t="s">
        <v>473</v>
      </c>
      <c r="M66" t="s">
        <v>474</v>
      </c>
      <c r="N66" t="s">
        <v>475</v>
      </c>
      <c r="O66" t="s">
        <v>476</v>
      </c>
      <c r="P66" t="s">
        <v>477</v>
      </c>
      <c r="Q66" t="str">
        <f t="shared" si="1"/>
        <v>0,10,1,0,11,1,0,11,1,0,12,1,0,13,1,0,14,1,0,15,1,0,16,1,0,117,1,0,118,1,0,119,1,0,120,1,0,121,1</v>
      </c>
    </row>
    <row r="67" spans="1:17">
      <c r="C67" s="2">
        <v>67</v>
      </c>
      <c r="D67" t="s">
        <v>466</v>
      </c>
      <c r="E67" t="s">
        <v>467</v>
      </c>
      <c r="F67" t="s">
        <v>467</v>
      </c>
      <c r="G67" t="s">
        <v>468</v>
      </c>
      <c r="H67" t="s">
        <v>469</v>
      </c>
      <c r="I67" t="s">
        <v>470</v>
      </c>
      <c r="J67" t="s">
        <v>471</v>
      </c>
      <c r="K67" t="s">
        <v>472</v>
      </c>
      <c r="L67" t="s">
        <v>473</v>
      </c>
      <c r="M67" t="s">
        <v>474</v>
      </c>
      <c r="N67" t="s">
        <v>475</v>
      </c>
      <c r="O67" t="s">
        <v>476</v>
      </c>
      <c r="P67" t="s">
        <v>477</v>
      </c>
      <c r="Q67" t="str">
        <f t="shared" si="1"/>
        <v>0,10,1,0,11,1,0,11,1,0,12,1,0,13,1,0,14,1,0,15,1,0,16,1,0,117,1,0,118,1,0,119,1,0,120,1,0,121,1</v>
      </c>
    </row>
    <row r="68" spans="1:17">
      <c r="C68">
        <v>68</v>
      </c>
      <c r="D68" t="s">
        <v>466</v>
      </c>
      <c r="E68" t="s">
        <v>467</v>
      </c>
      <c r="F68" t="s">
        <v>467</v>
      </c>
      <c r="G68" t="s">
        <v>468</v>
      </c>
      <c r="H68" t="s">
        <v>469</v>
      </c>
      <c r="I68" t="s">
        <v>470</v>
      </c>
      <c r="J68" t="s">
        <v>471</v>
      </c>
      <c r="K68" t="s">
        <v>472</v>
      </c>
      <c r="L68" t="s">
        <v>473</v>
      </c>
      <c r="M68" t="s">
        <v>474</v>
      </c>
      <c r="N68" t="s">
        <v>475</v>
      </c>
      <c r="O68" t="s">
        <v>476</v>
      </c>
      <c r="P68" t="s">
        <v>477</v>
      </c>
      <c r="Q68" t="str">
        <f t="shared" si="1"/>
        <v>0,10,1,0,11,1,0,11,1,0,12,1,0,13,1,0,14,1,0,15,1,0,16,1,0,117,1,0,118,1,0,119,1,0,120,1,0,121,1</v>
      </c>
    </row>
    <row r="69" spans="1:17">
      <c r="C69" s="2">
        <v>69</v>
      </c>
      <c r="D69" t="s">
        <v>466</v>
      </c>
      <c r="E69" t="s">
        <v>467</v>
      </c>
      <c r="F69" t="s">
        <v>467</v>
      </c>
      <c r="G69" t="s">
        <v>468</v>
      </c>
      <c r="H69" t="s">
        <v>469</v>
      </c>
      <c r="I69" t="s">
        <v>470</v>
      </c>
      <c r="J69" t="s">
        <v>471</v>
      </c>
      <c r="K69" t="s">
        <v>472</v>
      </c>
      <c r="L69" t="s">
        <v>473</v>
      </c>
      <c r="M69" t="s">
        <v>474</v>
      </c>
      <c r="N69" t="s">
        <v>475</v>
      </c>
      <c r="O69" t="s">
        <v>476</v>
      </c>
      <c r="P69" t="s">
        <v>477</v>
      </c>
      <c r="Q69" t="str">
        <f t="shared" si="1"/>
        <v>0,10,1,0,11,1,0,11,1,0,12,1,0,13,1,0,14,1,0,15,1,0,16,1,0,117,1,0,118,1,0,119,1,0,120,1,0,121,1</v>
      </c>
    </row>
    <row r="70" ht="14.25" spans="1:17">
      <c r="A70" s="1"/>
      <c r="C70">
        <v>70</v>
      </c>
      <c r="D70" t="s">
        <v>466</v>
      </c>
      <c r="E70" t="s">
        <v>467</v>
      </c>
      <c r="F70" t="s">
        <v>467</v>
      </c>
      <c r="G70" t="s">
        <v>468</v>
      </c>
      <c r="H70" t="s">
        <v>469</v>
      </c>
      <c r="I70" t="s">
        <v>470</v>
      </c>
      <c r="J70" t="s">
        <v>471</v>
      </c>
      <c r="K70" t="s">
        <v>472</v>
      </c>
      <c r="L70" t="s">
        <v>473</v>
      </c>
      <c r="M70" t="s">
        <v>474</v>
      </c>
      <c r="N70" t="s">
        <v>475</v>
      </c>
      <c r="O70" t="s">
        <v>476</v>
      </c>
      <c r="P70" t="s">
        <v>477</v>
      </c>
      <c r="Q70" t="str">
        <f t="shared" ref="Q70:Q100" si="2">_xlfn.TEXTJOIN(",",,D70:P70)</f>
        <v>0,10,1,0,11,1,0,11,1,0,12,1,0,13,1,0,14,1,0,15,1,0,16,1,0,117,1,0,118,1,0,119,1,0,120,1,0,121,1</v>
      </c>
    </row>
    <row r="71" spans="1:17">
      <c r="C71" s="2">
        <v>71</v>
      </c>
      <c r="D71" t="s">
        <v>466</v>
      </c>
      <c r="E71" t="s">
        <v>467</v>
      </c>
      <c r="F71" t="s">
        <v>467</v>
      </c>
      <c r="G71" t="s">
        <v>468</v>
      </c>
      <c r="H71" t="s">
        <v>469</v>
      </c>
      <c r="I71" t="s">
        <v>470</v>
      </c>
      <c r="J71" t="s">
        <v>471</v>
      </c>
      <c r="K71" t="s">
        <v>472</v>
      </c>
      <c r="L71" t="s">
        <v>473</v>
      </c>
      <c r="M71" t="s">
        <v>474</v>
      </c>
      <c r="N71" t="s">
        <v>475</v>
      </c>
      <c r="O71" t="s">
        <v>476</v>
      </c>
      <c r="P71" t="s">
        <v>477</v>
      </c>
      <c r="Q71" t="str">
        <f t="shared" si="2"/>
        <v>0,10,1,0,11,1,0,11,1,0,12,1,0,13,1,0,14,1,0,15,1,0,16,1,0,117,1,0,118,1,0,119,1,0,120,1,0,121,1</v>
      </c>
    </row>
    <row r="72" ht="14.25" spans="1:17">
      <c r="A72" s="1"/>
      <c r="C72">
        <v>72</v>
      </c>
      <c r="D72" t="s">
        <v>466</v>
      </c>
      <c r="E72" t="s">
        <v>467</v>
      </c>
      <c r="F72" t="s">
        <v>467</v>
      </c>
      <c r="G72" t="s">
        <v>468</v>
      </c>
      <c r="H72" t="s">
        <v>469</v>
      </c>
      <c r="I72" t="s">
        <v>470</v>
      </c>
      <c r="J72" t="s">
        <v>471</v>
      </c>
      <c r="K72" t="s">
        <v>472</v>
      </c>
      <c r="L72" t="s">
        <v>473</v>
      </c>
      <c r="M72" t="s">
        <v>474</v>
      </c>
      <c r="N72" t="s">
        <v>475</v>
      </c>
      <c r="O72" t="s">
        <v>476</v>
      </c>
      <c r="P72" t="s">
        <v>477</v>
      </c>
      <c r="Q72" t="str">
        <f t="shared" si="2"/>
        <v>0,10,1,0,11,1,0,11,1,0,12,1,0,13,1,0,14,1,0,15,1,0,16,1,0,117,1,0,118,1,0,119,1,0,120,1,0,121,1</v>
      </c>
    </row>
    <row r="73" spans="1:17">
      <c r="C73" s="2">
        <v>73</v>
      </c>
      <c r="D73" t="s">
        <v>466</v>
      </c>
      <c r="E73" t="s">
        <v>467</v>
      </c>
      <c r="F73" t="s">
        <v>467</v>
      </c>
      <c r="G73" t="s">
        <v>468</v>
      </c>
      <c r="H73" t="s">
        <v>469</v>
      </c>
      <c r="I73" t="s">
        <v>470</v>
      </c>
      <c r="J73" t="s">
        <v>471</v>
      </c>
      <c r="K73" t="s">
        <v>472</v>
      </c>
      <c r="L73" t="s">
        <v>473</v>
      </c>
      <c r="M73" t="s">
        <v>474</v>
      </c>
      <c r="N73" t="s">
        <v>475</v>
      </c>
      <c r="O73" t="s">
        <v>476</v>
      </c>
      <c r="P73" t="s">
        <v>477</v>
      </c>
      <c r="Q73" t="str">
        <f t="shared" si="2"/>
        <v>0,10,1,0,11,1,0,11,1,0,12,1,0,13,1,0,14,1,0,15,1,0,16,1,0,117,1,0,118,1,0,119,1,0,120,1,0,121,1</v>
      </c>
    </row>
    <row r="74" spans="1:17">
      <c r="C74">
        <v>74</v>
      </c>
      <c r="D74" t="s">
        <v>466</v>
      </c>
      <c r="E74" t="s">
        <v>467</v>
      </c>
      <c r="F74" t="s">
        <v>467</v>
      </c>
      <c r="G74" t="s">
        <v>468</v>
      </c>
      <c r="H74" t="s">
        <v>469</v>
      </c>
      <c r="I74" t="s">
        <v>470</v>
      </c>
      <c r="J74" t="s">
        <v>471</v>
      </c>
      <c r="K74" t="s">
        <v>472</v>
      </c>
      <c r="L74" t="s">
        <v>473</v>
      </c>
      <c r="M74" t="s">
        <v>474</v>
      </c>
      <c r="N74" t="s">
        <v>475</v>
      </c>
      <c r="O74" t="s">
        <v>476</v>
      </c>
      <c r="P74" t="s">
        <v>477</v>
      </c>
      <c r="Q74" t="str">
        <f t="shared" si="2"/>
        <v>0,10,1,0,11,1,0,11,1,0,12,1,0,13,1,0,14,1,0,15,1,0,16,1,0,117,1,0,118,1,0,119,1,0,120,1,0,121,1</v>
      </c>
    </row>
    <row r="75" spans="1:17">
      <c r="C75" s="2">
        <v>75</v>
      </c>
      <c r="D75" t="s">
        <v>466</v>
      </c>
      <c r="E75" t="s">
        <v>467</v>
      </c>
      <c r="F75" t="s">
        <v>467</v>
      </c>
      <c r="G75" t="s">
        <v>468</v>
      </c>
      <c r="H75" t="s">
        <v>469</v>
      </c>
      <c r="I75" t="s">
        <v>470</v>
      </c>
      <c r="J75" t="s">
        <v>471</v>
      </c>
      <c r="K75" t="s">
        <v>472</v>
      </c>
      <c r="L75" t="s">
        <v>473</v>
      </c>
      <c r="M75" t="s">
        <v>474</v>
      </c>
      <c r="N75" t="s">
        <v>475</v>
      </c>
      <c r="O75" t="s">
        <v>476</v>
      </c>
      <c r="P75" t="s">
        <v>477</v>
      </c>
      <c r="Q75" t="str">
        <f t="shared" si="2"/>
        <v>0,10,1,0,11,1,0,11,1,0,12,1,0,13,1,0,14,1,0,15,1,0,16,1,0,117,1,0,118,1,0,119,1,0,120,1,0,121,1</v>
      </c>
    </row>
    <row r="76" ht="14.25" spans="1:17">
      <c r="A76" s="1"/>
      <c r="C76">
        <v>76</v>
      </c>
      <c r="D76" t="s">
        <v>466</v>
      </c>
      <c r="E76" t="s">
        <v>467</v>
      </c>
      <c r="F76" t="s">
        <v>467</v>
      </c>
      <c r="G76" t="s">
        <v>468</v>
      </c>
      <c r="H76" t="s">
        <v>469</v>
      </c>
      <c r="I76" t="s">
        <v>470</v>
      </c>
      <c r="J76" t="s">
        <v>471</v>
      </c>
      <c r="K76" t="s">
        <v>472</v>
      </c>
      <c r="L76" t="s">
        <v>473</v>
      </c>
      <c r="M76" t="s">
        <v>474</v>
      </c>
      <c r="N76" t="s">
        <v>475</v>
      </c>
      <c r="O76" t="s">
        <v>476</v>
      </c>
      <c r="P76" t="s">
        <v>477</v>
      </c>
      <c r="Q76" t="str">
        <f t="shared" si="2"/>
        <v>0,10,1,0,11,1,0,11,1,0,12,1,0,13,1,0,14,1,0,15,1,0,16,1,0,117,1,0,118,1,0,119,1,0,120,1,0,121,1</v>
      </c>
    </row>
    <row r="77" spans="1:17">
      <c r="C77" s="2">
        <v>77</v>
      </c>
      <c r="D77" t="s">
        <v>466</v>
      </c>
      <c r="E77" t="s">
        <v>467</v>
      </c>
      <c r="F77" t="s">
        <v>467</v>
      </c>
      <c r="G77" t="s">
        <v>468</v>
      </c>
      <c r="H77" t="s">
        <v>469</v>
      </c>
      <c r="I77" t="s">
        <v>470</v>
      </c>
      <c r="J77" t="s">
        <v>471</v>
      </c>
      <c r="K77" t="s">
        <v>472</v>
      </c>
      <c r="L77" t="s">
        <v>473</v>
      </c>
      <c r="M77" t="s">
        <v>474</v>
      </c>
      <c r="N77" t="s">
        <v>475</v>
      </c>
      <c r="O77" t="s">
        <v>476</v>
      </c>
      <c r="P77" t="s">
        <v>477</v>
      </c>
      <c r="Q77" t="str">
        <f t="shared" si="2"/>
        <v>0,10,1,0,11,1,0,11,1,0,12,1,0,13,1,0,14,1,0,15,1,0,16,1,0,117,1,0,118,1,0,119,1,0,120,1,0,121,1</v>
      </c>
    </row>
    <row r="78" ht="14.25" spans="1:17">
      <c r="A78" s="1"/>
      <c r="C78">
        <v>78</v>
      </c>
      <c r="D78" t="s">
        <v>466</v>
      </c>
      <c r="E78" t="s">
        <v>467</v>
      </c>
      <c r="F78" t="s">
        <v>467</v>
      </c>
      <c r="G78" t="s">
        <v>468</v>
      </c>
      <c r="H78" t="s">
        <v>469</v>
      </c>
      <c r="I78" t="s">
        <v>470</v>
      </c>
      <c r="J78" t="s">
        <v>471</v>
      </c>
      <c r="K78" t="s">
        <v>472</v>
      </c>
      <c r="L78" t="s">
        <v>473</v>
      </c>
      <c r="M78" t="s">
        <v>474</v>
      </c>
      <c r="N78" t="s">
        <v>475</v>
      </c>
      <c r="O78" t="s">
        <v>476</v>
      </c>
      <c r="P78" t="s">
        <v>477</v>
      </c>
      <c r="Q78" t="str">
        <f t="shared" si="2"/>
        <v>0,10,1,0,11,1,0,11,1,0,12,1,0,13,1,0,14,1,0,15,1,0,16,1,0,117,1,0,118,1,0,119,1,0,120,1,0,121,1</v>
      </c>
    </row>
    <row r="79" spans="1:17">
      <c r="C79" s="2">
        <v>79</v>
      </c>
      <c r="D79" t="s">
        <v>466</v>
      </c>
      <c r="E79" t="s">
        <v>467</v>
      </c>
      <c r="F79" t="s">
        <v>467</v>
      </c>
      <c r="G79" t="s">
        <v>468</v>
      </c>
      <c r="H79" t="s">
        <v>469</v>
      </c>
      <c r="I79" t="s">
        <v>470</v>
      </c>
      <c r="J79" t="s">
        <v>471</v>
      </c>
      <c r="K79" t="s">
        <v>472</v>
      </c>
      <c r="L79" t="s">
        <v>473</v>
      </c>
      <c r="M79" t="s">
        <v>474</v>
      </c>
      <c r="N79" t="s">
        <v>475</v>
      </c>
      <c r="O79" t="s">
        <v>476</v>
      </c>
      <c r="P79" t="s">
        <v>477</v>
      </c>
      <c r="Q79" t="str">
        <f t="shared" si="2"/>
        <v>0,10,1,0,11,1,0,11,1,0,12,1,0,13,1,0,14,1,0,15,1,0,16,1,0,117,1,0,118,1,0,119,1,0,120,1,0,121,1</v>
      </c>
    </row>
    <row r="80" spans="1:17">
      <c r="C80">
        <v>80</v>
      </c>
      <c r="D80" t="s">
        <v>466</v>
      </c>
      <c r="E80" t="s">
        <v>467</v>
      </c>
      <c r="F80" t="s">
        <v>467</v>
      </c>
      <c r="G80" t="s">
        <v>468</v>
      </c>
      <c r="H80" t="s">
        <v>469</v>
      </c>
      <c r="I80" t="s">
        <v>470</v>
      </c>
      <c r="J80" t="s">
        <v>471</v>
      </c>
      <c r="K80" t="s">
        <v>472</v>
      </c>
      <c r="L80" t="s">
        <v>473</v>
      </c>
      <c r="M80" t="s">
        <v>474</v>
      </c>
      <c r="N80" t="s">
        <v>475</v>
      </c>
      <c r="O80" t="s">
        <v>476</v>
      </c>
      <c r="P80" t="s">
        <v>477</v>
      </c>
      <c r="Q80" t="str">
        <f t="shared" si="2"/>
        <v>0,10,1,0,11,1,0,11,1,0,12,1,0,13,1,0,14,1,0,15,1,0,16,1,0,117,1,0,118,1,0,119,1,0,120,1,0,121,1</v>
      </c>
    </row>
    <row r="81" spans="1:17">
      <c r="C81" s="2">
        <v>81</v>
      </c>
      <c r="D81" t="s">
        <v>466</v>
      </c>
      <c r="E81" t="s">
        <v>467</v>
      </c>
      <c r="F81" t="s">
        <v>467</v>
      </c>
      <c r="G81" t="s">
        <v>468</v>
      </c>
      <c r="H81" t="s">
        <v>469</v>
      </c>
      <c r="I81" t="s">
        <v>470</v>
      </c>
      <c r="J81" t="s">
        <v>471</v>
      </c>
      <c r="K81" t="s">
        <v>472</v>
      </c>
      <c r="L81" t="s">
        <v>473</v>
      </c>
      <c r="M81" t="s">
        <v>474</v>
      </c>
      <c r="N81" t="s">
        <v>475</v>
      </c>
      <c r="O81" t="s">
        <v>476</v>
      </c>
      <c r="P81" t="s">
        <v>477</v>
      </c>
      <c r="Q81" t="str">
        <f t="shared" si="2"/>
        <v>0,10,1,0,11,1,0,11,1,0,12,1,0,13,1,0,14,1,0,15,1,0,16,1,0,117,1,0,118,1,0,119,1,0,120,1,0,121,1</v>
      </c>
    </row>
    <row r="82" ht="14.25" spans="1:17">
      <c r="A82" s="1"/>
      <c r="C82">
        <v>82</v>
      </c>
      <c r="D82" t="s">
        <v>466</v>
      </c>
      <c r="E82" t="s">
        <v>467</v>
      </c>
      <c r="F82" t="s">
        <v>467</v>
      </c>
      <c r="G82" t="s">
        <v>468</v>
      </c>
      <c r="H82" t="s">
        <v>469</v>
      </c>
      <c r="I82" t="s">
        <v>470</v>
      </c>
      <c r="J82" t="s">
        <v>471</v>
      </c>
      <c r="K82" t="s">
        <v>472</v>
      </c>
      <c r="L82" t="s">
        <v>473</v>
      </c>
      <c r="M82" t="s">
        <v>474</v>
      </c>
      <c r="N82" t="s">
        <v>475</v>
      </c>
      <c r="O82" t="s">
        <v>476</v>
      </c>
      <c r="P82" t="s">
        <v>477</v>
      </c>
      <c r="Q82" t="str">
        <f t="shared" si="2"/>
        <v>0,10,1,0,11,1,0,11,1,0,12,1,0,13,1,0,14,1,0,15,1,0,16,1,0,117,1,0,118,1,0,119,1,0,120,1,0,121,1</v>
      </c>
    </row>
    <row r="83" spans="1:17">
      <c r="C83" s="2">
        <v>83</v>
      </c>
      <c r="D83" t="s">
        <v>466</v>
      </c>
      <c r="E83" t="s">
        <v>467</v>
      </c>
      <c r="F83" t="s">
        <v>467</v>
      </c>
      <c r="G83" t="s">
        <v>468</v>
      </c>
      <c r="H83" t="s">
        <v>469</v>
      </c>
      <c r="I83" t="s">
        <v>470</v>
      </c>
      <c r="J83" t="s">
        <v>471</v>
      </c>
      <c r="K83" t="s">
        <v>472</v>
      </c>
      <c r="L83" t="s">
        <v>473</v>
      </c>
      <c r="M83" t="s">
        <v>474</v>
      </c>
      <c r="N83" t="s">
        <v>475</v>
      </c>
      <c r="O83" t="s">
        <v>476</v>
      </c>
      <c r="P83" t="s">
        <v>477</v>
      </c>
      <c r="Q83" t="str">
        <f t="shared" si="2"/>
        <v>0,10,1,0,11,1,0,11,1,0,12,1,0,13,1,0,14,1,0,15,1,0,16,1,0,117,1,0,118,1,0,119,1,0,120,1,0,121,1</v>
      </c>
    </row>
    <row r="84" ht="14.25" spans="1:17">
      <c r="A84" s="1"/>
      <c r="C84">
        <v>84</v>
      </c>
      <c r="D84" t="s">
        <v>466</v>
      </c>
      <c r="E84" t="s">
        <v>467</v>
      </c>
      <c r="F84" t="s">
        <v>467</v>
      </c>
      <c r="G84" t="s">
        <v>468</v>
      </c>
      <c r="H84" t="s">
        <v>469</v>
      </c>
      <c r="I84" t="s">
        <v>470</v>
      </c>
      <c r="J84" t="s">
        <v>471</v>
      </c>
      <c r="K84" t="s">
        <v>472</v>
      </c>
      <c r="L84" t="s">
        <v>473</v>
      </c>
      <c r="M84" t="s">
        <v>474</v>
      </c>
      <c r="N84" t="s">
        <v>475</v>
      </c>
      <c r="O84" t="s">
        <v>476</v>
      </c>
      <c r="P84" t="s">
        <v>477</v>
      </c>
      <c r="Q84" t="str">
        <f t="shared" si="2"/>
        <v>0,10,1,0,11,1,0,11,1,0,12,1,0,13,1,0,14,1,0,15,1,0,16,1,0,117,1,0,118,1,0,119,1,0,120,1,0,121,1</v>
      </c>
    </row>
    <row r="85" spans="1:17">
      <c r="C85" s="2">
        <v>85</v>
      </c>
      <c r="D85" t="s">
        <v>466</v>
      </c>
      <c r="E85" t="s">
        <v>467</v>
      </c>
      <c r="F85" t="s">
        <v>467</v>
      </c>
      <c r="G85" t="s">
        <v>468</v>
      </c>
      <c r="H85" t="s">
        <v>469</v>
      </c>
      <c r="I85" t="s">
        <v>470</v>
      </c>
      <c r="J85" t="s">
        <v>471</v>
      </c>
      <c r="K85" t="s">
        <v>472</v>
      </c>
      <c r="L85" t="s">
        <v>473</v>
      </c>
      <c r="M85" t="s">
        <v>474</v>
      </c>
      <c r="N85" t="s">
        <v>475</v>
      </c>
      <c r="O85" t="s">
        <v>476</v>
      </c>
      <c r="P85" t="s">
        <v>477</v>
      </c>
      <c r="Q85" t="str">
        <f t="shared" si="2"/>
        <v>0,10,1,0,11,1,0,11,1,0,12,1,0,13,1,0,14,1,0,15,1,0,16,1,0,117,1,0,118,1,0,119,1,0,120,1,0,121,1</v>
      </c>
    </row>
    <row r="86" spans="1:17">
      <c r="C86">
        <v>86</v>
      </c>
      <c r="D86" t="s">
        <v>466</v>
      </c>
      <c r="E86" t="s">
        <v>467</v>
      </c>
      <c r="F86" t="s">
        <v>467</v>
      </c>
      <c r="G86" t="s">
        <v>468</v>
      </c>
      <c r="H86" t="s">
        <v>469</v>
      </c>
      <c r="I86" t="s">
        <v>470</v>
      </c>
      <c r="J86" t="s">
        <v>471</v>
      </c>
      <c r="K86" t="s">
        <v>472</v>
      </c>
      <c r="L86" t="s">
        <v>473</v>
      </c>
      <c r="M86" t="s">
        <v>474</v>
      </c>
      <c r="N86" t="s">
        <v>475</v>
      </c>
      <c r="O86" t="s">
        <v>476</v>
      </c>
      <c r="P86" t="s">
        <v>477</v>
      </c>
      <c r="Q86" t="str">
        <f t="shared" si="2"/>
        <v>0,10,1,0,11,1,0,11,1,0,12,1,0,13,1,0,14,1,0,15,1,0,16,1,0,117,1,0,118,1,0,119,1,0,120,1,0,121,1</v>
      </c>
    </row>
    <row r="87" spans="1:17">
      <c r="C87" s="2">
        <v>87</v>
      </c>
      <c r="D87" t="s">
        <v>466</v>
      </c>
      <c r="E87" t="s">
        <v>467</v>
      </c>
      <c r="F87" t="s">
        <v>467</v>
      </c>
      <c r="G87" t="s">
        <v>468</v>
      </c>
      <c r="H87" t="s">
        <v>469</v>
      </c>
      <c r="I87" t="s">
        <v>470</v>
      </c>
      <c r="J87" t="s">
        <v>471</v>
      </c>
      <c r="K87" t="s">
        <v>472</v>
      </c>
      <c r="L87" t="s">
        <v>473</v>
      </c>
      <c r="M87" t="s">
        <v>474</v>
      </c>
      <c r="N87" t="s">
        <v>475</v>
      </c>
      <c r="O87" t="s">
        <v>476</v>
      </c>
      <c r="P87" t="s">
        <v>477</v>
      </c>
      <c r="Q87" t="str">
        <f t="shared" si="2"/>
        <v>0,10,1,0,11,1,0,11,1,0,12,1,0,13,1,0,14,1,0,15,1,0,16,1,0,117,1,0,118,1,0,119,1,0,120,1,0,121,1</v>
      </c>
    </row>
    <row r="88" ht="14.25" spans="1:17">
      <c r="A88" s="1"/>
      <c r="C88">
        <v>88</v>
      </c>
      <c r="D88" t="s">
        <v>466</v>
      </c>
      <c r="E88" t="s">
        <v>467</v>
      </c>
      <c r="F88" t="s">
        <v>467</v>
      </c>
      <c r="G88" t="s">
        <v>468</v>
      </c>
      <c r="H88" t="s">
        <v>469</v>
      </c>
      <c r="I88" t="s">
        <v>470</v>
      </c>
      <c r="J88" t="s">
        <v>471</v>
      </c>
      <c r="K88" t="s">
        <v>472</v>
      </c>
      <c r="L88" t="s">
        <v>473</v>
      </c>
      <c r="M88" t="s">
        <v>474</v>
      </c>
      <c r="N88" t="s">
        <v>475</v>
      </c>
      <c r="O88" t="s">
        <v>476</v>
      </c>
      <c r="P88" t="s">
        <v>477</v>
      </c>
      <c r="Q88" t="str">
        <f t="shared" si="2"/>
        <v>0,10,1,0,11,1,0,11,1,0,12,1,0,13,1,0,14,1,0,15,1,0,16,1,0,117,1,0,118,1,0,119,1,0,120,1,0,121,1</v>
      </c>
    </row>
    <row r="89" spans="1:17">
      <c r="C89" s="2">
        <v>89</v>
      </c>
      <c r="D89" t="s">
        <v>466</v>
      </c>
      <c r="E89" t="s">
        <v>467</v>
      </c>
      <c r="F89" t="s">
        <v>467</v>
      </c>
      <c r="G89" t="s">
        <v>468</v>
      </c>
      <c r="H89" t="s">
        <v>469</v>
      </c>
      <c r="I89" t="s">
        <v>470</v>
      </c>
      <c r="J89" t="s">
        <v>471</v>
      </c>
      <c r="K89" t="s">
        <v>472</v>
      </c>
      <c r="L89" t="s">
        <v>473</v>
      </c>
      <c r="M89" t="s">
        <v>474</v>
      </c>
      <c r="N89" t="s">
        <v>475</v>
      </c>
      <c r="O89" t="s">
        <v>476</v>
      </c>
      <c r="P89" t="s">
        <v>477</v>
      </c>
      <c r="Q89" t="str">
        <f t="shared" si="2"/>
        <v>0,10,1,0,11,1,0,11,1,0,12,1,0,13,1,0,14,1,0,15,1,0,16,1,0,117,1,0,118,1,0,119,1,0,120,1,0,121,1</v>
      </c>
    </row>
    <row r="90" ht="14.25" spans="1:17">
      <c r="A90" s="1"/>
      <c r="C90">
        <v>90</v>
      </c>
      <c r="D90" t="s">
        <v>466</v>
      </c>
      <c r="E90" t="s">
        <v>467</v>
      </c>
      <c r="F90" t="s">
        <v>467</v>
      </c>
      <c r="G90" t="s">
        <v>468</v>
      </c>
      <c r="H90" t="s">
        <v>469</v>
      </c>
      <c r="I90" t="s">
        <v>470</v>
      </c>
      <c r="J90" t="s">
        <v>471</v>
      </c>
      <c r="K90" t="s">
        <v>472</v>
      </c>
      <c r="L90" t="s">
        <v>473</v>
      </c>
      <c r="M90" t="s">
        <v>474</v>
      </c>
      <c r="N90" t="s">
        <v>475</v>
      </c>
      <c r="O90" t="s">
        <v>476</v>
      </c>
      <c r="P90" t="s">
        <v>477</v>
      </c>
      <c r="Q90" t="str">
        <f t="shared" si="2"/>
        <v>0,10,1,0,11,1,0,11,1,0,12,1,0,13,1,0,14,1,0,15,1,0,16,1,0,117,1,0,118,1,0,119,1,0,120,1,0,121,1</v>
      </c>
    </row>
    <row r="91" spans="1:17">
      <c r="C91" s="2">
        <v>91</v>
      </c>
      <c r="D91" t="s">
        <v>466</v>
      </c>
      <c r="E91" t="s">
        <v>467</v>
      </c>
      <c r="F91" t="s">
        <v>467</v>
      </c>
      <c r="G91" t="s">
        <v>468</v>
      </c>
      <c r="H91" t="s">
        <v>469</v>
      </c>
      <c r="I91" t="s">
        <v>470</v>
      </c>
      <c r="J91" t="s">
        <v>471</v>
      </c>
      <c r="K91" t="s">
        <v>472</v>
      </c>
      <c r="L91" t="s">
        <v>473</v>
      </c>
      <c r="M91" t="s">
        <v>474</v>
      </c>
      <c r="N91" t="s">
        <v>475</v>
      </c>
      <c r="O91" t="s">
        <v>476</v>
      </c>
      <c r="P91" t="s">
        <v>477</v>
      </c>
      <c r="Q91" t="str">
        <f t="shared" si="2"/>
        <v>0,10,1,0,11,1,0,11,1,0,12,1,0,13,1,0,14,1,0,15,1,0,16,1,0,117,1,0,118,1,0,119,1,0,120,1,0,121,1</v>
      </c>
    </row>
    <row r="92" spans="1:17">
      <c r="C92">
        <v>92</v>
      </c>
      <c r="D92" t="s">
        <v>466</v>
      </c>
      <c r="E92" t="s">
        <v>467</v>
      </c>
      <c r="F92" t="s">
        <v>467</v>
      </c>
      <c r="G92" t="s">
        <v>468</v>
      </c>
      <c r="H92" t="s">
        <v>469</v>
      </c>
      <c r="I92" t="s">
        <v>470</v>
      </c>
      <c r="J92" t="s">
        <v>471</v>
      </c>
      <c r="K92" t="s">
        <v>472</v>
      </c>
      <c r="L92" t="s">
        <v>473</v>
      </c>
      <c r="M92" t="s">
        <v>474</v>
      </c>
      <c r="N92" t="s">
        <v>475</v>
      </c>
      <c r="O92" t="s">
        <v>476</v>
      </c>
      <c r="P92" t="s">
        <v>477</v>
      </c>
      <c r="Q92" t="str">
        <f t="shared" si="2"/>
        <v>0,10,1,0,11,1,0,11,1,0,12,1,0,13,1,0,14,1,0,15,1,0,16,1,0,117,1,0,118,1,0,119,1,0,120,1,0,121,1</v>
      </c>
    </row>
    <row r="93" spans="1:17">
      <c r="C93" s="2">
        <v>93</v>
      </c>
      <c r="D93" t="s">
        <v>466</v>
      </c>
      <c r="E93" t="s">
        <v>467</v>
      </c>
      <c r="F93" t="s">
        <v>467</v>
      </c>
      <c r="G93" t="s">
        <v>468</v>
      </c>
      <c r="H93" t="s">
        <v>469</v>
      </c>
      <c r="I93" t="s">
        <v>470</v>
      </c>
      <c r="J93" t="s">
        <v>471</v>
      </c>
      <c r="K93" t="s">
        <v>472</v>
      </c>
      <c r="L93" t="s">
        <v>473</v>
      </c>
      <c r="M93" t="s">
        <v>474</v>
      </c>
      <c r="N93" t="s">
        <v>475</v>
      </c>
      <c r="O93" t="s">
        <v>476</v>
      </c>
      <c r="P93" t="s">
        <v>477</v>
      </c>
      <c r="Q93" t="str">
        <f t="shared" si="2"/>
        <v>0,10,1,0,11,1,0,11,1,0,12,1,0,13,1,0,14,1,0,15,1,0,16,1,0,117,1,0,118,1,0,119,1,0,120,1,0,121,1</v>
      </c>
    </row>
    <row r="94" ht="14.25" spans="1:17">
      <c r="A94" s="1"/>
      <c r="C94">
        <v>94</v>
      </c>
      <c r="D94" t="s">
        <v>466</v>
      </c>
      <c r="E94" t="s">
        <v>467</v>
      </c>
      <c r="F94" t="s">
        <v>467</v>
      </c>
      <c r="G94" t="s">
        <v>468</v>
      </c>
      <c r="H94" t="s">
        <v>469</v>
      </c>
      <c r="I94" t="s">
        <v>470</v>
      </c>
      <c r="J94" t="s">
        <v>471</v>
      </c>
      <c r="K94" t="s">
        <v>472</v>
      </c>
      <c r="L94" t="s">
        <v>473</v>
      </c>
      <c r="M94" t="s">
        <v>474</v>
      </c>
      <c r="N94" t="s">
        <v>475</v>
      </c>
      <c r="O94" t="s">
        <v>476</v>
      </c>
      <c r="P94" t="s">
        <v>477</v>
      </c>
      <c r="Q94" t="str">
        <f t="shared" si="2"/>
        <v>0,10,1,0,11,1,0,11,1,0,12,1,0,13,1,0,14,1,0,15,1,0,16,1,0,117,1,0,118,1,0,119,1,0,120,1,0,121,1</v>
      </c>
    </row>
    <row r="95" spans="1:17">
      <c r="C95" s="2">
        <v>95</v>
      </c>
      <c r="D95" t="s">
        <v>466</v>
      </c>
      <c r="E95" t="s">
        <v>467</v>
      </c>
      <c r="F95" t="s">
        <v>467</v>
      </c>
      <c r="G95" t="s">
        <v>468</v>
      </c>
      <c r="H95" t="s">
        <v>469</v>
      </c>
      <c r="I95" t="s">
        <v>470</v>
      </c>
      <c r="J95" t="s">
        <v>471</v>
      </c>
      <c r="K95" t="s">
        <v>472</v>
      </c>
      <c r="L95" t="s">
        <v>473</v>
      </c>
      <c r="M95" t="s">
        <v>474</v>
      </c>
      <c r="N95" t="s">
        <v>475</v>
      </c>
      <c r="O95" t="s">
        <v>476</v>
      </c>
      <c r="P95" t="s">
        <v>477</v>
      </c>
      <c r="Q95" t="str">
        <f t="shared" si="2"/>
        <v>0,10,1,0,11,1,0,11,1,0,12,1,0,13,1,0,14,1,0,15,1,0,16,1,0,117,1,0,118,1,0,119,1,0,120,1,0,121,1</v>
      </c>
    </row>
    <row r="96" ht="14.25" spans="1:17">
      <c r="A96" s="1"/>
      <c r="C96">
        <v>96</v>
      </c>
      <c r="D96" t="s">
        <v>466</v>
      </c>
      <c r="E96" t="s">
        <v>467</v>
      </c>
      <c r="F96" t="s">
        <v>467</v>
      </c>
      <c r="G96" t="s">
        <v>468</v>
      </c>
      <c r="H96" t="s">
        <v>469</v>
      </c>
      <c r="I96" t="s">
        <v>470</v>
      </c>
      <c r="J96" t="s">
        <v>471</v>
      </c>
      <c r="K96" t="s">
        <v>472</v>
      </c>
      <c r="L96" t="s">
        <v>473</v>
      </c>
      <c r="M96" t="s">
        <v>474</v>
      </c>
      <c r="N96" t="s">
        <v>475</v>
      </c>
      <c r="O96" t="s">
        <v>476</v>
      </c>
      <c r="P96" t="s">
        <v>477</v>
      </c>
      <c r="Q96" t="str">
        <f t="shared" si="2"/>
        <v>0,10,1,0,11,1,0,11,1,0,12,1,0,13,1,0,14,1,0,15,1,0,16,1,0,117,1,0,118,1,0,119,1,0,120,1,0,121,1</v>
      </c>
    </row>
    <row r="97" spans="1:17">
      <c r="C97" s="2">
        <v>97</v>
      </c>
      <c r="D97" t="s">
        <v>466</v>
      </c>
      <c r="E97" t="s">
        <v>467</v>
      </c>
      <c r="F97" t="s">
        <v>467</v>
      </c>
      <c r="G97" t="s">
        <v>468</v>
      </c>
      <c r="H97" t="s">
        <v>469</v>
      </c>
      <c r="I97" t="s">
        <v>470</v>
      </c>
      <c r="J97" t="s">
        <v>471</v>
      </c>
      <c r="K97" t="s">
        <v>472</v>
      </c>
      <c r="L97" t="s">
        <v>473</v>
      </c>
      <c r="M97" t="s">
        <v>474</v>
      </c>
      <c r="N97" t="s">
        <v>475</v>
      </c>
      <c r="O97" t="s">
        <v>476</v>
      </c>
      <c r="P97" t="s">
        <v>477</v>
      </c>
      <c r="Q97" t="str">
        <f t="shared" si="2"/>
        <v>0,10,1,0,11,1,0,11,1,0,12,1,0,13,1,0,14,1,0,15,1,0,16,1,0,117,1,0,118,1,0,119,1,0,120,1,0,121,1</v>
      </c>
    </row>
    <row r="98" spans="1:17">
      <c r="C98">
        <v>98</v>
      </c>
      <c r="D98" t="s">
        <v>466</v>
      </c>
      <c r="E98" t="s">
        <v>467</v>
      </c>
      <c r="F98" t="s">
        <v>467</v>
      </c>
      <c r="G98" t="s">
        <v>468</v>
      </c>
      <c r="H98" t="s">
        <v>469</v>
      </c>
      <c r="I98" t="s">
        <v>470</v>
      </c>
      <c r="J98" t="s">
        <v>471</v>
      </c>
      <c r="K98" t="s">
        <v>472</v>
      </c>
      <c r="L98" t="s">
        <v>473</v>
      </c>
      <c r="M98" t="s">
        <v>474</v>
      </c>
      <c r="N98" t="s">
        <v>475</v>
      </c>
      <c r="O98" t="s">
        <v>476</v>
      </c>
      <c r="P98" t="s">
        <v>477</v>
      </c>
      <c r="Q98" t="str">
        <f t="shared" si="2"/>
        <v>0,10,1,0,11,1,0,11,1,0,12,1,0,13,1,0,14,1,0,15,1,0,16,1,0,117,1,0,118,1,0,119,1,0,120,1,0,121,1</v>
      </c>
    </row>
    <row r="99" spans="1:17">
      <c r="C99" s="2">
        <v>99</v>
      </c>
      <c r="D99" t="s">
        <v>466</v>
      </c>
      <c r="E99" t="s">
        <v>467</v>
      </c>
      <c r="F99" t="s">
        <v>467</v>
      </c>
      <c r="G99" t="s">
        <v>468</v>
      </c>
      <c r="H99" t="s">
        <v>469</v>
      </c>
      <c r="I99" t="s">
        <v>470</v>
      </c>
      <c r="J99" t="s">
        <v>471</v>
      </c>
      <c r="K99" t="s">
        <v>472</v>
      </c>
      <c r="L99" t="s">
        <v>473</v>
      </c>
      <c r="M99" t="s">
        <v>474</v>
      </c>
      <c r="N99" t="s">
        <v>475</v>
      </c>
      <c r="O99" t="s">
        <v>476</v>
      </c>
      <c r="P99" t="s">
        <v>477</v>
      </c>
      <c r="Q99" t="str">
        <f t="shared" si="2"/>
        <v>0,10,1,0,11,1,0,11,1,0,12,1,0,13,1,0,14,1,0,15,1,0,16,1,0,117,1,0,118,1,0,119,1,0,120,1,0,121,1</v>
      </c>
    </row>
    <row r="100" ht="14.25" spans="1:17">
      <c r="A100" s="1"/>
      <c r="C100">
        <v>100</v>
      </c>
      <c r="D100" t="s">
        <v>466</v>
      </c>
      <c r="E100" t="s">
        <v>467</v>
      </c>
      <c r="F100" t="s">
        <v>467</v>
      </c>
      <c r="G100" t="s">
        <v>468</v>
      </c>
      <c r="H100" t="s">
        <v>469</v>
      </c>
      <c r="I100" t="s">
        <v>470</v>
      </c>
      <c r="J100" t="s">
        <v>471</v>
      </c>
      <c r="K100" t="s">
        <v>472</v>
      </c>
      <c r="L100" t="s">
        <v>473</v>
      </c>
      <c r="M100" t="s">
        <v>474</v>
      </c>
      <c r="N100" t="s">
        <v>475</v>
      </c>
      <c r="O100" t="s">
        <v>476</v>
      </c>
      <c r="P100" t="s">
        <v>477</v>
      </c>
      <c r="Q100" t="str">
        <f t="shared" si="2"/>
        <v>0,10,1,0,11,1,0,11,1,0,12,1,0,13,1,0,14,1,0,15,1,0,16,1,0,117,1,0,118,1,0,119,1,0,120,1,0,121,1</v>
      </c>
    </row>
    <row r="101" spans="1:17">
      <c r="C101" s="2"/>
    </row>
    <row r="103" spans="1:17">
      <c r="C103" s="2"/>
    </row>
    <row r="105" spans="1:17">
      <c r="C105" s="2"/>
    </row>
    <row r="107" spans="1:17">
      <c r="C107" s="2"/>
    </row>
    <row r="109" spans="1:17">
      <c r="C109" s="2"/>
    </row>
    <row r="111" spans="1:17">
      <c r="C111" s="2"/>
    </row>
    <row r="113" spans="3:3">
      <c r="C113" s="2"/>
    </row>
    <row r="115" spans="3:3">
      <c r="C115" s="2"/>
    </row>
    <row r="117" spans="3:3">
      <c r="C117" s="2"/>
    </row>
    <row r="119" spans="3:3">
      <c r="C119" s="2"/>
    </row>
    <row r="121" spans="3:3">
      <c r="C121" s="2"/>
    </row>
    <row r="123" spans="3:3">
      <c r="C123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关卡表|pass</vt:lpstr>
      <vt:lpstr>Sheet2</vt:lpstr>
      <vt:lpstr>Sheet3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太郎</cp:lastModifiedBy>
  <dcterms:created xsi:type="dcterms:W3CDTF">2023-05-12T11:15:00Z</dcterms:created>
  <dcterms:modified xsi:type="dcterms:W3CDTF">2026-02-04T08:51:08Z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F3FA80E6F4E34CA0925DAB59BA8C805D_12</vt:lpwstr>
  </property>
  <property fmtid="{D5CDD505-2E9C-101B-9397-08002B2CF9AE}" pid="4" name="CalculationRule">
    <vt:i4>0</vt:i4>
  </property>
</Properties>
</file>