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efaultThemeVersion="124226"/>
  <mc:AlternateContent xmlns:mc="http://schemas.openxmlformats.org/markup-compatibility/2006">
    <mc:Choice Requires="x15">
      <x15ac:absPath xmlns:x15ac="http://schemas.microsoft.com/office/spreadsheetml/2010/11/ac" url="/Users/chrisshayan/projects/backbase-browser/"/>
    </mc:Choice>
  </mc:AlternateContent>
  <xr:revisionPtr revIDLastSave="0" documentId="13_ncr:1_{922CC2A7-BDD0-0547-8D35-59FB39FEAC4C}" xr6:coauthVersionLast="47" xr6:coauthVersionMax="47" xr10:uidLastSave="{00000000-0000-0000-0000-000000000000}"/>
  <bookViews>
    <workbookView xWindow="0" yWindow="760" windowWidth="30240" windowHeight="18880" xr2:uid="{00000000-000D-0000-FFFF-FFFF00000000}"/>
  </bookViews>
  <sheets>
    <sheet name="Instructions" sheetId="1" r:id="rId1"/>
    <sheet name="Definitions" sheetId="4" r:id="rId2"/>
    <sheet name="Result Summary" sheetId="5" r:id="rId3"/>
    <sheet name="Assessment &amp; Targets" sheetId="2" r:id="rId4"/>
    <sheet name="Gap Visualization Data"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2" l="1"/>
  <c r="C8" i="3"/>
  <c r="B8" i="3"/>
  <c r="D7" i="3"/>
  <c r="C7" i="3"/>
  <c r="B7" i="3"/>
  <c r="C6" i="3"/>
  <c r="B6" i="3"/>
  <c r="D5" i="3"/>
  <c r="C5" i="3"/>
  <c r="B5" i="3"/>
  <c r="D4" i="3"/>
  <c r="C4" i="3"/>
  <c r="B4" i="3"/>
  <c r="D3" i="3"/>
  <c r="C3" i="3"/>
  <c r="B3" i="3"/>
  <c r="D2" i="3"/>
  <c r="C2" i="3"/>
  <c r="B2" i="3"/>
  <c r="H19" i="2"/>
  <c r="D8" i="3" s="1"/>
  <c r="H18" i="2"/>
  <c r="H17" i="2"/>
  <c r="H16" i="2"/>
  <c r="H15" i="2"/>
  <c r="H14" i="2"/>
  <c r="H13" i="2"/>
  <c r="H12" i="2"/>
  <c r="H11" i="2"/>
  <c r="D6" i="3" s="1"/>
  <c r="H10" i="2"/>
  <c r="H9" i="2"/>
  <c r="H8" i="2"/>
  <c r="H7" i="2"/>
  <c r="H6" i="2"/>
  <c r="H5" i="2"/>
  <c r="H4" i="2"/>
  <c r="H3" i="2"/>
</calcChain>
</file>

<file path=xl/sharedStrings.xml><?xml version="1.0" encoding="utf-8"?>
<sst xmlns="http://schemas.openxmlformats.org/spreadsheetml/2006/main" count="182" uniqueCount="167">
  <si>
    <t>Gartner-Based AI Maturity Assessment for Banking</t>
  </si>
  <si>
    <t>Welcome to the Banking AI Maturity Assessment Tool.
This tool is designed to help you benchmark your institution's AI capabilities against the Gartner AI Maturity Model, specifically adapted for the Financial Services sector.
STEPS:
1. Go to the 'Assessment &amp; Targets' tab.
2. For each capability, select your Current Maturity Level (1-5) from the dropdown.
   - 1: Planning (Ad-hoc, Shadow IT)
   - 2: Experimenting (PoCs, Innovation Lab)
   - 3: Stabilization (Standardized Tools, Production governance)
   - 4: Scaling (Automated MLOps, Integrated into Core Products)
   - 5: Leading (AI-First Strategy, Industry shaper)
3. Select your Target Maturity Level (Where you need to be in 12-18 months).
4. The 'Gap' will calculate automatically.
5. Assign a Priority (High/Medium/Low) based on business urgency.
6. View the 'Gap Visualization Data' tab for a summary.
Reference: Gartner AI Maturity Model (G00821273)</t>
  </si>
  <si>
    <t>Category</t>
  </si>
  <si>
    <t>Sub-Category</t>
  </si>
  <si>
    <t>Capability</t>
  </si>
  <si>
    <t>Banking_Context</t>
  </si>
  <si>
    <t>Source_Ref</t>
  </si>
  <si>
    <t>Current Maturity (1-5)</t>
  </si>
  <si>
    <t>Target Maturity (1-5)</t>
  </si>
  <si>
    <t>Gap</t>
  </si>
  <si>
    <t>Priority</t>
  </si>
  <si>
    <t>Comments/Evidence</t>
  </si>
  <si>
    <t>AI Strategy</t>
  </si>
  <si>
    <t>Ambition &amp; Vision</t>
  </si>
  <si>
    <t>Set Vision and Ambition</t>
  </si>
  <si>
    <t>Is there a board-approved AI vision aligned with specific lines of business (Retail, Wealth, IB)?</t>
  </si>
  <si>
    <t>Develop and rationalize AI ambition</t>
  </si>
  <si>
    <t>Market Trends</t>
  </si>
  <si>
    <t>Monitor AI Trends</t>
  </si>
  <si>
    <t>Do we systematically scan for Fintech AI disruptions (e.g., DeFi AI, Quantum Financial) and their impact?</t>
  </si>
  <si>
    <t>Monitor and interpret AI trends</t>
  </si>
  <si>
    <t>Roadmap</t>
  </si>
  <si>
    <t>Define AI Roadmap</t>
  </si>
  <si>
    <t>Does a multi-year roadmap exist linking AI investments to core banking platform modernization?</t>
  </si>
  <si>
    <t>Develop and coordinate AI strategic roadmap</t>
  </si>
  <si>
    <t>AI Value</t>
  </si>
  <si>
    <t>Portfolio Management</t>
  </si>
  <si>
    <t>Prioritize Use Cases</t>
  </si>
  <si>
    <t>Are use cases prioritized based on a matrix of P&amp;L value vs. Regulatory Risk/Complexity?</t>
  </si>
  <si>
    <t>Develop and manage AI use-case portfolio</t>
  </si>
  <si>
    <t>Business Cases</t>
  </si>
  <si>
    <t>Develop Business Cases</t>
  </si>
  <si>
    <t>Do we have consistent financial models for AI ROI (e.g., cost per contact reduction, fraud savings)?</t>
  </si>
  <si>
    <t>Develop AI value propositions</t>
  </si>
  <si>
    <t>AI Organization</t>
  </si>
  <si>
    <t>Operating Model</t>
  </si>
  <si>
    <t>Evolve Internal Operating Model</t>
  </si>
  <si>
    <t>Is the Hub-and-Spoke model effective? (Centralized Standards vs. Embedded Data Scientists in LoBs).</t>
  </si>
  <si>
    <t>Evolve internal operating model</t>
  </si>
  <si>
    <t>Ecosystem</t>
  </si>
  <si>
    <t>Manage External Partnerships</t>
  </si>
  <si>
    <t>Do we effectively manage 3rd-party AI vendor risk (e.g., reliance on black-box vendor models)?</t>
  </si>
  <si>
    <t>Develop external partnerships</t>
  </si>
  <si>
    <t>AI People &amp; Culture</t>
  </si>
  <si>
    <t>Workforce</t>
  </si>
  <si>
    <t>Predict Workforce Implications</t>
  </si>
  <si>
    <t>Have we analyzed the impact of AI/Copilots on junior analyst and support staff roles?</t>
  </si>
  <si>
    <t>Evolve roles and staffing</t>
  </si>
  <si>
    <t>Literacy</t>
  </si>
  <si>
    <t>Deliver AI Literacy</t>
  </si>
  <si>
    <t>Is there mandatory training for non-technical staff (Compliance, Legal, Front Office) on Generative AI risks?</t>
  </si>
  <si>
    <t>Deliver skills, training and literacy</t>
  </si>
  <si>
    <t>AI Governance</t>
  </si>
  <si>
    <t>Policies &amp; Ethics</t>
  </si>
  <si>
    <t>Develop AI Ethics Frameworks</t>
  </si>
  <si>
    <t>Do we have explicit fairness/bias testing frameworks (Fair Lending) for customer-facing models?</t>
  </si>
  <si>
    <t>Create, maintain and evolve AI governance policies</t>
  </si>
  <si>
    <t>Risk Management</t>
  </si>
  <si>
    <t>Develop AI Risk Frameworks</t>
  </si>
  <si>
    <t>Is AI Model Risk Management (MRM) integrated with SR 11-7 and EU AI Act requirements?</t>
  </si>
  <si>
    <t>Develop AI risk frameworks</t>
  </si>
  <si>
    <t>Oversight</t>
  </si>
  <si>
    <t>Engineer Oversight Systems</t>
  </si>
  <si>
    <t>Do we have automated monitoring for Model Drift and Data Drift in production environments?</t>
  </si>
  <si>
    <t>Engineer oversight systems</t>
  </si>
  <si>
    <t>AI Engineering</t>
  </si>
  <si>
    <t>Architecture</t>
  </si>
  <si>
    <t>Architect AI Systems</t>
  </si>
  <si>
    <t>Is the AI architecture decoupled from, yet integrated with, legacy core banking systems?</t>
  </si>
  <si>
    <t>Design and architect AI applications</t>
  </si>
  <si>
    <t>Development</t>
  </si>
  <si>
    <t>Manage AI Technical Debt</t>
  </si>
  <si>
    <t>Do we actively track and remediate 'glue code' and hidden dependencies in ML pipelines?</t>
  </si>
  <si>
    <t>Manage AI technical debt</t>
  </si>
  <si>
    <t>Deployment</t>
  </si>
  <si>
    <t>Operationalize AI Systems (MLOps)</t>
  </si>
  <si>
    <t>Is the path from 'Jupyter Notebook' to 'Production API' automated and auditable (CI/CD for ML)?</t>
  </si>
  <si>
    <t>Deploy, operate and scale AI systems</t>
  </si>
  <si>
    <t>AI Data</t>
  </si>
  <si>
    <t>Data Mgmt</t>
  </si>
  <si>
    <t>Manage and Govern AI Data</t>
  </si>
  <si>
    <t>Does data governance extend to Feature Stores? Is Lineage traceable for regulatory reporting?</t>
  </si>
  <si>
    <t>Manage and govern AI Data</t>
  </si>
  <si>
    <t>Security</t>
  </si>
  <si>
    <t>Assure Security and Privacy</t>
  </si>
  <si>
    <t>Are PII/CSI redaction and data minimization techniques applied specifically for AI training sets?</t>
  </si>
  <si>
    <t>Assure security and privacy for AI data</t>
  </si>
  <si>
    <t>Preparation</t>
  </si>
  <si>
    <t>Acquire and Prepare Data</t>
  </si>
  <si>
    <t>Can we rapidly ingest and clean alternative data sources (e.g., transaction logs, external market data)?</t>
  </si>
  <si>
    <t>Acquire and prepare AI data</t>
  </si>
  <si>
    <t>Average Current Score</t>
  </si>
  <si>
    <t>Average Target Score</t>
  </si>
  <si>
    <t>Average Gap</t>
  </si>
  <si>
    <t>Tier 1</t>
  </si>
  <si>
    <t>Maturity level 1</t>
  </si>
  <si>
    <t>Maturity level 2</t>
  </si>
  <si>
    <t>Maturity level 3</t>
  </si>
  <si>
    <t>Maturity level 4</t>
  </si>
  <si>
    <t>Maturity level 5</t>
  </si>
  <si>
    <t>All tier summary</t>
  </si>
  <si>
    <t>All tiers</t>
  </si>
  <si>
    <t>AI is "highly fragmented" or non-existent.</t>
  </si>
  <si>
    <t>The Fragmented Bank (Planning)</t>
  </si>
  <si>
    <t>The Experimental Bank (Emerging)</t>
  </si>
  <si>
    <t>The Stabilized Bank (Strategic)</t>
  </si>
  <si>
    <t>The Scaling Bank (Systematic)</t>
  </si>
  <si>
    <t>The Adaptive Bank (Leading)</t>
  </si>
  <si>
    <t>Definitions</t>
  </si>
  <si>
    <t>"Shadow AI" is prevalent. A credit risk analyst might be experimenting with Python scripts on a local machine, or a marketing team might use off-the-shelf generative AI tools without IT oversight.
High regulatory risk due to lack of governance; data privacy vulnerabilities; no strategic alignment with the bank's core goals.</t>
  </si>
  <si>
    <t>The bank likely establishes an "Innovation Lab" or a "Digital Garage." PoCs are abundant—perhaps a fraud detection pilot or a customer service sentiment analysis tool.
These pilots rarely scale to production. They die in the "sandbox" because they cannot integrate with the bank’s legacy core banking systems or fail to meet strict compliance standards.</t>
  </si>
  <si>
    <t>A Center of Excellence (CoE) is established. The bank creates a standard "AI stack" and data pipeline. Governance moves from "blocking" to "enabling."
The focus moves from "What can we do with AI?" to "What should we do to drive ROI?"</t>
  </si>
  <si>
    <t>The bank moves to "partially coordinated" efforts.</t>
  </si>
  <si>
    <t>The organization reaches "strategically aligned" maturity.</t>
  </si>
  <si>
    <t>AI is "systematically managed" across the enterprise.</t>
  </si>
  <si>
    <t>AI is no longer a special project; it is part of the standard SDLC. Mortgage approvals, KYC checks, and liquidity forecasting are heavily augmented by AI.
The bank creates "reuse" capabilities—a feature store created for credit card fraud is reused for checking account fraud.</t>
  </si>
  <si>
    <t>The organization is "dynamically adaptive".</t>
  </si>
  <si>
    <t>The business strategy and AI strategy are indistinguishable. The bank can rapidly ingest new market data and adjust algorithmic trading strategies or risk appetites in near real-time.
AI is infused in every customer interaction and back-office process. The bank sets the industry standard for ethical and profitable AI use.</t>
  </si>
  <si>
    <t>Aligning Ambition with Risk Appetite</t>
  </si>
  <si>
    <t>The Portfolio Approach</t>
  </si>
  <si>
    <t>The License to Operate</t>
  </si>
  <si>
    <t>Breaking the Silos</t>
  </si>
  <si>
    <t>Industrializing Intelligence</t>
  </si>
  <si>
    <t>The Ecosystem</t>
  </si>
  <si>
    <t>The Soft Skills of Hard Tech</t>
  </si>
  <si>
    <t>Many banks fail because their ambition exceeds their readiness. A mature strategy involves "monitoring and interpreting AI trends" not to chase hype, but to analyze the impact on specific banking functions (e.g., how Large Language Models impact wealth management advisory). A Level 5 bank does not just have a "tech roadmap"; it has a roadmap that spans "all sociotechnical aspects". This means the strategy accounts for the displacement of teller roles, the reskilling of loan officers, and the integration of AI into the bank's ESG (Environmental, Social, and Governance) goals.</t>
  </si>
  <si>
    <t>Immature banks treat AI projects like lottery tickets. Mature banks utilize "systematic identification, prioritization, and management" of use cases. In banking, value cannot be decoupled from risk. Low Maturity: Pursuing high-risk/low-value projects (e.g., a customer-facing chatbot that hallucinates). High Maturity: Using a portfolio approach to balance "quick wins" (e.g., internal document search for compliance officers) with "moonshots" (e.g., fully autonomous wealth management). Mature banks rigorously "measure AI use-case portfolio performance", tracking not just technical accuracy (F1 score) but actual P&amp;L impact (e.g., reduction in loan default rates).</t>
  </si>
  <si>
    <t>No bank can build everything alone. Maturity involves "developing external partnerships and alliances" (e.g., partnering with fintechs or cloud providers) while maintaining control over intellectual property. This involves "evolving internal operating models". For a bank, this often looks like a "Hub and Spoke" model:
Hub: Central AI team handling standards, platform, and governance.
Spoke: Embedded data scientists sitting within the Credit Cards, Mortgage, and Commercial Banking units.</t>
  </si>
  <si>
    <t>A "lone voice" approach fails. Banks must "deliver skills, training, and literacy" across three tiers: General Staff: Understanding basics and ethics (e.g., "Don't put customer data into public ChatGPT"). Business Leaders: Understanding how to identify value and manage AI P&amp;L. Practitioners: Deep technical upskilling.
AI will displace tasks. Mature banks "predict AI-driven workforce implications" early, launching reskilling programs before roles become redundant.</t>
  </si>
  <si>
    <t>For banks, this is the most critical pillar. "Best efforts" governance is insufficient when facing regulators like the SEC, OCC, or GDPR/CCPA enforcers.
From Policing to Orchestration: Immature governance is a bottleneck. Mature governance involves "identifying and managing governance decision rights" clearly so that teams know exactly who approves a model for production.
The "Black Box" Problem: Banks must develop specific policies for "AI security and safety frameworks". This includes Explainable AI (XAI)—ensuring that if an AI denies a loan, the bank can explain why to the customer and the regulator, adhering to Fair Lending laws.
Continuous Oversight: Governance isn't a one-time stamp. It requires "continuous AI governance, oversight, and assurance" to detect model drift (e.g., a credit model no longer working due to economic shifts).</t>
  </si>
  <si>
    <t>Managing Technical Debt: A common trap is building AI models on shaky infrastructure. Banks must "manage AI technical debt" aggressively. If a model relies on a fragile script running on a legacy server, it is a systemic risk.
MLOps (Machine Learning Operations): Mature banks move from "Ad hoc AI engineering" to "Fusion/collaborative AI engineering". This means implementing CI/CD (Continuous Integration/Continuous Deployment) pipelines specifically for machine learning, allowing for rapid retraining and redeployment of models as market conditions change.
Buy vs. Build: A key engineering capability is developing "build vs. buy rationales". Should the bank build its own LLM, or fine-tune an open-source model? The mature bank has a framework for this decision.</t>
  </si>
  <si>
    <t>Data is the collateral of the AI banking world.
The Legacy Challenge: Banks struggle with data locked in mainframes and segregated by product (mortgage data separate from credit card data).
Data Lineage: To trust an AI model, the bank must "provide AI data lineage and traceability". You must be able to trace a decision back to the raw data source to satisfy audit requirements.
Synthetic Data: Mature banks are increasingly using "synthetic data creation" to train models on rare events (like sophisticated fraud patterns) without exposing real customer PII (Personally Identifiable Information).</t>
  </si>
  <si>
    <t>Fragmented / Shadow AI
Ad-hoc use of AI by isolated quants or marketing teams. No formal alignment with bank strategy.</t>
  </si>
  <si>
    <t>Technical Roadmap
Innovation Labs running distinct pilots (e.g., chatbot PoC). Strategy is IT-driven, not business-driven.</t>
  </si>
  <si>
    <t>Business Aligned
AI strategy linked to specific LoB goals (e.g., "Reduce fraud in Cards"). Roadmap includes legacy modernization.</t>
  </si>
  <si>
    <t>Systematic Management
AI is a core component of the bank's strategic plan. Clear roadmap for core banking integration.</t>
  </si>
  <si>
    <t>Adaptive / AI First
Bank's strategy is AI. Real-time adaptation to market shifts using predictive intelligence.</t>
  </si>
  <si>
    <t>Unclear ROI
Pilots are treated as "R&amp;D" with no clear P&amp;L targets. High failure rate of projects.</t>
  </si>
  <si>
    <t>Technical Metrics
Success measured by model accuracy (F1 score) rather than dollar value.</t>
  </si>
  <si>
    <t>Business Case Defined
Standardized value framework (Risk vs. Reward). Hard ROI tracked for major initiatives.</t>
  </si>
  <si>
    <t>Portfolio Optimization
Systematic FinOps. "Reuse" of models across departments drives economies of scale.</t>
  </si>
  <si>
    <t>New Business Models
AI drives net-new revenue streams (e.g., Data-as-a-Service, hyper-personalized wealth offers).</t>
  </si>
  <si>
    <t>Siloed / Isolated
Individual analysts working on local machines. No central coordination.</t>
  </si>
  <si>
    <t>Emerging Teams
Formation of a central "Data Science" team or "Digital Garage," often disconnected from risk/compliance.</t>
  </si>
  <si>
    <t>Hybrid / CoE
Center of Excellence (CoE) established. Clear bridge built between IT and Risk/Compliance functions.</t>
  </si>
  <si>
    <t>Hub &amp; Spoke
Data scientists embedded directly into business lines (Mortgage, Commercial), supported by central infra.</t>
  </si>
  <si>
    <t>Orchestrated Ecosystem
Seamless integration of internal teams, external fintechs, and academic partners.</t>
  </si>
  <si>
    <t>Fear &amp; Ignorance
Widespread skepticism ("Black Box" fear). Staff views AI as a threat to job security.</t>
  </si>
  <si>
    <t>Technical Training
Training limited to technical staff. Business leaders and risk officers lack AI literacy.</t>
  </si>
  <si>
    <t>Role-Based Upskilling
Targeted training for Compliance and Risk officers to audit AI. "Citizen Developer" pilots begin.</t>
  </si>
  <si>
    <t>AI Literacy at Scale
Bank-wide fluency. Workforce planning actively manages displacement and reskilling.</t>
  </si>
  <si>
    <t>AI-Augmented Workforce
Culture of innovation. Employees across the bank routinely use AI agents to augment tasks.</t>
  </si>
  <si>
    <t>Non-Existent / High Risk
No policies for AI. Use of public tools (ChatGPT) on bank devices without guardrails.</t>
  </si>
  <si>
    <t>Reactive / Manual
governance is a bottleneck. Manual reviews of models delay deployment by months.</t>
  </si>
  <si>
    <t>MRM Framework Update
Model Risk Management (SR 11-7) updated for ML. Policies for fairness/bias established.</t>
  </si>
  <si>
    <t>Automated Guardrails
Governance embedded in code. Automated bias testing and "circuit breakers" in pipelines.</t>
  </si>
  <si>
    <t>Adaptive Risk Mgmt
Real-time monitoring of model drift and adversarial attacks. Governance is an enabler of speed.</t>
  </si>
  <si>
    <t>Ad-Hoc / Fragile
Models live on desktops or excel. High "Technical Debt." No version control.</t>
  </si>
  <si>
    <t>Basic Sandbox
Cloud environments for testing, but difficult to deploy to legacy core banking systems.</t>
  </si>
  <si>
    <t>Standardized Platforms
Standard "AI Stack" defined. Reusable code libraries for common banking tasks (KYC, Scoring).</t>
  </si>
  <si>
    <t>Industrialized MLOps
CI/CD pipelines for AI. Automated retraining and deployment. Integration with mainframe.</t>
  </si>
  <si>
    <t>Self-Healing Systems
Autonomous operations. Infrastructure scales elastically with real-time transaction volume.</t>
  </si>
  <si>
    <t>Locked / Siloed
Data trapped in legacy mainframes. Poor quality and no documentation.</t>
  </si>
  <si>
    <t>Data Swamp
Data collected in lakes but unorganized. "Garbage in, Garbage out" issues.</t>
  </si>
  <si>
    <t>Structured &amp; Lineage
Golden sources identified. Data lineage tracked for regulatory audit trails (BCBS 239).</t>
  </si>
  <si>
    <t>Data Mesh
Real-time data availability. Synthetic data used to train fraud models safely.</t>
  </si>
  <si>
    <t>Networked Ecosystem
External data (Telco, Social) integrated instantly for holistic customer 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</si>
</sst>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002060"/>
      <name val="Calibri"/>
      <family val="2"/>
      <scheme val="minor"/>
    </font>
    <font>
      <b/>
      <sz val="11"/>
      <color rgb="FFFFFFFF"/>
      <name val="Calibri"/>
      <family val="2"/>
      <scheme val="minor"/>
    </font>
    <font>
      <b/>
      <sz val="11"/>
      <color theme="0"/>
      <name val="Arial"/>
      <family val="2"/>
    </font>
    <font>
      <b/>
      <sz val="10"/>
      <color theme="0"/>
      <name val="Arial"/>
      <family val="2"/>
    </font>
    <font>
      <b/>
      <sz val="10"/>
      <color theme="1"/>
      <name val="Arial"/>
      <family val="2"/>
    </font>
    <font>
      <b/>
      <i/>
      <sz val="10"/>
      <color theme="0"/>
      <name val="Arial"/>
      <family val="2"/>
    </font>
    <font>
      <b/>
      <i/>
      <sz val="10"/>
      <color rgb="FFFFFFFF"/>
      <name val="Arial"/>
      <family val="2"/>
    </font>
    <font>
      <sz val="10"/>
      <color theme="1"/>
      <name val="Arial"/>
      <family val="2"/>
    </font>
  </fonts>
  <fills count="9">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1"/>
        <bgColor rgb="FF002856"/>
      </patternFill>
    </fill>
    <fill>
      <patternFill patternType="solid">
        <fgColor theme="1" tint="0.249977111117893"/>
        <bgColor rgb="FF6A80A3"/>
      </patternFill>
    </fill>
    <fill>
      <patternFill patternType="solid">
        <fgColor theme="1" tint="0.499984740745262"/>
        <bgColor rgb="FFA1B3CA"/>
      </patternFill>
    </fill>
    <fill>
      <patternFill patternType="solid">
        <fgColor theme="0" tint="-0.34998626667073579"/>
        <bgColor rgb="FFA1B3CA"/>
      </patternFill>
    </fill>
    <fill>
      <patternFill patternType="solid">
        <fgColor theme="0" tint="-4.9989318521683403E-2"/>
        <bgColor rgb="FFA1B3CA"/>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rgb="FF000000"/>
      </left>
      <right style="medium">
        <color rgb="FF000000"/>
      </right>
      <top style="medium">
        <color rgb="FF000000"/>
      </top>
      <bottom style="medium">
        <color rgb="FF000000"/>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indexed="64"/>
      </bottom>
      <diagonal/>
    </border>
  </borders>
  <cellStyleXfs count="1">
    <xf numFmtId="0" fontId="0" fillId="0" borderId="0"/>
  </cellStyleXfs>
  <cellXfs count="20">
    <xf numFmtId="0" fontId="0" fillId="0" borderId="0" xfId="0"/>
    <xf numFmtId="0" fontId="1" fillId="0" borderId="0" xfId="0" applyFont="1"/>
    <xf numFmtId="0" fontId="2" fillId="2" borderId="1" xfId="0" applyFont="1" applyFill="1" applyBorder="1"/>
    <xf numFmtId="0" fontId="0" fillId="0" borderId="1" xfId="0" applyBorder="1" applyAlignment="1">
      <alignment vertical="top" wrapText="1"/>
    </xf>
    <xf numFmtId="0" fontId="0" fillId="0" borderId="0" xfId="0" applyAlignment="1">
      <alignment vertical="top"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3" borderId="1" xfId="0" applyFill="1" applyBorder="1" applyAlignment="1">
      <alignment vertical="top" wrapText="1"/>
    </xf>
    <xf numFmtId="0" fontId="3" fillId="4" borderId="5" xfId="0" applyFont="1" applyFill="1" applyBorder="1" applyAlignment="1">
      <alignment horizontal="left" vertical="center" wrapText="1"/>
    </xf>
    <xf numFmtId="0" fontId="4" fillId="5" borderId="5" xfId="0" applyFont="1" applyFill="1" applyBorder="1" applyAlignment="1">
      <alignment horizontal="left" vertical="center" wrapText="1"/>
    </xf>
    <xf numFmtId="0" fontId="6" fillId="5" borderId="5" xfId="0" applyFont="1" applyFill="1" applyBorder="1" applyAlignment="1">
      <alignment horizontal="left" vertical="center" wrapText="1"/>
    </xf>
    <xf numFmtId="0" fontId="7" fillId="5" borderId="5" xfId="0" applyFont="1" applyFill="1" applyBorder="1" applyAlignment="1">
      <alignment horizontal="left" vertical="center" wrapText="1"/>
    </xf>
    <xf numFmtId="0" fontId="4" fillId="6" borderId="5" xfId="0" applyFont="1" applyFill="1" applyBorder="1" applyAlignment="1">
      <alignment horizontal="left" vertical="center" wrapText="1"/>
    </xf>
    <xf numFmtId="0" fontId="8" fillId="7" borderId="5" xfId="0" applyFont="1" applyFill="1" applyBorder="1" applyAlignment="1">
      <alignment horizontal="left" vertical="top" wrapText="1"/>
    </xf>
    <xf numFmtId="0" fontId="0" fillId="0" borderId="6" xfId="0" applyBorder="1" applyAlignment="1">
      <alignment horizontal="center" vertical="center"/>
    </xf>
    <xf numFmtId="0" fontId="0" fillId="0" borderId="6" xfId="0" applyBorder="1" applyAlignment="1">
      <alignment horizontal="left" vertical="top" wrapText="1"/>
    </xf>
    <xf numFmtId="0" fontId="5" fillId="7" borderId="7" xfId="0" applyFont="1" applyFill="1" applyBorder="1" applyAlignment="1">
      <alignment horizontal="left" vertical="top" wrapText="1"/>
    </xf>
    <xf numFmtId="0" fontId="5" fillId="8" borderId="7" xfId="0" applyFont="1" applyFill="1" applyBorder="1" applyAlignment="1">
      <alignment horizontal="left" vertical="top" wrapText="1"/>
    </xf>
    <xf numFmtId="0" fontId="8" fillId="8" borderId="5"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190499</xdr:rowOff>
    </xdr:from>
    <xdr:to>
      <xdr:col>2</xdr:col>
      <xdr:colOff>10583</xdr:colOff>
      <xdr:row>5</xdr:row>
      <xdr:rowOff>10582</xdr:rowOff>
    </xdr:to>
    <xdr:sp macro="" textlink="">
      <xdr:nvSpPr>
        <xdr:cNvPr id="4" name="Freeform 3">
          <a:extLst>
            <a:ext uri="{FF2B5EF4-FFF2-40B4-BE49-F238E27FC236}">
              <a16:creationId xmlns:a16="http://schemas.microsoft.com/office/drawing/2014/main" id="{5F214582-0D8B-D326-8FE4-74C35D5A18B3}"/>
            </a:ext>
          </a:extLst>
        </xdr:cNvPr>
        <xdr:cNvSpPr/>
      </xdr:nvSpPr>
      <xdr:spPr>
        <a:xfrm>
          <a:off x="825500" y="3323166"/>
          <a:ext cx="1788583" cy="772583"/>
        </a:xfrm>
        <a:custGeom>
          <a:avLst/>
          <a:gdLst/>
          <a:ahLst/>
          <a:cxnLst/>
          <a:rect l="l" t="t" r="r" b="b"/>
          <a:pathLst>
            <a:path w="1879600" h="725373">
              <a:moveTo>
                <a:pt x="0" y="725374"/>
              </a:moveTo>
              <a:lnTo>
                <a:pt x="1879600" y="725374"/>
              </a:lnTo>
              <a:lnTo>
                <a:pt x="1879600" y="0"/>
              </a:lnTo>
              <a:lnTo>
                <a:pt x="0" y="0"/>
              </a:lnTo>
              <a:close/>
            </a:path>
          </a:pathLst>
        </a:custGeom>
        <a:solidFill>
          <a:srgbClr val="002855"/>
        </a:solidFill>
      </xdr:spPr>
      <xdr:txBody>
        <a:bodyPr wrap="square"/>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1</xdr:col>
      <xdr:colOff>714751</xdr:colOff>
      <xdr:row>2</xdr:row>
      <xdr:rowOff>56941</xdr:rowOff>
    </xdr:from>
    <xdr:to>
      <xdr:col>2</xdr:col>
      <xdr:colOff>591437</xdr:colOff>
      <xdr:row>3</xdr:row>
      <xdr:rowOff>123875</xdr:rowOff>
    </xdr:to>
    <xdr:sp macro="" textlink="">
      <xdr:nvSpPr>
        <xdr:cNvPr id="5" name="TextBox 20">
          <a:extLst>
            <a:ext uri="{FF2B5EF4-FFF2-40B4-BE49-F238E27FC236}">
              <a16:creationId xmlns:a16="http://schemas.microsoft.com/office/drawing/2014/main" id="{F8D82C18-FF66-7834-BBBA-8418DAD9164E}"/>
            </a:ext>
          </a:extLst>
        </xdr:cNvPr>
        <xdr:cNvSpPr txBox="1"/>
      </xdr:nvSpPr>
      <xdr:spPr>
        <a:xfrm>
          <a:off x="1540251" y="3570608"/>
          <a:ext cx="998519" cy="257434"/>
        </a:xfrm>
        <a:prstGeom prst="rect">
          <a:avLst/>
        </a:prstGeom>
      </xdr:spPr>
      <xdr:txBody>
        <a:bodyPr wrap="square" lIns="0" tIns="0" rIns="0" bIns="0" anchor="t"/>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r>
            <a:rPr lang="en-US" sz="1400" b="1">
              <a:solidFill>
                <a:srgbClr val="FFFEFF"/>
              </a:solidFill>
              <a:latin typeface="Arial" panose="020B0604020202020204" pitchFamily="34" charset="0"/>
            </a:rPr>
            <a:t>AI strategy</a:t>
          </a:r>
        </a:p>
      </xdr:txBody>
    </xdr:sp>
    <xdr:clientData/>
  </xdr:twoCellAnchor>
  <xdr:twoCellAnchor>
    <xdr:from>
      <xdr:col>1</xdr:col>
      <xdr:colOff>190097</xdr:colOff>
      <xdr:row>1</xdr:row>
      <xdr:rowOff>164960</xdr:rowOff>
    </xdr:from>
    <xdr:to>
      <xdr:col>1</xdr:col>
      <xdr:colOff>488719</xdr:colOff>
      <xdr:row>3</xdr:row>
      <xdr:rowOff>189324</xdr:rowOff>
    </xdr:to>
    <xdr:sp macro="" textlink="">
      <xdr:nvSpPr>
        <xdr:cNvPr id="6" name="Freeform 5">
          <a:extLst>
            <a:ext uri="{FF2B5EF4-FFF2-40B4-BE49-F238E27FC236}">
              <a16:creationId xmlns:a16="http://schemas.microsoft.com/office/drawing/2014/main" id="{5EA5967E-3276-973F-FC24-EF4AF4D4CC63}"/>
            </a:ext>
          </a:extLst>
        </xdr:cNvPr>
        <xdr:cNvSpPr/>
      </xdr:nvSpPr>
      <xdr:spPr>
        <a:xfrm>
          <a:off x="1015597" y="3488127"/>
          <a:ext cx="298622" cy="405364"/>
        </a:xfrm>
        <a:custGeom>
          <a:avLst/>
          <a:gdLst/>
          <a:ahLst/>
          <a:cxnLst/>
          <a:rect l="l" t="t" r="r" b="b"/>
          <a:pathLst>
            <a:path w="296262" h="399959">
              <a:moveTo>
                <a:pt x="266636" y="370329"/>
              </a:moveTo>
              <a:lnTo>
                <a:pt x="266636" y="351000"/>
              </a:lnTo>
              <a:cubicBezTo>
                <a:pt x="256413" y="348193"/>
                <a:pt x="244525" y="343646"/>
                <a:pt x="232587" y="336306"/>
              </a:cubicBezTo>
              <a:cubicBezTo>
                <a:pt x="204203" y="318844"/>
                <a:pt x="170345" y="282280"/>
                <a:pt x="170345" y="207388"/>
              </a:cubicBezTo>
              <a:lnTo>
                <a:pt x="170345" y="177759"/>
              </a:lnTo>
              <a:lnTo>
                <a:pt x="199974" y="177759"/>
              </a:lnTo>
              <a:lnTo>
                <a:pt x="199974" y="155534"/>
              </a:lnTo>
              <a:lnTo>
                <a:pt x="96278" y="155534"/>
              </a:lnTo>
              <a:lnTo>
                <a:pt x="96278" y="177759"/>
              </a:lnTo>
              <a:lnTo>
                <a:pt x="125907" y="177759"/>
              </a:lnTo>
              <a:lnTo>
                <a:pt x="125907" y="207388"/>
              </a:lnTo>
              <a:cubicBezTo>
                <a:pt x="125907" y="282280"/>
                <a:pt x="92062" y="318844"/>
                <a:pt x="63665" y="336306"/>
              </a:cubicBezTo>
              <a:cubicBezTo>
                <a:pt x="51727" y="343646"/>
                <a:pt x="39852" y="348193"/>
                <a:pt x="29629" y="351000"/>
              </a:cubicBezTo>
              <a:lnTo>
                <a:pt x="29629" y="370329"/>
              </a:lnTo>
              <a:close/>
              <a:moveTo>
                <a:pt x="148132" y="111097"/>
              </a:moveTo>
              <a:cubicBezTo>
                <a:pt x="172643" y="111097"/>
                <a:pt x="192570" y="92821"/>
                <a:pt x="192570" y="70355"/>
              </a:cubicBezTo>
              <a:cubicBezTo>
                <a:pt x="192570" y="47902"/>
                <a:pt x="172643" y="29626"/>
                <a:pt x="148132" y="29626"/>
              </a:cubicBezTo>
              <a:cubicBezTo>
                <a:pt x="123621" y="29626"/>
                <a:pt x="103695" y="47902"/>
                <a:pt x="103695" y="70355"/>
              </a:cubicBezTo>
              <a:cubicBezTo>
                <a:pt x="103695" y="92821"/>
                <a:pt x="123621" y="111097"/>
                <a:pt x="148132" y="111097"/>
              </a:cubicBezTo>
              <a:close/>
              <a:moveTo>
                <a:pt x="0" y="399958"/>
              </a:moveTo>
              <a:lnTo>
                <a:pt x="0" y="325892"/>
              </a:lnTo>
              <a:cubicBezTo>
                <a:pt x="0" y="325892"/>
                <a:pt x="96278" y="325892"/>
                <a:pt x="96278" y="207388"/>
              </a:cubicBezTo>
              <a:lnTo>
                <a:pt x="66662" y="207388"/>
              </a:lnTo>
              <a:lnTo>
                <a:pt x="66662" y="125905"/>
              </a:lnTo>
              <a:lnTo>
                <a:pt x="102781" y="125905"/>
              </a:lnTo>
              <a:cubicBezTo>
                <a:pt x="85331" y="113040"/>
                <a:pt x="74066" y="92974"/>
                <a:pt x="74066" y="70355"/>
              </a:cubicBezTo>
              <a:cubicBezTo>
                <a:pt x="74066" y="31686"/>
                <a:pt x="106897" y="310"/>
                <a:pt x="147524" y="0"/>
              </a:cubicBezTo>
              <a:lnTo>
                <a:pt x="148741" y="0"/>
              </a:lnTo>
              <a:cubicBezTo>
                <a:pt x="189355" y="310"/>
                <a:pt x="222199" y="31686"/>
                <a:pt x="222199" y="70355"/>
              </a:cubicBezTo>
              <a:cubicBezTo>
                <a:pt x="222199" y="92974"/>
                <a:pt x="210934" y="113040"/>
                <a:pt x="193484" y="125905"/>
              </a:cubicBezTo>
              <a:lnTo>
                <a:pt x="229603" y="125905"/>
              </a:lnTo>
              <a:lnTo>
                <a:pt x="229603" y="207388"/>
              </a:lnTo>
              <a:lnTo>
                <a:pt x="199974" y="207388"/>
              </a:lnTo>
              <a:cubicBezTo>
                <a:pt x="199974" y="325463"/>
                <a:pt x="295569" y="325891"/>
                <a:pt x="296261" y="325892"/>
              </a:cubicBezTo>
              <a:lnTo>
                <a:pt x="296261" y="325892"/>
              </a:lnTo>
              <a:lnTo>
                <a:pt x="296261" y="399958"/>
              </a:lnTo>
              <a:close/>
            </a:path>
          </a:pathLst>
        </a:custGeom>
        <a:solidFill>
          <a:srgbClr val="FFFEFF"/>
        </a:solidFill>
      </xdr:spPr>
      <xdr:txBody>
        <a:bodyPr wrap="square"/>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1</xdr:col>
      <xdr:colOff>0</xdr:colOff>
      <xdr:row>4</xdr:row>
      <xdr:rowOff>190499</xdr:rowOff>
    </xdr:from>
    <xdr:to>
      <xdr:col>2</xdr:col>
      <xdr:colOff>11812</xdr:colOff>
      <xdr:row>9</xdr:row>
      <xdr:rowOff>10582</xdr:rowOff>
    </xdr:to>
    <xdr:sp macro="" textlink="">
      <xdr:nvSpPr>
        <xdr:cNvPr id="7" name="Freeform 6">
          <a:extLst>
            <a:ext uri="{FF2B5EF4-FFF2-40B4-BE49-F238E27FC236}">
              <a16:creationId xmlns:a16="http://schemas.microsoft.com/office/drawing/2014/main" id="{5BE8DCC1-BBD8-5F7A-8F43-D59975DC2EE5}"/>
            </a:ext>
          </a:extLst>
        </xdr:cNvPr>
        <xdr:cNvSpPr/>
      </xdr:nvSpPr>
      <xdr:spPr>
        <a:xfrm>
          <a:off x="825500" y="4085166"/>
          <a:ext cx="1789812" cy="772583"/>
        </a:xfrm>
        <a:custGeom>
          <a:avLst/>
          <a:gdLst/>
          <a:ahLst/>
          <a:cxnLst/>
          <a:rect l="l" t="t" r="r" b="b"/>
          <a:pathLst>
            <a:path w="1879600" h="725373">
              <a:moveTo>
                <a:pt x="0" y="725373"/>
              </a:moveTo>
              <a:lnTo>
                <a:pt x="1879600" y="725373"/>
              </a:lnTo>
              <a:lnTo>
                <a:pt x="1879600" y="0"/>
              </a:lnTo>
              <a:lnTo>
                <a:pt x="0" y="0"/>
              </a:lnTo>
              <a:close/>
            </a:path>
          </a:pathLst>
        </a:custGeom>
        <a:solidFill>
          <a:srgbClr val="009AD6"/>
        </a:solidFill>
      </xdr:spPr>
      <xdr:txBody>
        <a:bodyPr wrap="square"/>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1</xdr:col>
      <xdr:colOff>844477</xdr:colOff>
      <xdr:row>6</xdr:row>
      <xdr:rowOff>56941</xdr:rowOff>
    </xdr:from>
    <xdr:to>
      <xdr:col>1</xdr:col>
      <xdr:colOff>1574201</xdr:colOff>
      <xdr:row>7</xdr:row>
      <xdr:rowOff>123875</xdr:rowOff>
    </xdr:to>
    <xdr:sp macro="" textlink="">
      <xdr:nvSpPr>
        <xdr:cNvPr id="8" name="TextBox 32">
          <a:extLst>
            <a:ext uri="{FF2B5EF4-FFF2-40B4-BE49-F238E27FC236}">
              <a16:creationId xmlns:a16="http://schemas.microsoft.com/office/drawing/2014/main" id="{C94556D4-F526-4294-B7C2-EB1334B54275}"/>
            </a:ext>
          </a:extLst>
        </xdr:cNvPr>
        <xdr:cNvSpPr txBox="1"/>
      </xdr:nvSpPr>
      <xdr:spPr>
        <a:xfrm>
          <a:off x="1669977" y="4332608"/>
          <a:ext cx="729724" cy="257434"/>
        </a:xfrm>
        <a:prstGeom prst="rect">
          <a:avLst/>
        </a:prstGeom>
      </xdr:spPr>
      <xdr:txBody>
        <a:bodyPr wrap="square" lIns="0" tIns="0" rIns="0" bIns="0" anchor="t"/>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r>
            <a:rPr lang="en-US" sz="1400" b="1">
              <a:solidFill>
                <a:srgbClr val="000000"/>
              </a:solidFill>
              <a:latin typeface="Arial" panose="020B0604020202020204" pitchFamily="34" charset="0"/>
            </a:rPr>
            <a:t>AI value</a:t>
          </a:r>
        </a:p>
      </xdr:txBody>
    </xdr:sp>
    <xdr:clientData/>
  </xdr:twoCellAnchor>
  <xdr:twoCellAnchor>
    <xdr:from>
      <xdr:col>1</xdr:col>
      <xdr:colOff>110441</xdr:colOff>
      <xdr:row>5</xdr:row>
      <xdr:rowOff>157430</xdr:rowOff>
    </xdr:from>
    <xdr:to>
      <xdr:col>1</xdr:col>
      <xdr:colOff>601555</xdr:colOff>
      <xdr:row>8</xdr:row>
      <xdr:rowOff>6284</xdr:rowOff>
    </xdr:to>
    <xdr:sp macro="" textlink="">
      <xdr:nvSpPr>
        <xdr:cNvPr id="9" name="Freeform 8">
          <a:extLst>
            <a:ext uri="{FF2B5EF4-FFF2-40B4-BE49-F238E27FC236}">
              <a16:creationId xmlns:a16="http://schemas.microsoft.com/office/drawing/2014/main" id="{CC21AC8C-7285-060C-7B79-91E60ED7FE26}"/>
            </a:ext>
          </a:extLst>
        </xdr:cNvPr>
        <xdr:cNvSpPr/>
      </xdr:nvSpPr>
      <xdr:spPr>
        <a:xfrm>
          <a:off x="935941" y="4242597"/>
          <a:ext cx="491114" cy="420354"/>
        </a:xfrm>
        <a:custGeom>
          <a:avLst/>
          <a:gdLst/>
          <a:ahLst/>
          <a:cxnLst/>
          <a:rect l="l" t="t" r="r" b="b"/>
          <a:pathLst>
            <a:path w="487159" h="414769">
              <a:moveTo>
                <a:pt x="256819" y="297014"/>
              </a:moveTo>
              <a:lnTo>
                <a:pt x="256819" y="242557"/>
              </a:lnTo>
              <a:lnTo>
                <a:pt x="286448" y="242557"/>
              </a:lnTo>
              <a:lnTo>
                <a:pt x="286448" y="297014"/>
              </a:lnTo>
              <a:close/>
              <a:moveTo>
                <a:pt x="144906" y="297014"/>
              </a:moveTo>
              <a:lnTo>
                <a:pt x="144906" y="241972"/>
              </a:lnTo>
              <a:lnTo>
                <a:pt x="174536" y="241972"/>
              </a:lnTo>
              <a:lnTo>
                <a:pt x="174536" y="297014"/>
              </a:lnTo>
              <a:close/>
              <a:moveTo>
                <a:pt x="200863" y="297014"/>
              </a:moveTo>
              <a:lnTo>
                <a:pt x="200863" y="211035"/>
              </a:lnTo>
              <a:lnTo>
                <a:pt x="230492" y="211035"/>
              </a:lnTo>
              <a:lnTo>
                <a:pt x="230492" y="297014"/>
              </a:lnTo>
              <a:close/>
              <a:moveTo>
                <a:pt x="239486" y="414769"/>
              </a:moveTo>
              <a:cubicBezTo>
                <a:pt x="220048" y="414395"/>
                <a:pt x="200344" y="411252"/>
                <a:pt x="180886" y="405079"/>
              </a:cubicBezTo>
              <a:cubicBezTo>
                <a:pt x="111836" y="383184"/>
                <a:pt x="60566" y="327952"/>
                <a:pt x="42900" y="259600"/>
              </a:cubicBezTo>
              <a:lnTo>
                <a:pt x="24968" y="287731"/>
              </a:lnTo>
              <a:lnTo>
                <a:pt x="0" y="271813"/>
              </a:lnTo>
              <a:lnTo>
                <a:pt x="0" y="271813"/>
              </a:lnTo>
              <a:lnTo>
                <a:pt x="0" y="271785"/>
              </a:lnTo>
              <a:lnTo>
                <a:pt x="0" y="271785"/>
              </a:lnTo>
              <a:lnTo>
                <a:pt x="45300" y="200748"/>
              </a:lnTo>
              <a:lnTo>
                <a:pt x="116357" y="246062"/>
              </a:lnTo>
              <a:lnTo>
                <a:pt x="100431" y="271043"/>
              </a:lnTo>
              <a:lnTo>
                <a:pt x="71742" y="252742"/>
              </a:lnTo>
              <a:cubicBezTo>
                <a:pt x="87033" y="311035"/>
                <a:pt x="130873" y="358139"/>
                <a:pt x="189852" y="376847"/>
              </a:cubicBezTo>
              <a:cubicBezTo>
                <a:pt x="207651" y="382490"/>
                <a:pt x="225695" y="385174"/>
                <a:pt x="243449" y="385174"/>
              </a:cubicBezTo>
              <a:cubicBezTo>
                <a:pt x="318864" y="385174"/>
                <a:pt x="389046" y="336754"/>
                <a:pt x="413029" y="261124"/>
              </a:cubicBezTo>
              <a:lnTo>
                <a:pt x="441261" y="270078"/>
              </a:lnTo>
              <a:cubicBezTo>
                <a:pt x="413702" y="356982"/>
                <a:pt x="333860" y="413106"/>
                <a:pt x="247384" y="414769"/>
              </a:cubicBezTo>
              <a:close/>
              <a:moveTo>
                <a:pt x="312788" y="297014"/>
              </a:moveTo>
              <a:lnTo>
                <a:pt x="312788" y="178498"/>
              </a:lnTo>
              <a:lnTo>
                <a:pt x="342417" y="178498"/>
              </a:lnTo>
              <a:lnTo>
                <a:pt x="342417" y="297014"/>
              </a:lnTo>
              <a:close/>
              <a:moveTo>
                <a:pt x="161455" y="210451"/>
              </a:moveTo>
              <a:lnTo>
                <a:pt x="140500" y="189496"/>
              </a:lnTo>
              <a:lnTo>
                <a:pt x="220408" y="109588"/>
              </a:lnTo>
              <a:lnTo>
                <a:pt x="271691" y="160870"/>
              </a:lnTo>
              <a:lnTo>
                <a:pt x="326377" y="106527"/>
              </a:lnTo>
              <a:lnTo>
                <a:pt x="347256" y="127533"/>
              </a:lnTo>
              <a:lnTo>
                <a:pt x="271614" y="202704"/>
              </a:lnTo>
              <a:lnTo>
                <a:pt x="220408" y="151498"/>
              </a:lnTo>
              <a:lnTo>
                <a:pt x="161455" y="210451"/>
              </a:lnTo>
              <a:close/>
              <a:moveTo>
                <a:pt x="441833" y="214045"/>
              </a:moveTo>
              <a:lnTo>
                <a:pt x="370789" y="168731"/>
              </a:lnTo>
              <a:lnTo>
                <a:pt x="386715" y="143751"/>
              </a:lnTo>
              <a:lnTo>
                <a:pt x="415429" y="162077"/>
              </a:lnTo>
              <a:lnTo>
                <a:pt x="415429" y="162077"/>
              </a:lnTo>
              <a:cubicBezTo>
                <a:pt x="400189" y="103746"/>
                <a:pt x="356450" y="56705"/>
                <a:pt x="297294" y="37947"/>
              </a:cubicBezTo>
              <a:cubicBezTo>
                <a:pt x="279584" y="32330"/>
                <a:pt x="261431" y="29544"/>
                <a:pt x="243367" y="29544"/>
              </a:cubicBezTo>
              <a:cubicBezTo>
                <a:pt x="215276" y="29544"/>
                <a:pt x="187401" y="36283"/>
                <a:pt x="161747" y="49593"/>
              </a:cubicBezTo>
              <a:cubicBezTo>
                <a:pt x="119595" y="71450"/>
                <a:pt x="88468" y="108406"/>
                <a:pt x="74129" y="153670"/>
              </a:cubicBezTo>
              <a:lnTo>
                <a:pt x="45885" y="144716"/>
              </a:lnTo>
              <a:cubicBezTo>
                <a:pt x="62636" y="91909"/>
                <a:pt x="98933" y="48793"/>
                <a:pt x="148107" y="23291"/>
              </a:cubicBezTo>
              <a:cubicBezTo>
                <a:pt x="176124" y="8766"/>
                <a:pt x="206407" y="944"/>
                <a:pt x="237041" y="0"/>
              </a:cubicBezTo>
              <a:lnTo>
                <a:pt x="249658" y="0"/>
              </a:lnTo>
              <a:cubicBezTo>
                <a:pt x="268643" y="584"/>
                <a:pt x="287661" y="3809"/>
                <a:pt x="306260" y="9715"/>
              </a:cubicBezTo>
              <a:cubicBezTo>
                <a:pt x="375488" y="31660"/>
                <a:pt x="426631" y="86817"/>
                <a:pt x="444245" y="155181"/>
              </a:cubicBezTo>
              <a:lnTo>
                <a:pt x="462178" y="127063"/>
              </a:lnTo>
              <a:lnTo>
                <a:pt x="487159" y="143001"/>
              </a:lnTo>
              <a:lnTo>
                <a:pt x="441833" y="214045"/>
              </a:lnTo>
              <a:close/>
            </a:path>
          </a:pathLst>
        </a:custGeom>
        <a:solidFill>
          <a:srgbClr val="000000"/>
        </a:solidFill>
      </xdr:spPr>
      <xdr:txBody>
        <a:bodyPr wrap="square"/>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1</xdr:col>
      <xdr:colOff>0</xdr:colOff>
      <xdr:row>9</xdr:row>
      <xdr:rowOff>0</xdr:rowOff>
    </xdr:from>
    <xdr:to>
      <xdr:col>2</xdr:col>
      <xdr:colOff>11812</xdr:colOff>
      <xdr:row>13</xdr:row>
      <xdr:rowOff>34636</xdr:rowOff>
    </xdr:to>
    <xdr:sp macro="" textlink="">
      <xdr:nvSpPr>
        <xdr:cNvPr id="10" name="Freeform 9">
          <a:extLst>
            <a:ext uri="{FF2B5EF4-FFF2-40B4-BE49-F238E27FC236}">
              <a16:creationId xmlns:a16="http://schemas.microsoft.com/office/drawing/2014/main" id="{D57D4DE9-53F5-ED83-CA3A-5F7039185435}"/>
            </a:ext>
          </a:extLst>
        </xdr:cNvPr>
        <xdr:cNvSpPr/>
      </xdr:nvSpPr>
      <xdr:spPr>
        <a:xfrm>
          <a:off x="831273" y="4525818"/>
          <a:ext cx="1789812" cy="819727"/>
        </a:xfrm>
        <a:custGeom>
          <a:avLst/>
          <a:gdLst/>
          <a:ahLst/>
          <a:cxnLst/>
          <a:rect l="l" t="t" r="r" b="b"/>
          <a:pathLst>
            <a:path w="1879600" h="725373">
              <a:moveTo>
                <a:pt x="0" y="725373"/>
              </a:moveTo>
              <a:lnTo>
                <a:pt x="1879600" y="725373"/>
              </a:lnTo>
              <a:lnTo>
                <a:pt x="1879600" y="0"/>
              </a:lnTo>
              <a:lnTo>
                <a:pt x="0" y="0"/>
              </a:lnTo>
              <a:close/>
            </a:path>
          </a:pathLst>
        </a:custGeom>
        <a:solidFill>
          <a:srgbClr val="05C4AF"/>
        </a:solidFill>
      </xdr:spPr>
      <xdr:txBody>
        <a:bodyPr wrap="square"/>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1</xdr:col>
      <xdr:colOff>634496</xdr:colOff>
      <xdr:row>9</xdr:row>
      <xdr:rowOff>152152</xdr:rowOff>
    </xdr:from>
    <xdr:to>
      <xdr:col>2</xdr:col>
      <xdr:colOff>21514</xdr:colOff>
      <xdr:row>12</xdr:row>
      <xdr:rowOff>18318</xdr:rowOff>
    </xdr:to>
    <xdr:sp macro="" textlink="">
      <xdr:nvSpPr>
        <xdr:cNvPr id="11" name="TextBox 51">
          <a:extLst>
            <a:ext uri="{FF2B5EF4-FFF2-40B4-BE49-F238E27FC236}">
              <a16:creationId xmlns:a16="http://schemas.microsoft.com/office/drawing/2014/main" id="{C75DC80B-D468-BE5A-BF7B-68A867C3F453}"/>
            </a:ext>
          </a:extLst>
        </xdr:cNvPr>
        <xdr:cNvSpPr txBox="1"/>
      </xdr:nvSpPr>
      <xdr:spPr>
        <a:xfrm>
          <a:off x="1459996" y="4999319"/>
          <a:ext cx="1165018" cy="437666"/>
        </a:xfrm>
        <a:prstGeom prst="rect">
          <a:avLst/>
        </a:prstGeom>
      </xdr:spPr>
      <xdr:txBody>
        <a:bodyPr wrap="square" lIns="0" tIns="0" rIns="0" bIns="0" anchor="t"/>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pPr marL="0" indent="0" algn="ctr">
            <a:lnSpc>
              <a:spcPts val="1680"/>
            </a:lnSpc>
          </a:pPr>
          <a:r>
            <a:rPr lang="en-US" sz="1400" b="1">
              <a:solidFill>
                <a:srgbClr val="000000"/>
              </a:solidFill>
              <a:latin typeface="Arial" panose="020B0604020202020204" pitchFamily="34" charset="0"/>
            </a:rPr>
            <a:t>AI </a:t>
          </a:r>
          <a:br>
            <a:rPr lang="en-US" sz="1400" b="1">
              <a:solidFill>
                <a:srgbClr val="000000"/>
              </a:solidFill>
              <a:latin typeface="Arial" panose="020B0604020202020204" pitchFamily="34" charset="0"/>
            </a:rPr>
          </a:br>
          <a:r>
            <a:rPr lang="en-US" sz="1400" b="1">
              <a:solidFill>
                <a:srgbClr val="000000"/>
              </a:solidFill>
              <a:latin typeface="Arial" panose="020B0604020202020204" pitchFamily="34" charset="0"/>
            </a:rPr>
            <a:t>organization</a:t>
          </a:r>
        </a:p>
      </xdr:txBody>
    </xdr:sp>
    <xdr:clientData/>
  </xdr:twoCellAnchor>
  <xdr:twoCellAnchor>
    <xdr:from>
      <xdr:col>1</xdr:col>
      <xdr:colOff>134038</xdr:colOff>
      <xdr:row>10</xdr:row>
      <xdr:rowOff>12393</xdr:rowOff>
    </xdr:from>
    <xdr:to>
      <xdr:col>1</xdr:col>
      <xdr:colOff>577958</xdr:colOff>
      <xdr:row>11</xdr:row>
      <xdr:rowOff>151322</xdr:rowOff>
    </xdr:to>
    <xdr:sp macro="" textlink="">
      <xdr:nvSpPr>
        <xdr:cNvPr id="12" name="Freeform 11">
          <a:extLst>
            <a:ext uri="{FF2B5EF4-FFF2-40B4-BE49-F238E27FC236}">
              <a16:creationId xmlns:a16="http://schemas.microsoft.com/office/drawing/2014/main" id="{DB970D62-A533-E710-3493-67CF0705B3B8}"/>
            </a:ext>
          </a:extLst>
        </xdr:cNvPr>
        <xdr:cNvSpPr/>
      </xdr:nvSpPr>
      <xdr:spPr>
        <a:xfrm>
          <a:off x="959538" y="5050060"/>
          <a:ext cx="443920" cy="329429"/>
        </a:xfrm>
        <a:custGeom>
          <a:avLst/>
          <a:gdLst/>
          <a:ahLst/>
          <a:cxnLst/>
          <a:rect l="l" t="t" r="r" b="b"/>
          <a:pathLst>
            <a:path w="440284" h="325069">
              <a:moveTo>
                <a:pt x="164592" y="0"/>
              </a:moveTo>
              <a:lnTo>
                <a:pt x="164592" y="111100"/>
              </a:lnTo>
              <a:lnTo>
                <a:pt x="205740" y="111100"/>
              </a:lnTo>
              <a:lnTo>
                <a:pt x="205740" y="148133"/>
              </a:lnTo>
              <a:lnTo>
                <a:pt x="41148" y="148133"/>
              </a:lnTo>
              <a:lnTo>
                <a:pt x="41148" y="213970"/>
              </a:lnTo>
              <a:lnTo>
                <a:pt x="0" y="213970"/>
              </a:lnTo>
              <a:lnTo>
                <a:pt x="0" y="325070"/>
              </a:lnTo>
              <a:lnTo>
                <a:pt x="111100" y="325070"/>
              </a:lnTo>
              <a:lnTo>
                <a:pt x="111100" y="213970"/>
              </a:lnTo>
              <a:lnTo>
                <a:pt x="69952" y="213970"/>
              </a:lnTo>
              <a:lnTo>
                <a:pt x="69952" y="176937"/>
              </a:lnTo>
              <a:lnTo>
                <a:pt x="205740" y="176937"/>
              </a:lnTo>
              <a:lnTo>
                <a:pt x="205740" y="213970"/>
              </a:lnTo>
              <a:lnTo>
                <a:pt x="164592" y="213970"/>
              </a:lnTo>
              <a:lnTo>
                <a:pt x="164592" y="325070"/>
              </a:lnTo>
              <a:lnTo>
                <a:pt x="275692" y="325070"/>
              </a:lnTo>
              <a:lnTo>
                <a:pt x="275692" y="213970"/>
              </a:lnTo>
              <a:lnTo>
                <a:pt x="234544" y="213970"/>
              </a:lnTo>
              <a:lnTo>
                <a:pt x="234544" y="176937"/>
              </a:lnTo>
              <a:lnTo>
                <a:pt x="370332" y="176937"/>
              </a:lnTo>
              <a:lnTo>
                <a:pt x="370332" y="213970"/>
              </a:lnTo>
              <a:lnTo>
                <a:pt x="329184" y="213970"/>
              </a:lnTo>
              <a:lnTo>
                <a:pt x="329184" y="325070"/>
              </a:lnTo>
              <a:lnTo>
                <a:pt x="440284" y="325070"/>
              </a:lnTo>
              <a:lnTo>
                <a:pt x="440284" y="213970"/>
              </a:lnTo>
              <a:lnTo>
                <a:pt x="399136" y="213970"/>
              </a:lnTo>
              <a:lnTo>
                <a:pt x="399136" y="148133"/>
              </a:lnTo>
              <a:lnTo>
                <a:pt x="234544" y="148133"/>
              </a:lnTo>
              <a:lnTo>
                <a:pt x="234544" y="111100"/>
              </a:lnTo>
              <a:lnTo>
                <a:pt x="275692" y="111100"/>
              </a:lnTo>
              <a:lnTo>
                <a:pt x="275692" y="0"/>
              </a:lnTo>
              <a:close/>
              <a:moveTo>
                <a:pt x="193396" y="28804"/>
              </a:moveTo>
              <a:lnTo>
                <a:pt x="246888" y="28804"/>
              </a:lnTo>
              <a:lnTo>
                <a:pt x="246888" y="82297"/>
              </a:lnTo>
              <a:lnTo>
                <a:pt x="193396" y="82297"/>
              </a:lnTo>
              <a:close/>
              <a:moveTo>
                <a:pt x="357988" y="242774"/>
              </a:moveTo>
              <a:lnTo>
                <a:pt x="411480" y="242774"/>
              </a:lnTo>
              <a:lnTo>
                <a:pt x="411480" y="296266"/>
              </a:lnTo>
              <a:lnTo>
                <a:pt x="357988" y="296266"/>
              </a:lnTo>
              <a:close/>
              <a:moveTo>
                <a:pt x="193396" y="242774"/>
              </a:moveTo>
              <a:lnTo>
                <a:pt x="246888" y="242774"/>
              </a:lnTo>
              <a:lnTo>
                <a:pt x="246888" y="296266"/>
              </a:lnTo>
              <a:lnTo>
                <a:pt x="193396" y="296266"/>
              </a:lnTo>
              <a:close/>
              <a:moveTo>
                <a:pt x="28804" y="242774"/>
              </a:moveTo>
              <a:lnTo>
                <a:pt x="82296" y="242774"/>
              </a:lnTo>
              <a:lnTo>
                <a:pt x="82296" y="296266"/>
              </a:lnTo>
              <a:lnTo>
                <a:pt x="28804" y="296266"/>
              </a:lnTo>
              <a:close/>
            </a:path>
          </a:pathLst>
        </a:custGeom>
        <a:solidFill>
          <a:srgbClr val="000000"/>
        </a:solidFill>
      </xdr:spPr>
      <xdr:txBody>
        <a:bodyPr wrap="square"/>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1</xdr:col>
      <xdr:colOff>0</xdr:colOff>
      <xdr:row>13</xdr:row>
      <xdr:rowOff>0</xdr:rowOff>
    </xdr:from>
    <xdr:to>
      <xdr:col>2</xdr:col>
      <xdr:colOff>11812</xdr:colOff>
      <xdr:row>17</xdr:row>
      <xdr:rowOff>34636</xdr:rowOff>
    </xdr:to>
    <xdr:sp macro="" textlink="">
      <xdr:nvSpPr>
        <xdr:cNvPr id="13" name="Freeform 12">
          <a:extLst>
            <a:ext uri="{FF2B5EF4-FFF2-40B4-BE49-F238E27FC236}">
              <a16:creationId xmlns:a16="http://schemas.microsoft.com/office/drawing/2014/main" id="{07BFCCE0-1C02-E224-9176-9EB4BB604C2A}"/>
            </a:ext>
          </a:extLst>
        </xdr:cNvPr>
        <xdr:cNvSpPr/>
      </xdr:nvSpPr>
      <xdr:spPr>
        <a:xfrm>
          <a:off x="831273" y="5310909"/>
          <a:ext cx="1789812" cy="819727"/>
        </a:xfrm>
        <a:custGeom>
          <a:avLst/>
          <a:gdLst/>
          <a:ahLst/>
          <a:cxnLst/>
          <a:rect l="l" t="t" r="r" b="b"/>
          <a:pathLst>
            <a:path w="1879600" h="725373">
              <a:moveTo>
                <a:pt x="0" y="725373"/>
              </a:moveTo>
              <a:lnTo>
                <a:pt x="1879600" y="725373"/>
              </a:lnTo>
              <a:lnTo>
                <a:pt x="1879600" y="0"/>
              </a:lnTo>
              <a:lnTo>
                <a:pt x="0" y="0"/>
              </a:lnTo>
              <a:close/>
            </a:path>
          </a:pathLst>
        </a:custGeom>
        <a:solidFill>
          <a:srgbClr val="FF5309"/>
        </a:solidFill>
      </xdr:spPr>
      <xdr:txBody>
        <a:bodyPr wrap="square"/>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1</xdr:col>
      <xdr:colOff>672946</xdr:colOff>
      <xdr:row>13</xdr:row>
      <xdr:rowOff>152152</xdr:rowOff>
    </xdr:from>
    <xdr:to>
      <xdr:col>1</xdr:col>
      <xdr:colOff>1761064</xdr:colOff>
      <xdr:row>16</xdr:row>
      <xdr:rowOff>18319</xdr:rowOff>
    </xdr:to>
    <xdr:sp macro="" textlink="">
      <xdr:nvSpPr>
        <xdr:cNvPr id="14" name="TextBox 63">
          <a:extLst>
            <a:ext uri="{FF2B5EF4-FFF2-40B4-BE49-F238E27FC236}">
              <a16:creationId xmlns:a16="http://schemas.microsoft.com/office/drawing/2014/main" id="{73087503-A03B-DB38-DD01-0FE5709468ED}"/>
            </a:ext>
          </a:extLst>
        </xdr:cNvPr>
        <xdr:cNvSpPr txBox="1"/>
      </xdr:nvSpPr>
      <xdr:spPr>
        <a:xfrm>
          <a:off x="1498446" y="5761319"/>
          <a:ext cx="1088118" cy="437667"/>
        </a:xfrm>
        <a:prstGeom prst="rect">
          <a:avLst/>
        </a:prstGeom>
      </xdr:spPr>
      <xdr:txBody>
        <a:bodyPr wrap="square" lIns="0" tIns="0" rIns="0" bIns="0" anchor="t"/>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pPr marL="0" indent="0" algn="ctr">
            <a:lnSpc>
              <a:spcPts val="1680"/>
            </a:lnSpc>
          </a:pPr>
          <a:r>
            <a:rPr lang="en-US" sz="1400" b="1">
              <a:solidFill>
                <a:srgbClr val="000000"/>
              </a:solidFill>
              <a:latin typeface="Arial" panose="020B0604020202020204" pitchFamily="34" charset="0"/>
            </a:rPr>
            <a:t>AI people &amp; culture</a:t>
          </a:r>
        </a:p>
      </xdr:txBody>
    </xdr:sp>
    <xdr:clientData/>
  </xdr:twoCellAnchor>
  <xdr:twoCellAnchor>
    <xdr:from>
      <xdr:col>1</xdr:col>
      <xdr:colOff>157636</xdr:colOff>
      <xdr:row>13</xdr:row>
      <xdr:rowOff>171013</xdr:rowOff>
    </xdr:from>
    <xdr:to>
      <xdr:col>1</xdr:col>
      <xdr:colOff>554360</xdr:colOff>
      <xdr:row>15</xdr:row>
      <xdr:rowOff>183131</xdr:rowOff>
    </xdr:to>
    <xdr:sp macro="" textlink="">
      <xdr:nvSpPr>
        <xdr:cNvPr id="15" name="Freeform 14">
          <a:extLst>
            <a:ext uri="{FF2B5EF4-FFF2-40B4-BE49-F238E27FC236}">
              <a16:creationId xmlns:a16="http://schemas.microsoft.com/office/drawing/2014/main" id="{A363F3D2-774A-70ED-7E31-D6FB602B2DA6}"/>
            </a:ext>
          </a:extLst>
        </xdr:cNvPr>
        <xdr:cNvSpPr/>
      </xdr:nvSpPr>
      <xdr:spPr>
        <a:xfrm>
          <a:off x="983136" y="5780180"/>
          <a:ext cx="396724" cy="393118"/>
        </a:xfrm>
        <a:custGeom>
          <a:avLst/>
          <a:gdLst/>
          <a:ahLst/>
          <a:cxnLst/>
          <a:rect l="l" t="t" r="r" b="b"/>
          <a:pathLst>
            <a:path w="393602" h="387880">
              <a:moveTo>
                <a:pt x="97345" y="341326"/>
              </a:moveTo>
              <a:lnTo>
                <a:pt x="148133" y="290538"/>
              </a:lnTo>
              <a:lnTo>
                <a:pt x="97345" y="239751"/>
              </a:lnTo>
              <a:lnTo>
                <a:pt x="46558" y="290538"/>
              </a:lnTo>
              <a:lnTo>
                <a:pt x="97345" y="341326"/>
              </a:lnTo>
              <a:close/>
              <a:moveTo>
                <a:pt x="303085" y="348145"/>
              </a:moveTo>
              <a:cubicBezTo>
                <a:pt x="334848" y="348145"/>
                <a:pt x="360692" y="322301"/>
                <a:pt x="360692" y="290538"/>
              </a:cubicBezTo>
              <a:cubicBezTo>
                <a:pt x="360692" y="258776"/>
                <a:pt x="334848" y="232931"/>
                <a:pt x="303085" y="232931"/>
              </a:cubicBezTo>
              <a:cubicBezTo>
                <a:pt x="271323" y="232931"/>
                <a:pt x="245478" y="258776"/>
                <a:pt x="245478" y="290538"/>
              </a:cubicBezTo>
              <a:cubicBezTo>
                <a:pt x="245478" y="322301"/>
                <a:pt x="271323" y="348145"/>
                <a:pt x="303085" y="348145"/>
              </a:cubicBezTo>
              <a:close/>
              <a:moveTo>
                <a:pt x="303085" y="381064"/>
              </a:moveTo>
              <a:cubicBezTo>
                <a:pt x="253174" y="381064"/>
                <a:pt x="212560" y="340449"/>
                <a:pt x="212560" y="290538"/>
              </a:cubicBezTo>
              <a:cubicBezTo>
                <a:pt x="212560" y="240627"/>
                <a:pt x="253174" y="200012"/>
                <a:pt x="303085" y="200012"/>
              </a:cubicBezTo>
              <a:cubicBezTo>
                <a:pt x="352570" y="200012"/>
                <a:pt x="392917" y="239936"/>
                <a:pt x="393602" y="289261"/>
              </a:cubicBezTo>
              <a:lnTo>
                <a:pt x="393602" y="289261"/>
              </a:lnTo>
              <a:lnTo>
                <a:pt x="393602" y="291813"/>
              </a:lnTo>
              <a:lnTo>
                <a:pt x="393602" y="291813"/>
              </a:lnTo>
              <a:cubicBezTo>
                <a:pt x="392917" y="341139"/>
                <a:pt x="352570" y="381064"/>
                <a:pt x="303085" y="381064"/>
              </a:cubicBezTo>
              <a:close/>
              <a:moveTo>
                <a:pt x="97342" y="387880"/>
              </a:moveTo>
              <a:lnTo>
                <a:pt x="0" y="290538"/>
              </a:lnTo>
              <a:lnTo>
                <a:pt x="97345" y="193193"/>
              </a:lnTo>
              <a:lnTo>
                <a:pt x="194691" y="290538"/>
              </a:lnTo>
              <a:lnTo>
                <a:pt x="97349" y="387880"/>
              </a:lnTo>
              <a:close/>
              <a:moveTo>
                <a:pt x="146723" y="142405"/>
              </a:moveTo>
              <a:lnTo>
                <a:pt x="146723" y="43650"/>
              </a:lnTo>
              <a:lnTo>
                <a:pt x="47968" y="43650"/>
              </a:lnTo>
              <a:lnTo>
                <a:pt x="47968" y="142405"/>
              </a:lnTo>
              <a:close/>
              <a:moveTo>
                <a:pt x="303085" y="148133"/>
              </a:moveTo>
              <a:lnTo>
                <a:pt x="351434" y="120510"/>
              </a:lnTo>
              <a:lnTo>
                <a:pt x="351434" y="65545"/>
              </a:lnTo>
              <a:lnTo>
                <a:pt x="303085" y="37922"/>
              </a:lnTo>
              <a:lnTo>
                <a:pt x="254736" y="65545"/>
              </a:lnTo>
              <a:lnTo>
                <a:pt x="254736" y="120510"/>
              </a:lnTo>
              <a:lnTo>
                <a:pt x="303085" y="148133"/>
              </a:lnTo>
              <a:close/>
              <a:moveTo>
                <a:pt x="15049" y="175324"/>
              </a:moveTo>
              <a:lnTo>
                <a:pt x="15049" y="10732"/>
              </a:lnTo>
              <a:lnTo>
                <a:pt x="179641" y="10732"/>
              </a:lnTo>
              <a:lnTo>
                <a:pt x="179641" y="175324"/>
              </a:lnTo>
              <a:close/>
              <a:moveTo>
                <a:pt x="303085" y="186055"/>
              </a:moveTo>
              <a:lnTo>
                <a:pt x="221818" y="139611"/>
              </a:lnTo>
              <a:lnTo>
                <a:pt x="221818" y="46444"/>
              </a:lnTo>
              <a:lnTo>
                <a:pt x="303085" y="0"/>
              </a:lnTo>
              <a:lnTo>
                <a:pt x="384353" y="46444"/>
              </a:lnTo>
              <a:lnTo>
                <a:pt x="384353" y="139611"/>
              </a:lnTo>
              <a:lnTo>
                <a:pt x="303085" y="186055"/>
              </a:lnTo>
              <a:close/>
            </a:path>
          </a:pathLst>
        </a:custGeom>
        <a:solidFill>
          <a:srgbClr val="000000"/>
        </a:solidFill>
      </xdr:spPr>
      <xdr:txBody>
        <a:bodyPr wrap="square"/>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1</xdr:col>
      <xdr:colOff>0</xdr:colOff>
      <xdr:row>17</xdr:row>
      <xdr:rowOff>0</xdr:rowOff>
    </xdr:from>
    <xdr:to>
      <xdr:col>2</xdr:col>
      <xdr:colOff>11812</xdr:colOff>
      <xdr:row>21</xdr:row>
      <xdr:rowOff>34636</xdr:rowOff>
    </xdr:to>
    <xdr:sp macro="" textlink="">
      <xdr:nvSpPr>
        <xdr:cNvPr id="16" name="Freeform 15">
          <a:extLst>
            <a:ext uri="{FF2B5EF4-FFF2-40B4-BE49-F238E27FC236}">
              <a16:creationId xmlns:a16="http://schemas.microsoft.com/office/drawing/2014/main" id="{F0CC9FA5-1A6B-AD4A-C9BE-8C049A6FF7E4}"/>
            </a:ext>
          </a:extLst>
        </xdr:cNvPr>
        <xdr:cNvSpPr/>
      </xdr:nvSpPr>
      <xdr:spPr>
        <a:xfrm>
          <a:off x="831273" y="6096000"/>
          <a:ext cx="1789812" cy="819727"/>
        </a:xfrm>
        <a:custGeom>
          <a:avLst/>
          <a:gdLst/>
          <a:ahLst/>
          <a:cxnLst/>
          <a:rect l="l" t="t" r="r" b="b"/>
          <a:pathLst>
            <a:path w="1879600" h="725373">
              <a:moveTo>
                <a:pt x="0" y="725373"/>
              </a:moveTo>
              <a:lnTo>
                <a:pt x="1879600" y="725373"/>
              </a:lnTo>
              <a:lnTo>
                <a:pt x="1879600" y="0"/>
              </a:lnTo>
              <a:lnTo>
                <a:pt x="0" y="0"/>
              </a:lnTo>
              <a:close/>
            </a:path>
          </a:pathLst>
        </a:custGeom>
        <a:solidFill>
          <a:srgbClr val="FEC10C"/>
        </a:solidFill>
      </xdr:spPr>
      <xdr:txBody>
        <a:bodyPr wrap="square"/>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1</xdr:col>
      <xdr:colOff>679295</xdr:colOff>
      <xdr:row>18</xdr:row>
      <xdr:rowOff>186785</xdr:rowOff>
    </xdr:from>
    <xdr:to>
      <xdr:col>1</xdr:col>
      <xdr:colOff>1754715</xdr:colOff>
      <xdr:row>20</xdr:row>
      <xdr:rowOff>260769</xdr:rowOff>
    </xdr:to>
    <xdr:sp macro="" textlink="">
      <xdr:nvSpPr>
        <xdr:cNvPr id="17" name="TextBox 82">
          <a:extLst>
            <a:ext uri="{FF2B5EF4-FFF2-40B4-BE49-F238E27FC236}">
              <a16:creationId xmlns:a16="http://schemas.microsoft.com/office/drawing/2014/main" id="{57F5FB87-05B5-9C8B-DE9C-90C0EF50CD15}"/>
            </a:ext>
          </a:extLst>
        </xdr:cNvPr>
        <xdr:cNvSpPr txBox="1"/>
      </xdr:nvSpPr>
      <xdr:spPr>
        <a:xfrm>
          <a:off x="1510568" y="6675330"/>
          <a:ext cx="1075420" cy="489621"/>
        </a:xfrm>
        <a:prstGeom prst="rect">
          <a:avLst/>
        </a:prstGeom>
      </xdr:spPr>
      <xdr:txBody>
        <a:bodyPr wrap="square" lIns="0" tIns="0" rIns="0" bIns="0" anchor="t"/>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pPr marL="0" indent="0" algn="ctr">
            <a:lnSpc>
              <a:spcPts val="1680"/>
            </a:lnSpc>
          </a:pPr>
          <a:r>
            <a:rPr lang="en-US" sz="1400" b="1">
              <a:solidFill>
                <a:srgbClr val="000000"/>
              </a:solidFill>
              <a:latin typeface="Arial" panose="020B0604020202020204" pitchFamily="34" charset="0"/>
            </a:rPr>
            <a:t>AI </a:t>
          </a:r>
          <a:br>
            <a:rPr lang="en-US" sz="1400" b="1">
              <a:solidFill>
                <a:srgbClr val="000000"/>
              </a:solidFill>
              <a:latin typeface="Arial" panose="020B0604020202020204" pitchFamily="34" charset="0"/>
            </a:rPr>
          </a:br>
          <a:r>
            <a:rPr lang="en-US" sz="1400" b="1">
              <a:solidFill>
                <a:srgbClr val="000000"/>
              </a:solidFill>
              <a:latin typeface="Arial" panose="020B0604020202020204" pitchFamily="34" charset="0"/>
            </a:rPr>
            <a:t>governance</a:t>
          </a:r>
        </a:p>
      </xdr:txBody>
    </xdr:sp>
    <xdr:clientData/>
  </xdr:twoCellAnchor>
  <xdr:twoCellAnchor>
    <xdr:from>
      <xdr:col>1</xdr:col>
      <xdr:colOff>132002</xdr:colOff>
      <xdr:row>19</xdr:row>
      <xdr:rowOff>3035</xdr:rowOff>
    </xdr:from>
    <xdr:to>
      <xdr:col>1</xdr:col>
      <xdr:colOff>579994</xdr:colOff>
      <xdr:row>20</xdr:row>
      <xdr:rowOff>212697</xdr:rowOff>
    </xdr:to>
    <xdr:sp macro="" textlink="">
      <xdr:nvSpPr>
        <xdr:cNvPr id="18" name="Freeform 17">
          <a:extLst>
            <a:ext uri="{FF2B5EF4-FFF2-40B4-BE49-F238E27FC236}">
              <a16:creationId xmlns:a16="http://schemas.microsoft.com/office/drawing/2014/main" id="{A998D694-AA63-9F00-2D18-BF24E88B85BB}"/>
            </a:ext>
          </a:extLst>
        </xdr:cNvPr>
        <xdr:cNvSpPr/>
      </xdr:nvSpPr>
      <xdr:spPr>
        <a:xfrm>
          <a:off x="963275" y="6699399"/>
          <a:ext cx="447992" cy="417480"/>
        </a:xfrm>
        <a:custGeom>
          <a:avLst/>
          <a:gdLst/>
          <a:ahLst/>
          <a:cxnLst/>
          <a:rect l="l" t="t" r="r" b="b"/>
          <a:pathLst>
            <a:path w="444397" h="377736">
              <a:moveTo>
                <a:pt x="406286" y="229616"/>
              </a:moveTo>
              <a:lnTo>
                <a:pt x="222199" y="163868"/>
              </a:lnTo>
              <a:lnTo>
                <a:pt x="38113" y="229616"/>
              </a:lnTo>
              <a:close/>
              <a:moveTo>
                <a:pt x="123774" y="167564"/>
              </a:moveTo>
              <a:lnTo>
                <a:pt x="222199" y="132411"/>
              </a:lnTo>
              <a:lnTo>
                <a:pt x="320624" y="167564"/>
              </a:lnTo>
              <a:lnTo>
                <a:pt x="320624" y="167564"/>
              </a:lnTo>
              <a:cubicBezTo>
                <a:pt x="306972" y="126226"/>
                <a:pt x="268046" y="96292"/>
                <a:pt x="222199" y="96292"/>
              </a:cubicBezTo>
              <a:cubicBezTo>
                <a:pt x="176352" y="96292"/>
                <a:pt x="137427" y="126226"/>
                <a:pt x="123774" y="167564"/>
              </a:cubicBezTo>
              <a:close/>
              <a:moveTo>
                <a:pt x="0" y="377736"/>
              </a:moveTo>
              <a:lnTo>
                <a:pt x="0" y="211773"/>
              </a:lnTo>
              <a:lnTo>
                <a:pt x="90640" y="179401"/>
              </a:lnTo>
              <a:cubicBezTo>
                <a:pt x="99835" y="120447"/>
                <a:pt x="147650" y="74181"/>
                <a:pt x="207391" y="67539"/>
              </a:cubicBezTo>
              <a:lnTo>
                <a:pt x="207391" y="0"/>
              </a:lnTo>
              <a:lnTo>
                <a:pt x="281457" y="0"/>
              </a:lnTo>
              <a:lnTo>
                <a:pt x="281457" y="44450"/>
              </a:lnTo>
              <a:lnTo>
                <a:pt x="237007" y="44450"/>
              </a:lnTo>
              <a:lnTo>
                <a:pt x="237007" y="67539"/>
              </a:lnTo>
              <a:cubicBezTo>
                <a:pt x="296748" y="74181"/>
                <a:pt x="344564" y="120447"/>
                <a:pt x="353758" y="179401"/>
              </a:cubicBezTo>
              <a:lnTo>
                <a:pt x="444397" y="211772"/>
              </a:lnTo>
              <a:lnTo>
                <a:pt x="444397" y="211772"/>
              </a:lnTo>
              <a:lnTo>
                <a:pt x="444397" y="377736"/>
              </a:lnTo>
              <a:lnTo>
                <a:pt x="414769" y="377736"/>
              </a:lnTo>
              <a:lnTo>
                <a:pt x="414769" y="259233"/>
              </a:lnTo>
              <a:lnTo>
                <a:pt x="370332" y="259233"/>
              </a:lnTo>
              <a:lnTo>
                <a:pt x="370332" y="377736"/>
              </a:lnTo>
              <a:lnTo>
                <a:pt x="340703" y="377736"/>
              </a:lnTo>
              <a:lnTo>
                <a:pt x="340703" y="259233"/>
              </a:lnTo>
              <a:lnTo>
                <a:pt x="311074" y="259233"/>
              </a:lnTo>
              <a:lnTo>
                <a:pt x="311074" y="377736"/>
              </a:lnTo>
              <a:lnTo>
                <a:pt x="281457" y="377736"/>
              </a:lnTo>
              <a:lnTo>
                <a:pt x="281457" y="259233"/>
              </a:lnTo>
              <a:lnTo>
                <a:pt x="162941" y="259233"/>
              </a:lnTo>
              <a:lnTo>
                <a:pt x="162941" y="377736"/>
              </a:lnTo>
              <a:lnTo>
                <a:pt x="133324" y="377736"/>
              </a:lnTo>
              <a:lnTo>
                <a:pt x="133324" y="259233"/>
              </a:lnTo>
              <a:lnTo>
                <a:pt x="103695" y="259233"/>
              </a:lnTo>
              <a:lnTo>
                <a:pt x="103695" y="377736"/>
              </a:lnTo>
              <a:lnTo>
                <a:pt x="74066" y="377736"/>
              </a:lnTo>
              <a:lnTo>
                <a:pt x="74066" y="259233"/>
              </a:lnTo>
              <a:lnTo>
                <a:pt x="29629" y="259233"/>
              </a:lnTo>
              <a:lnTo>
                <a:pt x="29629" y="377736"/>
              </a:lnTo>
              <a:close/>
            </a:path>
          </a:pathLst>
        </a:custGeom>
        <a:solidFill>
          <a:srgbClr val="000000"/>
        </a:solidFill>
      </xdr:spPr>
      <xdr:txBody>
        <a:bodyPr wrap="square"/>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1</xdr:col>
      <xdr:colOff>0</xdr:colOff>
      <xdr:row>20</xdr:row>
      <xdr:rowOff>762000</xdr:rowOff>
    </xdr:from>
    <xdr:to>
      <xdr:col>2</xdr:col>
      <xdr:colOff>11812</xdr:colOff>
      <xdr:row>25</xdr:row>
      <xdr:rowOff>34635</xdr:rowOff>
    </xdr:to>
    <xdr:sp macro="" textlink="">
      <xdr:nvSpPr>
        <xdr:cNvPr id="19" name="Freeform 18">
          <a:extLst>
            <a:ext uri="{FF2B5EF4-FFF2-40B4-BE49-F238E27FC236}">
              <a16:creationId xmlns:a16="http://schemas.microsoft.com/office/drawing/2014/main" id="{FA088CBC-CAA0-ECA0-13D7-799D721F3F84}"/>
            </a:ext>
          </a:extLst>
        </xdr:cNvPr>
        <xdr:cNvSpPr/>
      </xdr:nvSpPr>
      <xdr:spPr>
        <a:xfrm>
          <a:off x="831273" y="7666182"/>
          <a:ext cx="1789812" cy="1477817"/>
        </a:xfrm>
        <a:custGeom>
          <a:avLst/>
          <a:gdLst/>
          <a:ahLst/>
          <a:cxnLst/>
          <a:rect l="l" t="t" r="r" b="b"/>
          <a:pathLst>
            <a:path w="1879600" h="725373">
              <a:moveTo>
                <a:pt x="0" y="725373"/>
              </a:moveTo>
              <a:lnTo>
                <a:pt x="1879600" y="725373"/>
              </a:lnTo>
              <a:lnTo>
                <a:pt x="1879600" y="0"/>
              </a:lnTo>
              <a:lnTo>
                <a:pt x="0" y="0"/>
              </a:lnTo>
              <a:close/>
            </a:path>
          </a:pathLst>
        </a:custGeom>
        <a:solidFill>
          <a:srgbClr val="E81159"/>
        </a:solidFill>
      </xdr:spPr>
      <xdr:txBody>
        <a:bodyPr wrap="square"/>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1</xdr:col>
      <xdr:colOff>660129</xdr:colOff>
      <xdr:row>23</xdr:row>
      <xdr:rowOff>59789</xdr:rowOff>
    </xdr:from>
    <xdr:to>
      <xdr:col>1</xdr:col>
      <xdr:colOff>1773880</xdr:colOff>
      <xdr:row>24</xdr:row>
      <xdr:rowOff>341592</xdr:rowOff>
    </xdr:to>
    <xdr:sp macro="" textlink="">
      <xdr:nvSpPr>
        <xdr:cNvPr id="20" name="TextBox 101">
          <a:extLst>
            <a:ext uri="{FF2B5EF4-FFF2-40B4-BE49-F238E27FC236}">
              <a16:creationId xmlns:a16="http://schemas.microsoft.com/office/drawing/2014/main" id="{C5BD0628-744F-29BA-A5D7-374361175D3E}"/>
            </a:ext>
          </a:extLst>
        </xdr:cNvPr>
        <xdr:cNvSpPr txBox="1"/>
      </xdr:nvSpPr>
      <xdr:spPr>
        <a:xfrm>
          <a:off x="1491402" y="8153153"/>
          <a:ext cx="1113751" cy="489621"/>
        </a:xfrm>
        <a:prstGeom prst="rect">
          <a:avLst/>
        </a:prstGeom>
      </xdr:spPr>
      <xdr:txBody>
        <a:bodyPr wrap="square" lIns="0" tIns="0" rIns="0" bIns="0" anchor="t"/>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pPr marL="0" indent="0" algn="ctr">
            <a:lnSpc>
              <a:spcPts val="1680"/>
            </a:lnSpc>
          </a:pPr>
          <a:r>
            <a:rPr lang="en-US" sz="1400" b="1">
              <a:solidFill>
                <a:srgbClr val="FFFEFF"/>
              </a:solidFill>
              <a:latin typeface="Arial" panose="020B0604020202020204" pitchFamily="34" charset="0"/>
            </a:rPr>
            <a:t>AI </a:t>
          </a:r>
          <a:br>
            <a:rPr lang="en-US" sz="1400" b="1">
              <a:solidFill>
                <a:srgbClr val="FFFEFF"/>
              </a:solidFill>
              <a:latin typeface="Arial" panose="020B0604020202020204" pitchFamily="34" charset="0"/>
            </a:rPr>
          </a:br>
          <a:r>
            <a:rPr lang="en-US" sz="1400" b="1">
              <a:solidFill>
                <a:srgbClr val="FFFEFF"/>
              </a:solidFill>
              <a:latin typeface="Arial" panose="020B0604020202020204" pitchFamily="34" charset="0"/>
            </a:rPr>
            <a:t>engineering</a:t>
          </a:r>
        </a:p>
      </xdr:txBody>
    </xdr:sp>
    <xdr:clientData/>
  </xdr:twoCellAnchor>
  <xdr:twoCellAnchor>
    <xdr:from>
      <xdr:col>1</xdr:col>
      <xdr:colOff>149850</xdr:colOff>
      <xdr:row>23</xdr:row>
      <xdr:rowOff>121866</xdr:rowOff>
    </xdr:from>
    <xdr:to>
      <xdr:col>1</xdr:col>
      <xdr:colOff>562146</xdr:colOff>
      <xdr:row>24</xdr:row>
      <xdr:rowOff>356019</xdr:rowOff>
    </xdr:to>
    <xdr:sp macro="" textlink="">
      <xdr:nvSpPr>
        <xdr:cNvPr id="21" name="Freeform 20">
          <a:extLst>
            <a:ext uri="{FF2B5EF4-FFF2-40B4-BE49-F238E27FC236}">
              <a16:creationId xmlns:a16="http://schemas.microsoft.com/office/drawing/2014/main" id="{A57114C2-CA1A-91D1-79B9-8509FE008E1E}"/>
            </a:ext>
          </a:extLst>
        </xdr:cNvPr>
        <xdr:cNvSpPr/>
      </xdr:nvSpPr>
      <xdr:spPr>
        <a:xfrm>
          <a:off x="981123" y="8215230"/>
          <a:ext cx="412296" cy="441971"/>
        </a:xfrm>
        <a:custGeom>
          <a:avLst/>
          <a:gdLst/>
          <a:ahLst/>
          <a:cxnLst/>
          <a:rect l="l" t="t" r="r" b="b"/>
          <a:pathLst>
            <a:path w="409066" h="401882">
              <a:moveTo>
                <a:pt x="198970" y="368964"/>
              </a:moveTo>
              <a:lnTo>
                <a:pt x="119646" y="203991"/>
              </a:lnTo>
              <a:cubicBezTo>
                <a:pt x="107822" y="210976"/>
                <a:pt x="94093" y="215065"/>
                <a:pt x="79399" y="215065"/>
              </a:cubicBezTo>
              <a:cubicBezTo>
                <a:pt x="79057" y="215065"/>
                <a:pt x="78714" y="215015"/>
                <a:pt x="78371" y="215002"/>
              </a:cubicBezTo>
              <a:lnTo>
                <a:pt x="122795" y="368964"/>
              </a:lnTo>
              <a:close/>
              <a:moveTo>
                <a:pt x="79399" y="182147"/>
              </a:moveTo>
              <a:cubicBezTo>
                <a:pt x="105041" y="182147"/>
                <a:pt x="125894" y="161281"/>
                <a:pt x="125894" y="135640"/>
              </a:cubicBezTo>
              <a:cubicBezTo>
                <a:pt x="125894" y="110011"/>
                <a:pt x="105041" y="89157"/>
                <a:pt x="79399" y="89157"/>
              </a:cubicBezTo>
              <a:cubicBezTo>
                <a:pt x="53771" y="89157"/>
                <a:pt x="32917" y="110011"/>
                <a:pt x="32917" y="135640"/>
              </a:cubicBezTo>
              <a:cubicBezTo>
                <a:pt x="32917" y="161281"/>
                <a:pt x="53771" y="182147"/>
                <a:pt x="79399" y="182147"/>
              </a:cubicBezTo>
              <a:close/>
              <a:moveTo>
                <a:pt x="156704" y="117745"/>
              </a:moveTo>
              <a:lnTo>
                <a:pt x="363702" y="63173"/>
              </a:lnTo>
              <a:cubicBezTo>
                <a:pt x="367245" y="61497"/>
                <a:pt x="370001" y="58601"/>
                <a:pt x="371525" y="54982"/>
              </a:cubicBezTo>
              <a:cubicBezTo>
                <a:pt x="373176" y="51057"/>
                <a:pt x="373189" y="46752"/>
                <a:pt x="371588" y="42815"/>
              </a:cubicBezTo>
              <a:cubicBezTo>
                <a:pt x="369988" y="38891"/>
                <a:pt x="366927" y="35830"/>
                <a:pt x="363028" y="34179"/>
              </a:cubicBezTo>
              <a:cubicBezTo>
                <a:pt x="361043" y="33350"/>
                <a:pt x="358961" y="32935"/>
                <a:pt x="356879" y="32935"/>
              </a:cubicBezTo>
              <a:cubicBezTo>
                <a:pt x="354846" y="32935"/>
                <a:pt x="352814" y="33331"/>
                <a:pt x="350875" y="34128"/>
              </a:cubicBezTo>
              <a:lnTo>
                <a:pt x="348487" y="34890"/>
              </a:lnTo>
              <a:lnTo>
                <a:pt x="140359" y="84840"/>
              </a:lnTo>
              <a:cubicBezTo>
                <a:pt x="148183" y="94212"/>
                <a:pt x="153847" y="105439"/>
                <a:pt x="156704" y="117745"/>
              </a:cubicBezTo>
              <a:close/>
              <a:moveTo>
                <a:pt x="10680" y="401883"/>
              </a:moveTo>
              <a:lnTo>
                <a:pt x="10680" y="368964"/>
              </a:lnTo>
              <a:lnTo>
                <a:pt x="88531" y="368964"/>
              </a:lnTo>
              <a:lnTo>
                <a:pt x="41299" y="205286"/>
              </a:lnTo>
              <a:cubicBezTo>
                <a:pt x="16836" y="191842"/>
                <a:pt x="167" y="165899"/>
                <a:pt x="0" y="136091"/>
              </a:cubicBezTo>
              <a:lnTo>
                <a:pt x="0" y="136091"/>
              </a:lnTo>
              <a:lnTo>
                <a:pt x="0" y="135189"/>
              </a:lnTo>
              <a:lnTo>
                <a:pt x="0" y="135189"/>
              </a:lnTo>
              <a:cubicBezTo>
                <a:pt x="244" y="91619"/>
                <a:pt x="35773" y="56239"/>
                <a:pt x="79399" y="56239"/>
              </a:cubicBezTo>
              <a:cubicBezTo>
                <a:pt x="87693" y="56239"/>
                <a:pt x="95694" y="57535"/>
                <a:pt x="103225" y="59910"/>
              </a:cubicBezTo>
              <a:lnTo>
                <a:pt x="339699" y="3153"/>
              </a:lnTo>
              <a:cubicBezTo>
                <a:pt x="345275" y="1050"/>
                <a:pt x="351084" y="0"/>
                <a:pt x="356891" y="0"/>
              </a:cubicBezTo>
              <a:cubicBezTo>
                <a:pt x="363291" y="0"/>
                <a:pt x="369688" y="1276"/>
                <a:pt x="375767" y="3826"/>
              </a:cubicBezTo>
              <a:cubicBezTo>
                <a:pt x="387794" y="8868"/>
                <a:pt x="397115" y="18304"/>
                <a:pt x="402056" y="30356"/>
              </a:cubicBezTo>
              <a:cubicBezTo>
                <a:pt x="406983" y="42422"/>
                <a:pt x="406932" y="55693"/>
                <a:pt x="401891" y="67707"/>
              </a:cubicBezTo>
              <a:cubicBezTo>
                <a:pt x="396836" y="79734"/>
                <a:pt x="387413" y="89069"/>
                <a:pt x="375348" y="93996"/>
              </a:cubicBezTo>
              <a:lnTo>
                <a:pt x="373316" y="94682"/>
              </a:lnTo>
              <a:lnTo>
                <a:pt x="359688" y="98263"/>
              </a:lnTo>
              <a:lnTo>
                <a:pt x="359688" y="191875"/>
              </a:lnTo>
              <a:cubicBezTo>
                <a:pt x="388124" y="199838"/>
                <a:pt x="409066" y="225911"/>
                <a:pt x="409066" y="256861"/>
              </a:cubicBezTo>
              <a:cubicBezTo>
                <a:pt x="409066" y="279327"/>
                <a:pt x="397928" y="300245"/>
                <a:pt x="379297" y="312830"/>
              </a:cubicBezTo>
              <a:lnTo>
                <a:pt x="360882" y="285550"/>
              </a:lnTo>
              <a:cubicBezTo>
                <a:pt x="370445" y="279099"/>
                <a:pt x="376148" y="268367"/>
                <a:pt x="376148" y="256861"/>
              </a:cubicBezTo>
              <a:cubicBezTo>
                <a:pt x="376148" y="237786"/>
                <a:pt x="360616" y="222254"/>
                <a:pt x="341540" y="222254"/>
              </a:cubicBezTo>
              <a:cubicBezTo>
                <a:pt x="322465" y="222254"/>
                <a:pt x="306945" y="237786"/>
                <a:pt x="306945" y="256861"/>
              </a:cubicBezTo>
              <a:cubicBezTo>
                <a:pt x="306945" y="269155"/>
                <a:pt x="313257" y="280267"/>
                <a:pt x="323824" y="286592"/>
              </a:cubicBezTo>
              <a:lnTo>
                <a:pt x="306920" y="314837"/>
              </a:lnTo>
              <a:cubicBezTo>
                <a:pt x="286625" y="302696"/>
                <a:pt x="274027" y="280471"/>
                <a:pt x="274027" y="256861"/>
              </a:cubicBezTo>
              <a:cubicBezTo>
                <a:pt x="274027" y="224705"/>
                <a:pt x="296633" y="197768"/>
                <a:pt x="326770" y="191012"/>
              </a:cubicBezTo>
              <a:lnTo>
                <a:pt x="326770" y="106950"/>
              </a:lnTo>
              <a:lnTo>
                <a:pt x="157187" y="151654"/>
              </a:lnTo>
              <a:cubicBezTo>
                <a:pt x="155015" y="162170"/>
                <a:pt x="150761" y="171924"/>
                <a:pt x="144868" y="180496"/>
              </a:cubicBezTo>
              <a:lnTo>
                <a:pt x="235470" y="368875"/>
              </a:lnTo>
              <a:lnTo>
                <a:pt x="235279" y="368964"/>
              </a:lnTo>
              <a:lnTo>
                <a:pt x="405701" y="368964"/>
              </a:lnTo>
              <a:lnTo>
                <a:pt x="405701" y="401883"/>
              </a:lnTo>
              <a:close/>
            </a:path>
          </a:pathLst>
        </a:custGeom>
        <a:solidFill>
          <a:srgbClr val="FFFEFF"/>
        </a:solidFill>
      </xdr:spPr>
      <xdr:txBody>
        <a:bodyPr wrap="square"/>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1</xdr:col>
      <xdr:colOff>0</xdr:colOff>
      <xdr:row>25</xdr:row>
      <xdr:rowOff>0</xdr:rowOff>
    </xdr:from>
    <xdr:to>
      <xdr:col>2</xdr:col>
      <xdr:colOff>11812</xdr:colOff>
      <xdr:row>29</xdr:row>
      <xdr:rowOff>11545</xdr:rowOff>
    </xdr:to>
    <xdr:sp macro="" textlink="">
      <xdr:nvSpPr>
        <xdr:cNvPr id="22" name="Freeform 21">
          <a:extLst>
            <a:ext uri="{FF2B5EF4-FFF2-40B4-BE49-F238E27FC236}">
              <a16:creationId xmlns:a16="http://schemas.microsoft.com/office/drawing/2014/main" id="{0A14F6DF-E256-EC31-F90F-350CE2A38FF9}"/>
            </a:ext>
          </a:extLst>
        </xdr:cNvPr>
        <xdr:cNvSpPr/>
      </xdr:nvSpPr>
      <xdr:spPr>
        <a:xfrm>
          <a:off x="831273" y="9109364"/>
          <a:ext cx="1789812" cy="1189181"/>
        </a:xfrm>
        <a:custGeom>
          <a:avLst/>
          <a:gdLst/>
          <a:ahLst/>
          <a:cxnLst/>
          <a:rect l="l" t="t" r="r" b="b"/>
          <a:pathLst>
            <a:path w="1879600" h="725373">
              <a:moveTo>
                <a:pt x="0" y="725373"/>
              </a:moveTo>
              <a:lnTo>
                <a:pt x="1879600" y="725373"/>
              </a:lnTo>
              <a:lnTo>
                <a:pt x="1879600" y="0"/>
              </a:lnTo>
              <a:lnTo>
                <a:pt x="0" y="0"/>
              </a:lnTo>
              <a:close/>
            </a:path>
          </a:pathLst>
        </a:custGeom>
        <a:solidFill>
          <a:srgbClr val="6E7878"/>
        </a:solidFill>
      </xdr:spPr>
      <xdr:txBody>
        <a:bodyPr wrap="square"/>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twoCellAnchor>
    <xdr:from>
      <xdr:col>1</xdr:col>
      <xdr:colOff>887359</xdr:colOff>
      <xdr:row>27</xdr:row>
      <xdr:rowOff>65369</xdr:rowOff>
    </xdr:from>
    <xdr:to>
      <xdr:col>1</xdr:col>
      <xdr:colOff>1540182</xdr:colOff>
      <xdr:row>28</xdr:row>
      <xdr:rowOff>132303</xdr:rowOff>
    </xdr:to>
    <xdr:sp macro="" textlink="">
      <xdr:nvSpPr>
        <xdr:cNvPr id="23" name="TextBox 120">
          <a:extLst>
            <a:ext uri="{FF2B5EF4-FFF2-40B4-BE49-F238E27FC236}">
              <a16:creationId xmlns:a16="http://schemas.microsoft.com/office/drawing/2014/main" id="{4AFB6DC1-FB2A-AB78-AE3D-168907E28327}"/>
            </a:ext>
          </a:extLst>
        </xdr:cNvPr>
        <xdr:cNvSpPr txBox="1"/>
      </xdr:nvSpPr>
      <xdr:spPr>
        <a:xfrm>
          <a:off x="1718632" y="9590369"/>
          <a:ext cx="652823" cy="274752"/>
        </a:xfrm>
        <a:prstGeom prst="rect">
          <a:avLst/>
        </a:prstGeom>
      </xdr:spPr>
      <xdr:txBody>
        <a:bodyPr wrap="square" lIns="0" tIns="0" rIns="0" bIns="0" anchor="t"/>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r>
            <a:rPr lang="en-US" sz="1400" b="1">
              <a:solidFill>
                <a:srgbClr val="FFFEFF"/>
              </a:solidFill>
              <a:latin typeface="Arial" panose="020B0604020202020204" pitchFamily="34" charset="0"/>
            </a:rPr>
            <a:t>AI data</a:t>
          </a:r>
        </a:p>
      </xdr:txBody>
    </xdr:sp>
    <xdr:clientData/>
  </xdr:twoCellAnchor>
  <xdr:twoCellAnchor>
    <xdr:from>
      <xdr:col>1</xdr:col>
      <xdr:colOff>190097</xdr:colOff>
      <xdr:row>26</xdr:row>
      <xdr:rowOff>142564</xdr:rowOff>
    </xdr:from>
    <xdr:to>
      <xdr:col>1</xdr:col>
      <xdr:colOff>521899</xdr:colOff>
      <xdr:row>28</xdr:row>
      <xdr:rowOff>245966</xdr:rowOff>
    </xdr:to>
    <xdr:sp macro="" textlink="">
      <xdr:nvSpPr>
        <xdr:cNvPr id="24" name="Freeform 23">
          <a:extLst>
            <a:ext uri="{FF2B5EF4-FFF2-40B4-BE49-F238E27FC236}">
              <a16:creationId xmlns:a16="http://schemas.microsoft.com/office/drawing/2014/main" id="{B8B87E06-8350-A837-3DCD-603B27A1419D}"/>
            </a:ext>
          </a:extLst>
        </xdr:cNvPr>
        <xdr:cNvSpPr/>
      </xdr:nvSpPr>
      <xdr:spPr>
        <a:xfrm>
          <a:off x="1021370" y="9459746"/>
          <a:ext cx="331802" cy="519038"/>
        </a:xfrm>
        <a:custGeom>
          <a:avLst/>
          <a:gdLst/>
          <a:ahLst/>
          <a:cxnLst/>
          <a:rect l="l" t="t" r="r" b="b"/>
          <a:pathLst>
            <a:path w="329183" h="460856">
              <a:moveTo>
                <a:pt x="222199" y="361112"/>
              </a:moveTo>
              <a:cubicBezTo>
                <a:pt x="226657" y="361112"/>
                <a:pt x="230429" y="357340"/>
                <a:pt x="230429" y="352882"/>
              </a:cubicBezTo>
              <a:lnTo>
                <a:pt x="230429" y="319964"/>
              </a:lnTo>
              <a:cubicBezTo>
                <a:pt x="230429" y="315506"/>
                <a:pt x="226657" y="311734"/>
                <a:pt x="222199" y="311734"/>
              </a:cubicBezTo>
              <a:cubicBezTo>
                <a:pt x="217742" y="311734"/>
                <a:pt x="213970" y="315506"/>
                <a:pt x="213970" y="319964"/>
              </a:cubicBezTo>
              <a:lnTo>
                <a:pt x="213970" y="352882"/>
              </a:lnTo>
              <a:cubicBezTo>
                <a:pt x="213970" y="357340"/>
                <a:pt x="217742" y="361112"/>
                <a:pt x="222199" y="361112"/>
              </a:cubicBezTo>
              <a:close/>
              <a:moveTo>
                <a:pt x="65837" y="395021"/>
              </a:moveTo>
              <a:lnTo>
                <a:pt x="65837" y="279806"/>
              </a:lnTo>
              <a:lnTo>
                <a:pt x="98755" y="279806"/>
              </a:lnTo>
              <a:lnTo>
                <a:pt x="98755" y="395021"/>
              </a:lnTo>
              <a:close/>
              <a:moveTo>
                <a:pt x="123444" y="395021"/>
              </a:moveTo>
              <a:lnTo>
                <a:pt x="123444" y="279806"/>
              </a:lnTo>
              <a:lnTo>
                <a:pt x="156362" y="279806"/>
              </a:lnTo>
              <a:lnTo>
                <a:pt x="156362" y="395021"/>
              </a:lnTo>
              <a:close/>
              <a:moveTo>
                <a:pt x="222199" y="394030"/>
              </a:moveTo>
              <a:cubicBezTo>
                <a:pt x="199504" y="394030"/>
                <a:pt x="181051" y="375577"/>
                <a:pt x="181051" y="352882"/>
              </a:cubicBezTo>
              <a:lnTo>
                <a:pt x="181051" y="319964"/>
              </a:lnTo>
              <a:cubicBezTo>
                <a:pt x="181051" y="297268"/>
                <a:pt x="199504" y="278815"/>
                <a:pt x="222199" y="278815"/>
              </a:cubicBezTo>
              <a:cubicBezTo>
                <a:pt x="244894" y="278815"/>
                <a:pt x="263347" y="297268"/>
                <a:pt x="263347" y="319964"/>
              </a:cubicBezTo>
              <a:lnTo>
                <a:pt x="263347" y="352882"/>
              </a:lnTo>
              <a:cubicBezTo>
                <a:pt x="263347" y="375577"/>
                <a:pt x="244894" y="394030"/>
                <a:pt x="222199" y="394030"/>
              </a:cubicBezTo>
              <a:close/>
              <a:moveTo>
                <a:pt x="106985" y="213970"/>
              </a:moveTo>
              <a:cubicBezTo>
                <a:pt x="111443" y="213970"/>
                <a:pt x="115214" y="210198"/>
                <a:pt x="115214" y="205740"/>
              </a:cubicBezTo>
              <a:lnTo>
                <a:pt x="115214" y="172822"/>
              </a:lnTo>
              <a:cubicBezTo>
                <a:pt x="115214" y="168364"/>
                <a:pt x="111443" y="164592"/>
                <a:pt x="106985" y="164592"/>
              </a:cubicBezTo>
              <a:cubicBezTo>
                <a:pt x="102527" y="164592"/>
                <a:pt x="98755" y="168364"/>
                <a:pt x="98755" y="172822"/>
              </a:cubicBezTo>
              <a:lnTo>
                <a:pt x="98755" y="205740"/>
              </a:lnTo>
              <a:cubicBezTo>
                <a:pt x="98755" y="210198"/>
                <a:pt x="102527" y="213970"/>
                <a:pt x="106985" y="213970"/>
              </a:cubicBezTo>
              <a:close/>
              <a:moveTo>
                <a:pt x="106985" y="246888"/>
              </a:moveTo>
              <a:cubicBezTo>
                <a:pt x="84290" y="246888"/>
                <a:pt x="65837" y="228422"/>
                <a:pt x="65837" y="205740"/>
              </a:cubicBezTo>
              <a:lnTo>
                <a:pt x="65837" y="172822"/>
              </a:lnTo>
              <a:cubicBezTo>
                <a:pt x="65837" y="150126"/>
                <a:pt x="84290" y="131674"/>
                <a:pt x="106985" y="131674"/>
              </a:cubicBezTo>
              <a:cubicBezTo>
                <a:pt x="129680" y="131674"/>
                <a:pt x="148133" y="150126"/>
                <a:pt x="148133" y="172822"/>
              </a:cubicBezTo>
              <a:lnTo>
                <a:pt x="148133" y="205740"/>
              </a:lnTo>
              <a:cubicBezTo>
                <a:pt x="148133" y="228422"/>
                <a:pt x="129680" y="246888"/>
                <a:pt x="106985" y="246888"/>
              </a:cubicBezTo>
              <a:close/>
              <a:moveTo>
                <a:pt x="172822" y="246888"/>
              </a:moveTo>
              <a:lnTo>
                <a:pt x="172822" y="131674"/>
              </a:lnTo>
              <a:lnTo>
                <a:pt x="205740" y="131674"/>
              </a:lnTo>
              <a:lnTo>
                <a:pt x="205740" y="246888"/>
              </a:lnTo>
              <a:close/>
              <a:moveTo>
                <a:pt x="230429" y="246888"/>
              </a:moveTo>
              <a:lnTo>
                <a:pt x="230429" y="131674"/>
              </a:lnTo>
              <a:lnTo>
                <a:pt x="263347" y="131674"/>
              </a:lnTo>
              <a:lnTo>
                <a:pt x="263347" y="246888"/>
              </a:lnTo>
              <a:close/>
              <a:moveTo>
                <a:pt x="164592" y="427939"/>
              </a:moveTo>
              <a:cubicBezTo>
                <a:pt x="239395" y="427939"/>
                <a:pt x="286080" y="409981"/>
                <a:pt x="296266" y="399592"/>
              </a:cubicBezTo>
              <a:lnTo>
                <a:pt x="296266" y="92075"/>
              </a:lnTo>
              <a:cubicBezTo>
                <a:pt x="266256" y="106096"/>
                <a:pt x="218516" y="115214"/>
                <a:pt x="164592" y="115214"/>
              </a:cubicBezTo>
              <a:cubicBezTo>
                <a:pt x="110668" y="115214"/>
                <a:pt x="62941" y="106096"/>
                <a:pt x="32918" y="92075"/>
              </a:cubicBezTo>
              <a:lnTo>
                <a:pt x="32918" y="399592"/>
              </a:lnTo>
              <a:cubicBezTo>
                <a:pt x="43104" y="409981"/>
                <a:pt x="89789" y="427939"/>
                <a:pt x="164592" y="427939"/>
              </a:cubicBezTo>
              <a:close/>
              <a:moveTo>
                <a:pt x="164592" y="82296"/>
              </a:moveTo>
              <a:cubicBezTo>
                <a:pt x="231191" y="82296"/>
                <a:pt x="275514" y="68059"/>
                <a:pt x="291617" y="57607"/>
              </a:cubicBezTo>
              <a:cubicBezTo>
                <a:pt x="275514" y="47142"/>
                <a:pt x="231191" y="32918"/>
                <a:pt x="164592" y="32918"/>
              </a:cubicBezTo>
              <a:cubicBezTo>
                <a:pt x="97993" y="32918"/>
                <a:pt x="53670" y="47142"/>
                <a:pt x="37567" y="57607"/>
              </a:cubicBezTo>
              <a:cubicBezTo>
                <a:pt x="53670" y="68059"/>
                <a:pt x="97993" y="82296"/>
                <a:pt x="164592" y="82296"/>
              </a:cubicBezTo>
              <a:close/>
              <a:moveTo>
                <a:pt x="163451" y="460856"/>
              </a:moveTo>
              <a:lnTo>
                <a:pt x="163451" y="460856"/>
              </a:lnTo>
              <a:cubicBezTo>
                <a:pt x="73069" y="460641"/>
                <a:pt x="0" y="434931"/>
                <a:pt x="0" y="403250"/>
              </a:cubicBezTo>
              <a:lnTo>
                <a:pt x="0" y="57607"/>
              </a:lnTo>
              <a:cubicBezTo>
                <a:pt x="0" y="25794"/>
                <a:pt x="73686" y="0"/>
                <a:pt x="164592" y="0"/>
              </a:cubicBezTo>
              <a:cubicBezTo>
                <a:pt x="255282" y="0"/>
                <a:pt x="328832" y="25670"/>
                <a:pt x="329183" y="57379"/>
              </a:cubicBezTo>
              <a:lnTo>
                <a:pt x="329183" y="57379"/>
              </a:lnTo>
              <a:lnTo>
                <a:pt x="329183" y="403477"/>
              </a:lnTo>
              <a:lnTo>
                <a:pt x="329183" y="403477"/>
              </a:lnTo>
              <a:cubicBezTo>
                <a:pt x="328836" y="435053"/>
                <a:pt x="255899" y="460641"/>
                <a:pt x="165734" y="460856"/>
              </a:cubicBezTo>
              <a:close/>
            </a:path>
          </a:pathLst>
        </a:custGeom>
        <a:solidFill>
          <a:srgbClr val="FFFEFF"/>
        </a:solidFill>
      </xdr:spPr>
      <xdr:txBody>
        <a:bodyPr wrap="square"/>
        <a:lstStyle>
          <a:defPPr>
            <a:defRPr lang="en-US"/>
          </a:defPPr>
          <a:lvl1pPr marL="0" indent="0" algn="l" defTabSz="914400" rtl="0" eaLnBrk="1" latinLnBrk="0" hangingPunct="1">
            <a:defRPr sz="1800" kern="1200">
              <a:solidFill>
                <a:schemeClr val="tx1"/>
              </a:solidFill>
              <a:latin typeface="+mn-lt"/>
              <a:ea typeface="+mn-ea"/>
              <a:cs typeface="+mn-cs"/>
            </a:defRPr>
          </a:lvl1pPr>
          <a:lvl2pPr marL="457200" indent="0" algn="l" defTabSz="914400" rtl="0" eaLnBrk="1" latinLnBrk="0" hangingPunct="1">
            <a:defRPr sz="1800" kern="1200">
              <a:solidFill>
                <a:schemeClr val="tx1"/>
              </a:solidFill>
              <a:latin typeface="+mn-lt"/>
              <a:ea typeface="+mn-ea"/>
              <a:cs typeface="+mn-cs"/>
            </a:defRPr>
          </a:lvl2pPr>
          <a:lvl3pPr marL="914400" indent="0" algn="l" defTabSz="914400" rtl="0" eaLnBrk="1" latinLnBrk="0" hangingPunct="1">
            <a:defRPr sz="1800" kern="1200">
              <a:solidFill>
                <a:schemeClr val="tx1"/>
              </a:solidFill>
              <a:latin typeface="+mn-lt"/>
              <a:ea typeface="+mn-ea"/>
              <a:cs typeface="+mn-cs"/>
            </a:defRPr>
          </a:lvl3pPr>
          <a:lvl4pPr marL="1371600" indent="0" algn="l" defTabSz="914400" rtl="0" eaLnBrk="1" latinLnBrk="0" hangingPunct="1">
            <a:defRPr sz="1800" kern="1200">
              <a:solidFill>
                <a:schemeClr val="tx1"/>
              </a:solidFill>
              <a:latin typeface="+mn-lt"/>
              <a:ea typeface="+mn-ea"/>
              <a:cs typeface="+mn-cs"/>
            </a:defRPr>
          </a:lvl4pPr>
          <a:lvl5pPr marL="1828800" indent="0" algn="l" defTabSz="914400" rtl="0" eaLnBrk="1" latinLnBrk="0" hangingPunct="1">
            <a:defRPr sz="1800" kern="1200">
              <a:solidFill>
                <a:schemeClr val="tx1"/>
              </a:solidFill>
              <a:latin typeface="+mn-lt"/>
              <a:ea typeface="+mn-ea"/>
              <a:cs typeface="+mn-cs"/>
            </a:defRPr>
          </a:lvl5pPr>
          <a:lvl6pPr marL="2286000" indent="0" algn="l" defTabSz="914400" rtl="0" eaLnBrk="1" latinLnBrk="0" hangingPunct="1">
            <a:defRPr sz="1800" kern="1200">
              <a:solidFill>
                <a:schemeClr val="tx1"/>
              </a:solidFill>
              <a:latin typeface="+mn-lt"/>
              <a:ea typeface="+mn-ea"/>
              <a:cs typeface="+mn-cs"/>
            </a:defRPr>
          </a:lvl6pPr>
          <a:lvl7pPr marL="2743200" indent="0" algn="l" defTabSz="914400" rtl="0" eaLnBrk="1" latinLnBrk="0" hangingPunct="1">
            <a:defRPr sz="1800" kern="1200">
              <a:solidFill>
                <a:schemeClr val="tx1"/>
              </a:solidFill>
              <a:latin typeface="+mn-lt"/>
              <a:ea typeface="+mn-ea"/>
              <a:cs typeface="+mn-cs"/>
            </a:defRPr>
          </a:lvl7pPr>
          <a:lvl8pPr marL="3200400" indent="0" algn="l" defTabSz="914400" rtl="0" eaLnBrk="1" latinLnBrk="0" hangingPunct="1">
            <a:defRPr sz="1800" kern="1200">
              <a:solidFill>
                <a:schemeClr val="tx1"/>
              </a:solidFill>
              <a:latin typeface="+mn-lt"/>
              <a:ea typeface="+mn-ea"/>
              <a:cs typeface="+mn-cs"/>
            </a:defRPr>
          </a:lvl8pPr>
          <a:lvl9pPr marL="3657600" indent="0" algn="l" defTabSz="914400" rtl="0" eaLnBrk="1" latinLnBrk="0" hangingPunct="1">
            <a:defRPr sz="1800" kern="1200">
              <a:solidFill>
                <a:schemeClr val="tx1"/>
              </a:solidFill>
              <a:latin typeface="+mn-lt"/>
              <a:ea typeface="+mn-ea"/>
              <a:cs typeface="+mn-cs"/>
            </a:defRPr>
          </a:lvl9pPr>
        </a:lstStyle>
        <a:p>
          <a:endParaRPr lang="en-US"/>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
  <sheetViews>
    <sheetView showGridLines="0" tabSelected="1" workbookViewId="0">
      <selection activeCell="A3" sqref="A3:F15"/>
    </sheetView>
  </sheetViews>
  <sheetFormatPr baseColWidth="10" defaultColWidth="8.83203125" defaultRowHeight="15" x14ac:dyDescent="0.2"/>
  <sheetData>
    <row r="1" spans="1:6" ht="21" x14ac:dyDescent="0.25">
      <c r="A1" s="1" t="s">
        <v>0</v>
      </c>
    </row>
    <row r="3" spans="1:6" x14ac:dyDescent="0.2">
      <c r="A3" s="4" t="s">
        <v>1</v>
      </c>
      <c r="B3" s="4"/>
      <c r="C3" s="4"/>
      <c r="D3" s="4"/>
      <c r="E3" s="4"/>
      <c r="F3" s="4"/>
    </row>
    <row r="4" spans="1:6" x14ac:dyDescent="0.2">
      <c r="A4" s="4"/>
      <c r="B4" s="4"/>
      <c r="C4" s="4"/>
      <c r="D4" s="4"/>
      <c r="E4" s="4"/>
      <c r="F4" s="4"/>
    </row>
    <row r="5" spans="1:6" x14ac:dyDescent="0.2">
      <c r="A5" s="4"/>
      <c r="B5" s="4"/>
      <c r="C5" s="4"/>
      <c r="D5" s="4"/>
      <c r="E5" s="4"/>
      <c r="F5" s="4"/>
    </row>
    <row r="6" spans="1:6" x14ac:dyDescent="0.2">
      <c r="A6" s="4"/>
      <c r="B6" s="4"/>
      <c r="C6" s="4"/>
      <c r="D6" s="4"/>
      <c r="E6" s="4"/>
      <c r="F6" s="4"/>
    </row>
    <row r="7" spans="1:6" x14ac:dyDescent="0.2">
      <c r="A7" s="4"/>
      <c r="B7" s="4"/>
      <c r="C7" s="4"/>
      <c r="D7" s="4"/>
      <c r="E7" s="4"/>
      <c r="F7" s="4"/>
    </row>
    <row r="8" spans="1:6" x14ac:dyDescent="0.2">
      <c r="A8" s="4"/>
      <c r="B8" s="4"/>
      <c r="C8" s="4"/>
      <c r="D8" s="4"/>
      <c r="E8" s="4"/>
      <c r="F8" s="4"/>
    </row>
    <row r="9" spans="1:6" x14ac:dyDescent="0.2">
      <c r="A9" s="4"/>
      <c r="B9" s="4"/>
      <c r="C9" s="4"/>
      <c r="D9" s="4"/>
      <c r="E9" s="4"/>
      <c r="F9" s="4"/>
    </row>
    <row r="10" spans="1:6" x14ac:dyDescent="0.2">
      <c r="A10" s="4"/>
      <c r="B10" s="4"/>
      <c r="C10" s="4"/>
      <c r="D10" s="4"/>
      <c r="E10" s="4"/>
      <c r="F10" s="4"/>
    </row>
    <row r="11" spans="1:6" x14ac:dyDescent="0.2">
      <c r="A11" s="4"/>
      <c r="B11" s="4"/>
      <c r="C11" s="4"/>
      <c r="D11" s="4"/>
      <c r="E11" s="4"/>
      <c r="F11" s="4"/>
    </row>
    <row r="12" spans="1:6" x14ac:dyDescent="0.2">
      <c r="A12" s="4"/>
      <c r="B12" s="4"/>
      <c r="C12" s="4"/>
      <c r="D12" s="4"/>
      <c r="E12" s="4"/>
      <c r="F12" s="4"/>
    </row>
    <row r="13" spans="1:6" x14ac:dyDescent="0.2">
      <c r="A13" s="4"/>
      <c r="B13" s="4"/>
      <c r="C13" s="4"/>
      <c r="D13" s="4"/>
      <c r="E13" s="4"/>
      <c r="F13" s="4"/>
    </row>
    <row r="14" spans="1:6" x14ac:dyDescent="0.2">
      <c r="A14" s="4"/>
      <c r="B14" s="4"/>
      <c r="C14" s="4"/>
      <c r="D14" s="4"/>
      <c r="E14" s="4"/>
      <c r="F14" s="4"/>
    </row>
    <row r="15" spans="1:6" x14ac:dyDescent="0.2">
      <c r="A15" s="4"/>
      <c r="B15" s="4"/>
      <c r="C15" s="4"/>
      <c r="D15" s="4"/>
      <c r="E15" s="4"/>
      <c r="F15" s="4"/>
    </row>
  </sheetData>
  <mergeCells count="1">
    <mergeCell ref="A3:F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22590-AA48-8E47-8CC4-24E93D21135A}">
  <dimension ref="C1:G29"/>
  <sheetViews>
    <sheetView zoomScale="110" zoomScaleNormal="110" workbookViewId="0">
      <selection activeCell="D6" sqref="D6:G9"/>
    </sheetView>
  </sheetViews>
  <sheetFormatPr baseColWidth="10" defaultRowHeight="15" x14ac:dyDescent="0.2"/>
  <cols>
    <col min="2" max="2" width="23.33203125" customWidth="1"/>
    <col min="3" max="3" width="31" bestFit="1" customWidth="1"/>
    <col min="4" max="4" width="34.5" bestFit="1" customWidth="1"/>
    <col min="5" max="5" width="29.5" customWidth="1"/>
    <col min="6" max="6" width="30.6640625" bestFit="1" customWidth="1"/>
    <col min="7" max="7" width="33.33203125" customWidth="1"/>
  </cols>
  <sheetData>
    <row r="1" spans="3:7" ht="16" thickBot="1" x14ac:dyDescent="0.25"/>
    <row r="2" spans="3:7" ht="15" customHeight="1" thickBot="1" x14ac:dyDescent="0.25">
      <c r="C2" s="15" t="s">
        <v>118</v>
      </c>
      <c r="D2" s="16" t="s">
        <v>125</v>
      </c>
      <c r="E2" s="16"/>
      <c r="F2" s="16"/>
      <c r="G2" s="16"/>
    </row>
    <row r="3" spans="3:7" ht="16" thickBot="1" x14ac:dyDescent="0.25">
      <c r="C3" s="15"/>
      <c r="D3" s="16"/>
      <c r="E3" s="16"/>
      <c r="F3" s="16"/>
      <c r="G3" s="16"/>
    </row>
    <row r="4" spans="3:7" ht="16" thickBot="1" x14ac:dyDescent="0.25">
      <c r="C4" s="15"/>
      <c r="D4" s="16"/>
      <c r="E4" s="16"/>
      <c r="F4" s="16"/>
      <c r="G4" s="16"/>
    </row>
    <row r="5" spans="3:7" ht="16" thickBot="1" x14ac:dyDescent="0.25">
      <c r="C5" s="15"/>
      <c r="D5" s="16"/>
      <c r="E5" s="16"/>
      <c r="F5" s="16"/>
      <c r="G5" s="16"/>
    </row>
    <row r="6" spans="3:7" ht="16" thickBot="1" x14ac:dyDescent="0.25">
      <c r="C6" s="15" t="s">
        <v>119</v>
      </c>
      <c r="D6" s="16" t="s">
        <v>126</v>
      </c>
      <c r="E6" s="16"/>
      <c r="F6" s="16"/>
      <c r="G6" s="16"/>
    </row>
    <row r="7" spans="3:7" ht="16" thickBot="1" x14ac:dyDescent="0.25">
      <c r="C7" s="15"/>
      <c r="D7" s="16"/>
      <c r="E7" s="16"/>
      <c r="F7" s="16"/>
      <c r="G7" s="16"/>
    </row>
    <row r="8" spans="3:7" ht="16" thickBot="1" x14ac:dyDescent="0.25">
      <c r="C8" s="15"/>
      <c r="D8" s="16"/>
      <c r="E8" s="16"/>
      <c r="F8" s="16"/>
      <c r="G8" s="16"/>
    </row>
    <row r="9" spans="3:7" ht="16" thickBot="1" x14ac:dyDescent="0.25">
      <c r="C9" s="15"/>
      <c r="D9" s="16"/>
      <c r="E9" s="16"/>
      <c r="F9" s="16"/>
      <c r="G9" s="16"/>
    </row>
    <row r="10" spans="3:7" ht="16" thickBot="1" x14ac:dyDescent="0.25">
      <c r="C10" s="15" t="s">
        <v>123</v>
      </c>
      <c r="D10" s="16" t="s">
        <v>127</v>
      </c>
      <c r="E10" s="16"/>
      <c r="F10" s="16"/>
      <c r="G10" s="16"/>
    </row>
    <row r="11" spans="3:7" ht="16" thickBot="1" x14ac:dyDescent="0.25">
      <c r="C11" s="15"/>
      <c r="D11" s="16"/>
      <c r="E11" s="16"/>
      <c r="F11" s="16"/>
      <c r="G11" s="16"/>
    </row>
    <row r="12" spans="3:7" ht="16" thickBot="1" x14ac:dyDescent="0.25">
      <c r="C12" s="15"/>
      <c r="D12" s="16"/>
      <c r="E12" s="16"/>
      <c r="F12" s="16"/>
      <c r="G12" s="16"/>
    </row>
    <row r="13" spans="3:7" ht="16" thickBot="1" x14ac:dyDescent="0.25">
      <c r="C13" s="15"/>
      <c r="D13" s="16"/>
      <c r="E13" s="16"/>
      <c r="F13" s="16"/>
      <c r="G13" s="16"/>
    </row>
    <row r="14" spans="3:7" ht="16" thickBot="1" x14ac:dyDescent="0.25">
      <c r="C14" s="15" t="s">
        <v>124</v>
      </c>
      <c r="D14" s="16" t="s">
        <v>128</v>
      </c>
      <c r="E14" s="16"/>
      <c r="F14" s="16"/>
      <c r="G14" s="16"/>
    </row>
    <row r="15" spans="3:7" ht="16" thickBot="1" x14ac:dyDescent="0.25">
      <c r="C15" s="15"/>
      <c r="D15" s="16"/>
      <c r="E15" s="16"/>
      <c r="F15" s="16"/>
      <c r="G15" s="16"/>
    </row>
    <row r="16" spans="3:7" ht="16" thickBot="1" x14ac:dyDescent="0.25">
      <c r="C16" s="15"/>
      <c r="D16" s="16"/>
      <c r="E16" s="16"/>
      <c r="F16" s="16"/>
      <c r="G16" s="16"/>
    </row>
    <row r="17" spans="3:7" ht="16" thickBot="1" x14ac:dyDescent="0.25">
      <c r="C17" s="15"/>
      <c r="D17" s="16"/>
      <c r="E17" s="16"/>
      <c r="F17" s="16"/>
      <c r="G17" s="16"/>
    </row>
    <row r="18" spans="3:7" ht="16" thickBot="1" x14ac:dyDescent="0.25">
      <c r="C18" s="15" t="s">
        <v>120</v>
      </c>
      <c r="D18" s="16" t="s">
        <v>129</v>
      </c>
      <c r="E18" s="16"/>
      <c r="F18" s="16"/>
      <c r="G18" s="16"/>
    </row>
    <row r="19" spans="3:7" ht="16" thickBot="1" x14ac:dyDescent="0.25">
      <c r="C19" s="15"/>
      <c r="D19" s="16"/>
      <c r="E19" s="16"/>
      <c r="F19" s="16"/>
      <c r="G19" s="16"/>
    </row>
    <row r="20" spans="3:7" ht="16" thickBot="1" x14ac:dyDescent="0.25">
      <c r="C20" s="15"/>
      <c r="D20" s="16"/>
      <c r="E20" s="16"/>
      <c r="F20" s="16"/>
      <c r="G20" s="16"/>
    </row>
    <row r="21" spans="3:7" ht="61" customHeight="1" thickBot="1" x14ac:dyDescent="0.25">
      <c r="C21" s="15"/>
      <c r="D21" s="16"/>
      <c r="E21" s="16"/>
      <c r="F21" s="16"/>
      <c r="G21" s="16"/>
    </row>
    <row r="22" spans="3:7" ht="16" thickBot="1" x14ac:dyDescent="0.25">
      <c r="C22" s="15" t="s">
        <v>122</v>
      </c>
      <c r="D22" s="16" t="s">
        <v>130</v>
      </c>
      <c r="E22" s="16"/>
      <c r="F22" s="16"/>
      <c r="G22" s="16"/>
    </row>
    <row r="23" spans="3:7" ht="16" thickBot="1" x14ac:dyDescent="0.25">
      <c r="C23" s="15"/>
      <c r="D23" s="16"/>
      <c r="E23" s="16"/>
      <c r="F23" s="16"/>
      <c r="G23" s="16"/>
    </row>
    <row r="24" spans="3:7" ht="16" thickBot="1" x14ac:dyDescent="0.25">
      <c r="C24" s="15"/>
      <c r="D24" s="16"/>
      <c r="E24" s="16"/>
      <c r="F24" s="16"/>
      <c r="G24" s="16"/>
    </row>
    <row r="25" spans="3:7" ht="64" customHeight="1" thickBot="1" x14ac:dyDescent="0.25">
      <c r="C25" s="15"/>
      <c r="D25" s="16"/>
      <c r="E25" s="16"/>
      <c r="F25" s="16"/>
      <c r="G25" s="16"/>
    </row>
    <row r="26" spans="3:7" ht="16" thickBot="1" x14ac:dyDescent="0.25">
      <c r="C26" s="15" t="s">
        <v>121</v>
      </c>
      <c r="D26" s="16" t="s">
        <v>131</v>
      </c>
      <c r="E26" s="16"/>
      <c r="F26" s="16"/>
      <c r="G26" s="16"/>
    </row>
    <row r="27" spans="3:7" ht="16" thickBot="1" x14ac:dyDescent="0.25">
      <c r="C27" s="15"/>
      <c r="D27" s="16"/>
      <c r="E27" s="16"/>
      <c r="F27" s="16"/>
      <c r="G27" s="16"/>
    </row>
    <row r="28" spans="3:7" ht="16" thickBot="1" x14ac:dyDescent="0.25">
      <c r="C28" s="15"/>
      <c r="D28" s="16"/>
      <c r="E28" s="16"/>
      <c r="F28" s="16"/>
      <c r="G28" s="16"/>
    </row>
    <row r="29" spans="3:7" ht="44" customHeight="1" thickBot="1" x14ac:dyDescent="0.25">
      <c r="C29" s="15"/>
      <c r="D29" s="16"/>
      <c r="E29" s="16"/>
      <c r="F29" s="16"/>
      <c r="G29" s="16"/>
    </row>
  </sheetData>
  <mergeCells count="14">
    <mergeCell ref="D26:G29"/>
    <mergeCell ref="C10:C13"/>
    <mergeCell ref="C14:C17"/>
    <mergeCell ref="C18:C21"/>
    <mergeCell ref="C22:C25"/>
    <mergeCell ref="C26:C29"/>
    <mergeCell ref="D6:G9"/>
    <mergeCell ref="D10:G13"/>
    <mergeCell ref="D14:G17"/>
    <mergeCell ref="D18:G21"/>
    <mergeCell ref="D22:G25"/>
    <mergeCell ref="C2:C5"/>
    <mergeCell ref="D2:G5"/>
    <mergeCell ref="C6:C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D3073-B05B-9743-9ED0-ADCF80391772}">
  <dimension ref="B1:G11"/>
  <sheetViews>
    <sheetView zoomScale="85" workbookViewId="0">
      <selection activeCell="L7" sqref="L7"/>
    </sheetView>
  </sheetViews>
  <sheetFormatPr baseColWidth="10" defaultRowHeight="15" x14ac:dyDescent="0.2"/>
  <cols>
    <col min="1" max="1" width="5.1640625" customWidth="1"/>
    <col min="2" max="2" width="14.6640625" bestFit="1" customWidth="1"/>
    <col min="3" max="3" width="36.83203125" customWidth="1"/>
    <col min="4" max="4" width="41.83203125" customWidth="1"/>
    <col min="5" max="5" width="39.33203125" customWidth="1"/>
    <col min="6" max="6" width="42.83203125" customWidth="1"/>
    <col min="7" max="7" width="44.1640625" customWidth="1"/>
  </cols>
  <sheetData>
    <row r="1" spans="2:7" ht="31" thickBot="1" x14ac:dyDescent="0.25">
      <c r="B1" s="9" t="s">
        <v>94</v>
      </c>
      <c r="C1" s="9" t="s">
        <v>95</v>
      </c>
      <c r="D1" s="9" t="s">
        <v>96</v>
      </c>
      <c r="E1" s="9" t="s">
        <v>97</v>
      </c>
      <c r="F1" s="9" t="s">
        <v>98</v>
      </c>
      <c r="G1" s="9" t="s">
        <v>99</v>
      </c>
    </row>
    <row r="2" spans="2:7" ht="29" thickBot="1" x14ac:dyDescent="0.25">
      <c r="B2" s="10" t="s">
        <v>100</v>
      </c>
      <c r="C2" s="12" t="s">
        <v>102</v>
      </c>
      <c r="D2" s="12" t="s">
        <v>112</v>
      </c>
      <c r="E2" s="11" t="s">
        <v>113</v>
      </c>
      <c r="F2" s="11" t="s">
        <v>114</v>
      </c>
      <c r="G2" s="11" t="s">
        <v>116</v>
      </c>
    </row>
    <row r="3" spans="2:7" ht="16" thickBot="1" x14ac:dyDescent="0.25">
      <c r="B3" s="13" t="s">
        <v>101</v>
      </c>
      <c r="C3" s="13" t="s">
        <v>103</v>
      </c>
      <c r="D3" s="13" t="s">
        <v>104</v>
      </c>
      <c r="E3" s="13" t="s">
        <v>105</v>
      </c>
      <c r="F3" s="13" t="s">
        <v>106</v>
      </c>
      <c r="G3" s="13" t="s">
        <v>107</v>
      </c>
    </row>
    <row r="4" spans="2:7" ht="121" customHeight="1" thickBot="1" x14ac:dyDescent="0.25">
      <c r="B4" s="17" t="s">
        <v>108</v>
      </c>
      <c r="C4" s="14" t="s">
        <v>109</v>
      </c>
      <c r="D4" s="14" t="s">
        <v>110</v>
      </c>
      <c r="E4" s="14" t="s">
        <v>111</v>
      </c>
      <c r="F4" s="14" t="s">
        <v>115</v>
      </c>
      <c r="G4" s="14" t="s">
        <v>117</v>
      </c>
    </row>
    <row r="5" spans="2:7" ht="85" thickBot="1" x14ac:dyDescent="0.25">
      <c r="B5" s="18" t="s">
        <v>12</v>
      </c>
      <c r="C5" s="19" t="s">
        <v>132</v>
      </c>
      <c r="D5" s="19" t="s">
        <v>133</v>
      </c>
      <c r="E5" s="19" t="s">
        <v>134</v>
      </c>
      <c r="F5" s="19" t="s">
        <v>135</v>
      </c>
      <c r="G5" s="19" t="s">
        <v>136</v>
      </c>
    </row>
    <row r="6" spans="2:7" ht="71" thickBot="1" x14ac:dyDescent="0.25">
      <c r="B6" s="18" t="s">
        <v>25</v>
      </c>
      <c r="C6" s="19" t="s">
        <v>137</v>
      </c>
      <c r="D6" s="19" t="s">
        <v>138</v>
      </c>
      <c r="E6" s="19" t="s">
        <v>139</v>
      </c>
      <c r="F6" s="19" t="s">
        <v>140</v>
      </c>
      <c r="G6" s="19" t="s">
        <v>141</v>
      </c>
    </row>
    <row r="7" spans="2:7" ht="85" thickBot="1" x14ac:dyDescent="0.25">
      <c r="B7" s="18" t="s">
        <v>34</v>
      </c>
      <c r="C7" s="19" t="s">
        <v>142</v>
      </c>
      <c r="D7" s="19" t="s">
        <v>143</v>
      </c>
      <c r="E7" s="19" t="s">
        <v>144</v>
      </c>
      <c r="F7" s="19" t="s">
        <v>145</v>
      </c>
      <c r="G7" s="19" t="s">
        <v>146</v>
      </c>
    </row>
    <row r="8" spans="2:7" ht="77" customHeight="1" thickBot="1" x14ac:dyDescent="0.25">
      <c r="B8" s="18" t="s">
        <v>43</v>
      </c>
      <c r="C8" s="19" t="s">
        <v>147</v>
      </c>
      <c r="D8" s="19" t="s">
        <v>148</v>
      </c>
      <c r="E8" s="19" t="s">
        <v>149</v>
      </c>
      <c r="F8" s="19" t="s">
        <v>150</v>
      </c>
      <c r="G8" s="19" t="s">
        <v>151</v>
      </c>
    </row>
    <row r="9" spans="2:7" ht="85" thickBot="1" x14ac:dyDescent="0.25">
      <c r="B9" s="18" t="s">
        <v>52</v>
      </c>
      <c r="C9" s="19" t="s">
        <v>152</v>
      </c>
      <c r="D9" s="19" t="s">
        <v>153</v>
      </c>
      <c r="E9" s="19" t="s">
        <v>154</v>
      </c>
      <c r="F9" s="19" t="s">
        <v>155</v>
      </c>
      <c r="G9" s="19" t="s">
        <v>156</v>
      </c>
    </row>
    <row r="10" spans="2:7" ht="85" thickBot="1" x14ac:dyDescent="0.25">
      <c r="B10" s="18" t="s">
        <v>65</v>
      </c>
      <c r="C10" s="19" t="s">
        <v>157</v>
      </c>
      <c r="D10" s="19" t="s">
        <v>158</v>
      </c>
      <c r="E10" s="19" t="s">
        <v>159</v>
      </c>
      <c r="F10" s="19" t="s">
        <v>160</v>
      </c>
      <c r="G10" s="19" t="s">
        <v>161</v>
      </c>
    </row>
    <row r="11" spans="2:7" ht="71" thickBot="1" x14ac:dyDescent="0.25">
      <c r="B11" s="18" t="s">
        <v>78</v>
      </c>
      <c r="C11" s="19" t="s">
        <v>162</v>
      </c>
      <c r="D11" s="19" t="s">
        <v>163</v>
      </c>
      <c r="E11" s="19" t="s">
        <v>164</v>
      </c>
      <c r="F11" s="19" t="s">
        <v>165</v>
      </c>
      <c r="G11" s="19" t="s">
        <v>166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9"/>
  <sheetViews>
    <sheetView workbookViewId="0">
      <selection activeCell="D25" sqref="D25"/>
    </sheetView>
  </sheetViews>
  <sheetFormatPr baseColWidth="10" defaultColWidth="8.83203125" defaultRowHeight="15" x14ac:dyDescent="0.2"/>
  <cols>
    <col min="1" max="1" width="15.83203125" bestFit="1" customWidth="1"/>
    <col min="2" max="2" width="18.33203125" bestFit="1" customWidth="1"/>
    <col min="3" max="3" width="25.6640625" customWidth="1"/>
    <col min="4" max="4" width="47.83203125" customWidth="1"/>
    <col min="5" max="5" width="25.6640625" customWidth="1"/>
    <col min="6" max="6" width="18.33203125" bestFit="1" customWidth="1"/>
    <col min="7" max="7" width="17.1640625" bestFit="1" customWidth="1"/>
    <col min="8" max="9" width="15.6640625" customWidth="1"/>
    <col min="10" max="10" width="40.6640625" customWidth="1"/>
  </cols>
  <sheetData>
    <row r="1" spans="1:10" x14ac:dyDescent="0.2">
      <c r="A1" s="2" t="s">
        <v>2</v>
      </c>
      <c r="B1" s="2" t="s">
        <v>3</v>
      </c>
      <c r="C1" s="2" t="s">
        <v>4</v>
      </c>
      <c r="D1" s="2" t="s">
        <v>5</v>
      </c>
      <c r="E1" s="2" t="s">
        <v>6</v>
      </c>
      <c r="F1" s="2" t="s">
        <v>7</v>
      </c>
      <c r="G1" s="2" t="s">
        <v>8</v>
      </c>
      <c r="H1" s="2" t="s">
        <v>9</v>
      </c>
      <c r="I1" s="2" t="s">
        <v>10</v>
      </c>
      <c r="J1" s="2" t="s">
        <v>11</v>
      </c>
    </row>
    <row r="2" spans="1:10" ht="32" x14ac:dyDescent="0.2">
      <c r="A2" s="5" t="s">
        <v>12</v>
      </c>
      <c r="B2" s="3" t="s">
        <v>13</v>
      </c>
      <c r="C2" s="3" t="s">
        <v>14</v>
      </c>
      <c r="D2" s="3" t="s">
        <v>15</v>
      </c>
      <c r="E2" s="3" t="s">
        <v>16</v>
      </c>
      <c r="F2" s="8"/>
      <c r="G2" s="8"/>
      <c r="H2" s="3" t="str">
        <f>IF(OR(ISBLANK(F2), ISBLANK(G2)), "", G2-F2)</f>
        <v/>
      </c>
      <c r="I2" s="8"/>
      <c r="J2" s="8"/>
    </row>
    <row r="3" spans="1:10" ht="32" x14ac:dyDescent="0.2">
      <c r="A3" s="6"/>
      <c r="B3" s="3" t="s">
        <v>17</v>
      </c>
      <c r="C3" s="3" t="s">
        <v>18</v>
      </c>
      <c r="D3" s="3" t="s">
        <v>19</v>
      </c>
      <c r="E3" s="3" t="s">
        <v>20</v>
      </c>
      <c r="F3" s="8"/>
      <c r="G3" s="8"/>
      <c r="H3" s="3" t="str">
        <f t="shared" ref="H2:H19" si="0">IF(OR(ISBLANK(F3), ISBLANK(G3)), "", G3-F3)</f>
        <v/>
      </c>
      <c r="I3" s="8"/>
      <c r="J3" s="8"/>
    </row>
    <row r="4" spans="1:10" ht="32" x14ac:dyDescent="0.2">
      <c r="A4" s="7"/>
      <c r="B4" s="3" t="s">
        <v>21</v>
      </c>
      <c r="C4" s="3" t="s">
        <v>22</v>
      </c>
      <c r="D4" s="3" t="s">
        <v>23</v>
      </c>
      <c r="E4" s="3" t="s">
        <v>24</v>
      </c>
      <c r="F4" s="8"/>
      <c r="G4" s="8"/>
      <c r="H4" s="3" t="str">
        <f t="shared" si="0"/>
        <v/>
      </c>
      <c r="I4" s="8"/>
      <c r="J4" s="8"/>
    </row>
    <row r="5" spans="1:10" ht="32" x14ac:dyDescent="0.2">
      <c r="A5" s="5" t="s">
        <v>25</v>
      </c>
      <c r="B5" s="3" t="s">
        <v>26</v>
      </c>
      <c r="C5" s="3" t="s">
        <v>27</v>
      </c>
      <c r="D5" s="3" t="s">
        <v>28</v>
      </c>
      <c r="E5" s="3" t="s">
        <v>29</v>
      </c>
      <c r="F5" s="8"/>
      <c r="G5" s="8"/>
      <c r="H5" s="3" t="str">
        <f t="shared" si="0"/>
        <v/>
      </c>
      <c r="I5" s="8"/>
      <c r="J5" s="8"/>
    </row>
    <row r="6" spans="1:10" ht="32" x14ac:dyDescent="0.2">
      <c r="A6" s="7"/>
      <c r="B6" s="3" t="s">
        <v>30</v>
      </c>
      <c r="C6" s="3" t="s">
        <v>31</v>
      </c>
      <c r="D6" s="3" t="s">
        <v>32</v>
      </c>
      <c r="E6" s="3" t="s">
        <v>33</v>
      </c>
      <c r="F6" s="8"/>
      <c r="G6" s="8"/>
      <c r="H6" s="3" t="str">
        <f t="shared" si="0"/>
        <v/>
      </c>
      <c r="I6" s="8"/>
      <c r="J6" s="8"/>
    </row>
    <row r="7" spans="1:10" ht="32" x14ac:dyDescent="0.2">
      <c r="A7" s="5" t="s">
        <v>34</v>
      </c>
      <c r="B7" s="3" t="s">
        <v>35</v>
      </c>
      <c r="C7" s="3" t="s">
        <v>36</v>
      </c>
      <c r="D7" s="3" t="s">
        <v>37</v>
      </c>
      <c r="E7" s="3" t="s">
        <v>38</v>
      </c>
      <c r="F7" s="8"/>
      <c r="G7" s="8"/>
      <c r="H7" s="3" t="str">
        <f t="shared" si="0"/>
        <v/>
      </c>
      <c r="I7" s="8"/>
      <c r="J7" s="8"/>
    </row>
    <row r="8" spans="1:10" ht="32" x14ac:dyDescent="0.2">
      <c r="A8" s="7"/>
      <c r="B8" s="3" t="s">
        <v>39</v>
      </c>
      <c r="C8" s="3" t="s">
        <v>40</v>
      </c>
      <c r="D8" s="3" t="s">
        <v>41</v>
      </c>
      <c r="E8" s="3" t="s">
        <v>42</v>
      </c>
      <c r="F8" s="8"/>
      <c r="G8" s="8"/>
      <c r="H8" s="3" t="str">
        <f t="shared" si="0"/>
        <v/>
      </c>
      <c r="I8" s="8"/>
      <c r="J8" s="8"/>
    </row>
    <row r="9" spans="1:10" ht="32" x14ac:dyDescent="0.2">
      <c r="A9" s="5" t="s">
        <v>43</v>
      </c>
      <c r="B9" s="3" t="s">
        <v>44</v>
      </c>
      <c r="C9" s="3" t="s">
        <v>45</v>
      </c>
      <c r="D9" s="3" t="s">
        <v>46</v>
      </c>
      <c r="E9" s="3" t="s">
        <v>47</v>
      </c>
      <c r="F9" s="8"/>
      <c r="G9" s="8"/>
      <c r="H9" s="3" t="str">
        <f t="shared" si="0"/>
        <v/>
      </c>
      <c r="I9" s="8"/>
      <c r="J9" s="8"/>
    </row>
    <row r="10" spans="1:10" ht="32" x14ac:dyDescent="0.2">
      <c r="A10" s="7"/>
      <c r="B10" s="3" t="s">
        <v>48</v>
      </c>
      <c r="C10" s="3" t="s">
        <v>49</v>
      </c>
      <c r="D10" s="3" t="s">
        <v>50</v>
      </c>
      <c r="E10" s="3" t="s">
        <v>51</v>
      </c>
      <c r="F10" s="8"/>
      <c r="G10" s="8"/>
      <c r="H10" s="3" t="str">
        <f t="shared" si="0"/>
        <v/>
      </c>
      <c r="I10" s="8"/>
      <c r="J10" s="8"/>
    </row>
    <row r="11" spans="1:10" ht="32" x14ac:dyDescent="0.2">
      <c r="A11" s="5" t="s">
        <v>52</v>
      </c>
      <c r="B11" s="3" t="s">
        <v>53</v>
      </c>
      <c r="C11" s="3" t="s">
        <v>54</v>
      </c>
      <c r="D11" s="3" t="s">
        <v>55</v>
      </c>
      <c r="E11" s="3" t="s">
        <v>56</v>
      </c>
      <c r="F11" s="8"/>
      <c r="G11" s="8"/>
      <c r="H11" s="3" t="str">
        <f t="shared" si="0"/>
        <v/>
      </c>
      <c r="I11" s="8"/>
      <c r="J11" s="8"/>
    </row>
    <row r="12" spans="1:10" ht="32" x14ac:dyDescent="0.2">
      <c r="A12" s="6"/>
      <c r="B12" s="3" t="s">
        <v>57</v>
      </c>
      <c r="C12" s="3" t="s">
        <v>58</v>
      </c>
      <c r="D12" s="3" t="s">
        <v>59</v>
      </c>
      <c r="E12" s="3" t="s">
        <v>60</v>
      </c>
      <c r="F12" s="8"/>
      <c r="G12" s="8"/>
      <c r="H12" s="3" t="str">
        <f t="shared" si="0"/>
        <v/>
      </c>
      <c r="I12" s="8"/>
      <c r="J12" s="8"/>
    </row>
    <row r="13" spans="1:10" ht="32" x14ac:dyDescent="0.2">
      <c r="A13" s="7"/>
      <c r="B13" s="3" t="s">
        <v>61</v>
      </c>
      <c r="C13" s="3" t="s">
        <v>62</v>
      </c>
      <c r="D13" s="3" t="s">
        <v>63</v>
      </c>
      <c r="E13" s="3" t="s">
        <v>64</v>
      </c>
      <c r="F13" s="8"/>
      <c r="G13" s="8"/>
      <c r="H13" s="3" t="str">
        <f t="shared" si="0"/>
        <v/>
      </c>
      <c r="I13" s="8"/>
      <c r="J13" s="8"/>
    </row>
    <row r="14" spans="1:10" ht="32" x14ac:dyDescent="0.2">
      <c r="A14" s="5" t="s">
        <v>65</v>
      </c>
      <c r="B14" s="3" t="s">
        <v>66</v>
      </c>
      <c r="C14" s="3" t="s">
        <v>67</v>
      </c>
      <c r="D14" s="3" t="s">
        <v>68</v>
      </c>
      <c r="E14" s="3" t="s">
        <v>69</v>
      </c>
      <c r="F14" s="8"/>
      <c r="G14" s="8"/>
      <c r="H14" s="3" t="str">
        <f t="shared" si="0"/>
        <v/>
      </c>
      <c r="I14" s="8"/>
      <c r="J14" s="8"/>
    </row>
    <row r="15" spans="1:10" ht="32" x14ac:dyDescent="0.2">
      <c r="A15" s="6"/>
      <c r="B15" s="3" t="s">
        <v>70</v>
      </c>
      <c r="C15" s="3" t="s">
        <v>71</v>
      </c>
      <c r="D15" s="3" t="s">
        <v>72</v>
      </c>
      <c r="E15" s="3" t="s">
        <v>73</v>
      </c>
      <c r="F15" s="8"/>
      <c r="G15" s="8"/>
      <c r="H15" s="3" t="str">
        <f t="shared" si="0"/>
        <v/>
      </c>
      <c r="I15" s="8"/>
      <c r="J15" s="8"/>
    </row>
    <row r="16" spans="1:10" ht="32" x14ac:dyDescent="0.2">
      <c r="A16" s="7"/>
      <c r="B16" s="3" t="s">
        <v>74</v>
      </c>
      <c r="C16" s="3" t="s">
        <v>75</v>
      </c>
      <c r="D16" s="3" t="s">
        <v>76</v>
      </c>
      <c r="E16" s="3" t="s">
        <v>77</v>
      </c>
      <c r="F16" s="8"/>
      <c r="G16" s="8"/>
      <c r="H16" s="3" t="str">
        <f t="shared" si="0"/>
        <v/>
      </c>
      <c r="I16" s="8"/>
      <c r="J16" s="8"/>
    </row>
    <row r="17" spans="1:10" ht="32" x14ac:dyDescent="0.2">
      <c r="A17" s="5" t="s">
        <v>78</v>
      </c>
      <c r="B17" s="3" t="s">
        <v>79</v>
      </c>
      <c r="C17" s="3" t="s">
        <v>80</v>
      </c>
      <c r="D17" s="3" t="s">
        <v>81</v>
      </c>
      <c r="E17" s="3" t="s">
        <v>82</v>
      </c>
      <c r="F17" s="8"/>
      <c r="G17" s="8"/>
      <c r="H17" s="3" t="str">
        <f t="shared" si="0"/>
        <v/>
      </c>
      <c r="I17" s="8"/>
      <c r="J17" s="8"/>
    </row>
    <row r="18" spans="1:10" ht="32" x14ac:dyDescent="0.2">
      <c r="A18" s="6"/>
      <c r="B18" s="3" t="s">
        <v>83</v>
      </c>
      <c r="C18" s="3" t="s">
        <v>84</v>
      </c>
      <c r="D18" s="3" t="s">
        <v>85</v>
      </c>
      <c r="E18" s="3" t="s">
        <v>86</v>
      </c>
      <c r="F18" s="8"/>
      <c r="G18" s="8"/>
      <c r="H18" s="3" t="str">
        <f t="shared" si="0"/>
        <v/>
      </c>
      <c r="I18" s="8"/>
      <c r="J18" s="8"/>
    </row>
    <row r="19" spans="1:10" ht="32" x14ac:dyDescent="0.2">
      <c r="A19" s="7"/>
      <c r="B19" s="3" t="s">
        <v>87</v>
      </c>
      <c r="C19" s="3" t="s">
        <v>88</v>
      </c>
      <c r="D19" s="3" t="s">
        <v>89</v>
      </c>
      <c r="E19" s="3" t="s">
        <v>90</v>
      </c>
      <c r="F19" s="8"/>
      <c r="G19" s="8"/>
      <c r="H19" s="3" t="str">
        <f t="shared" si="0"/>
        <v/>
      </c>
      <c r="I19" s="8"/>
      <c r="J19" s="8"/>
    </row>
  </sheetData>
  <mergeCells count="7">
    <mergeCell ref="A17:A19"/>
    <mergeCell ref="A2:A4"/>
    <mergeCell ref="A5:A6"/>
    <mergeCell ref="A7:A8"/>
    <mergeCell ref="A9:A10"/>
    <mergeCell ref="A11:A13"/>
    <mergeCell ref="A14:A16"/>
  </mergeCells>
  <dataValidations count="2">
    <dataValidation type="list" allowBlank="1" showInputMessage="1" showErrorMessage="1" error="Please select a value between 1 and 5." sqref="F2:G19" xr:uid="{00000000-0002-0000-0100-000000000000}">
      <formula1>"1,2,3,4,5"</formula1>
    </dataValidation>
    <dataValidation type="list" allowBlank="1" showInputMessage="1" showErrorMessage="1" promptTitle="Priority" prompt="Select implementation priority." sqref="I2:I19" xr:uid="{00000000-0002-0000-0100-000001000000}">
      <formula1>"High,Medium,Low"</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
  <sheetViews>
    <sheetView workbookViewId="0"/>
  </sheetViews>
  <sheetFormatPr baseColWidth="10" defaultColWidth="8.83203125" defaultRowHeight="15" x14ac:dyDescent="0.2"/>
  <cols>
    <col min="1" max="4" width="25.6640625" customWidth="1"/>
  </cols>
  <sheetData>
    <row r="1" spans="1:4" x14ac:dyDescent="0.2">
      <c r="A1" s="2" t="s">
        <v>2</v>
      </c>
      <c r="B1" s="2" t="s">
        <v>91</v>
      </c>
      <c r="C1" s="2" t="s">
        <v>92</v>
      </c>
      <c r="D1" s="2" t="s">
        <v>93</v>
      </c>
    </row>
    <row r="2" spans="1:4" ht="16" x14ac:dyDescent="0.2">
      <c r="A2" s="3" t="s">
        <v>12</v>
      </c>
      <c r="B2" s="3" t="e">
        <f>AVERAGEIF('Assessment &amp; Targets'!A:A, A2, 'Assessment &amp; Targets'!F:F)</f>
        <v>#DIV/0!</v>
      </c>
      <c r="C2" s="3" t="e">
        <f>AVERAGEIF('Assessment &amp; Targets'!A:A, A2, 'Assessment &amp; Targets'!G:G)</f>
        <v>#DIV/0!</v>
      </c>
      <c r="D2" s="3" t="e">
        <f>AVERAGEIF('Assessment &amp; Targets'!A:A, A2, 'Assessment &amp; Targets'!H:H)</f>
        <v>#DIV/0!</v>
      </c>
    </row>
    <row r="3" spans="1:4" ht="16" x14ac:dyDescent="0.2">
      <c r="A3" s="3" t="s">
        <v>25</v>
      </c>
      <c r="B3" s="3" t="e">
        <f>AVERAGEIF('Assessment &amp; Targets'!A:A, A3, 'Assessment &amp; Targets'!F:F)</f>
        <v>#DIV/0!</v>
      </c>
      <c r="C3" s="3" t="e">
        <f>AVERAGEIF('Assessment &amp; Targets'!A:A, A3, 'Assessment &amp; Targets'!G:G)</f>
        <v>#DIV/0!</v>
      </c>
      <c r="D3" s="3" t="e">
        <f>AVERAGEIF('Assessment &amp; Targets'!A:A, A3, 'Assessment &amp; Targets'!H:H)</f>
        <v>#DIV/0!</v>
      </c>
    </row>
    <row r="4" spans="1:4" ht="16" x14ac:dyDescent="0.2">
      <c r="A4" s="3" t="s">
        <v>34</v>
      </c>
      <c r="B4" s="3" t="e">
        <f>AVERAGEIF('Assessment &amp; Targets'!A:A, A4, 'Assessment &amp; Targets'!F:F)</f>
        <v>#DIV/0!</v>
      </c>
      <c r="C4" s="3" t="e">
        <f>AVERAGEIF('Assessment &amp; Targets'!A:A, A4, 'Assessment &amp; Targets'!G:G)</f>
        <v>#DIV/0!</v>
      </c>
      <c r="D4" s="3" t="e">
        <f>AVERAGEIF('Assessment &amp; Targets'!A:A, A4, 'Assessment &amp; Targets'!H:H)</f>
        <v>#DIV/0!</v>
      </c>
    </row>
    <row r="5" spans="1:4" ht="16" x14ac:dyDescent="0.2">
      <c r="A5" s="3" t="s">
        <v>43</v>
      </c>
      <c r="B5" s="3" t="e">
        <f>AVERAGEIF('Assessment &amp; Targets'!A:A, A5, 'Assessment &amp; Targets'!F:F)</f>
        <v>#DIV/0!</v>
      </c>
      <c r="C5" s="3" t="e">
        <f>AVERAGEIF('Assessment &amp; Targets'!A:A, A5, 'Assessment &amp; Targets'!G:G)</f>
        <v>#DIV/0!</v>
      </c>
      <c r="D5" s="3" t="e">
        <f>AVERAGEIF('Assessment &amp; Targets'!A:A, A5, 'Assessment &amp; Targets'!H:H)</f>
        <v>#DIV/0!</v>
      </c>
    </row>
    <row r="6" spans="1:4" ht="16" x14ac:dyDescent="0.2">
      <c r="A6" s="3" t="s">
        <v>52</v>
      </c>
      <c r="B6" s="3" t="e">
        <f>AVERAGEIF('Assessment &amp; Targets'!A:A, A6, 'Assessment &amp; Targets'!F:F)</f>
        <v>#DIV/0!</v>
      </c>
      <c r="C6" s="3" t="e">
        <f>AVERAGEIF('Assessment &amp; Targets'!A:A, A6, 'Assessment &amp; Targets'!G:G)</f>
        <v>#DIV/0!</v>
      </c>
      <c r="D6" s="3" t="e">
        <f>AVERAGEIF('Assessment &amp; Targets'!A:A, A6, 'Assessment &amp; Targets'!H:H)</f>
        <v>#DIV/0!</v>
      </c>
    </row>
    <row r="7" spans="1:4" ht="16" x14ac:dyDescent="0.2">
      <c r="A7" s="3" t="s">
        <v>65</v>
      </c>
      <c r="B7" s="3" t="e">
        <f>AVERAGEIF('Assessment &amp; Targets'!A:A, A7, 'Assessment &amp; Targets'!F:F)</f>
        <v>#DIV/0!</v>
      </c>
      <c r="C7" s="3" t="e">
        <f>AVERAGEIF('Assessment &amp; Targets'!A:A, A7, 'Assessment &amp; Targets'!G:G)</f>
        <v>#DIV/0!</v>
      </c>
      <c r="D7" s="3" t="e">
        <f>AVERAGEIF('Assessment &amp; Targets'!A:A, A7, 'Assessment &amp; Targets'!H:H)</f>
        <v>#DIV/0!</v>
      </c>
    </row>
    <row r="8" spans="1:4" ht="16" x14ac:dyDescent="0.2">
      <c r="A8" s="3" t="s">
        <v>78</v>
      </c>
      <c r="B8" s="3" t="e">
        <f>AVERAGEIF('Assessment &amp; Targets'!A:A, A8, 'Assessment &amp; Targets'!F:F)</f>
        <v>#DIV/0!</v>
      </c>
      <c r="C8" s="3" t="e">
        <f>AVERAGEIF('Assessment &amp; Targets'!A:A, A8, 'Assessment &amp; Targets'!G:G)</f>
        <v>#DIV/0!</v>
      </c>
      <c r="D8" s="3" t="e">
        <f>AVERAGEIF('Assessment &amp; Targets'!A:A, A8, 'Assessment &amp; Targets'!H:H)</f>
        <v>#DIV/0!</v>
      </c>
    </row>
  </sheetData>
  <pageMargins left="0.7" right="0.7" top="0.75" bottom="0.75" header="0.3" footer="0.3"/>
</worksheet>
</file>

<file path=docMetadata/LabelInfo.xml><?xml version="1.0" encoding="utf-8"?>
<clbl:labelList xmlns:clbl="http://schemas.microsoft.com/office/2020/mipLabelMetadata">
  <clbl:label id="{2125e520-440e-47c2-a6c2-2968c2a10d75}" enabled="1" method="Standard" siteId="{adb0f270-d6d0-40fb-a8b2-0285448b0623}"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Definitions</vt:lpstr>
      <vt:lpstr>Result Summary</vt:lpstr>
      <vt:lpstr>Assessment &amp; Targets</vt:lpstr>
      <vt:lpstr>Gap Visualization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Chris Shayan</cp:lastModifiedBy>
  <dcterms:created xsi:type="dcterms:W3CDTF">2025-11-19T05:18:34Z</dcterms:created>
  <dcterms:modified xsi:type="dcterms:W3CDTF">2025-11-19T08:01:29Z</dcterms:modified>
</cp:coreProperties>
</file>