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ft Go 14 AI\Desktop\ระบบ MCR2030\v4\"/>
    </mc:Choice>
  </mc:AlternateContent>
  <xr:revisionPtr revIDLastSave="0" documentId="13_ncr:1_{DC7AAD74-6B2F-4630-B08D-541BAD7038C5}" xr6:coauthVersionLast="47" xr6:coauthVersionMax="47" xr10:uidLastSave="{00000000-0000-0000-0000-000000000000}"/>
  <bookViews>
    <workbookView xWindow="-110" yWindow="-110" windowWidth="19420" windowHeight="11500" firstSheet="5" activeTab="8" xr2:uid="{A1D2B224-4F72-41EC-82D1-7DCAC9B1BD09}"/>
  </bookViews>
  <sheets>
    <sheet name="คำอธิบาย" sheetId="5" r:id="rId1"/>
    <sheet name="งาน ปภ_เหตุการณ์" sheetId="7" r:id="rId2"/>
    <sheet name="งาน ปภ1 " sheetId="1" r:id="rId3"/>
    <sheet name="งานสาธารณสุข" sheetId="2" r:id="rId4"/>
    <sheet name="งานสวัสดิการสังคม" sheetId="3" r:id="rId5"/>
    <sheet name="งานกองการศึกษา" sheetId="4" r:id="rId6"/>
    <sheet name="งานสำนักช่าง" sheetId="6" r:id="rId7"/>
    <sheet name="งานประชาสัมพันธ์" sheetId="10" r:id="rId8"/>
    <sheet name="KPI_เพิ่มเติมได้" sheetId="11" r:id="rId9"/>
    <sheet name="การแสดงผล_กำหนดเบื้องต้น" sheetId="9" r:id="rId10"/>
  </sheets>
  <definedNames>
    <definedName name="_xlnm._FilterDatabase" localSheetId="0" hidden="1">คำอธิบาย!$H$1:$H$67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<sst xmlns="http://schemas.openxmlformats.org/spreadsheetml/2006/main" count="1619" uniqueCount="503">
  <si>
    <t>E</t>
  </si>
  <si>
    <t>V_ELDERLY_COUNT</t>
  </si>
  <si>
    <t>V</t>
  </si>
  <si>
    <t>จำนวนผู้สูงอายุ</t>
  </si>
  <si>
    <t>V_CHILD_COUNT</t>
  </si>
  <si>
    <t>จำนวนเด็ก</t>
  </si>
  <si>
    <t>V_LOW_INCOME_COUNT</t>
  </si>
  <si>
    <t>C</t>
  </si>
  <si>
    <t>C5_1_GREENBLUE_SCORE</t>
  </si>
  <si>
    <t>C5_2_NBS_SCORE</t>
  </si>
  <si>
    <t>C5_3_MAINTENANCE_SCORE</t>
  </si>
  <si>
    <t>C6_2_LIFESAVING_SCORE</t>
  </si>
  <si>
    <t>C6_3_READINESS_SCORE</t>
  </si>
  <si>
    <t>C7_3_DRILL_SCORE</t>
  </si>
  <si>
    <t>C8_1_FORMAL_NETWORK_COUNT</t>
  </si>
  <si>
    <t>C8_2_RESPONSE_HOURS</t>
  </si>
  <si>
    <t>C8_3_NETWORK_TYPES_SCORE</t>
  </si>
  <si>
    <t>C8_4_JOINT_EXPERIENCE_SCORE</t>
  </si>
  <si>
    <t>R</t>
  </si>
  <si>
    <t>L</t>
  </si>
  <si>
    <t>L2_INJURY</t>
  </si>
  <si>
    <t>L2_DEATH</t>
  </si>
  <si>
    <t>GOV</t>
  </si>
  <si>
    <t>M_MCR2030_COVERAGE</t>
  </si>
  <si>
    <t>COMMUNITY_ID</t>
  </si>
  <si>
    <t>COMMUNITY_NAME</t>
  </si>
  <si>
    <t>TAMBON</t>
  </si>
  <si>
    <t>ASSESSMENT_DATE</t>
  </si>
  <si>
    <t>R001</t>
  </si>
  <si>
    <t>ตลาด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</si>
  <si>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</si>
  <si>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</si>
  <si>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</si>
  <si>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</si>
  <si>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</si>
  <si>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</si>
  <si>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</si>
  <si>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</si>
  <si>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</si>
  <si>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AMPHOE</t>
  </si>
  <si>
    <t>PROVINCE</t>
  </si>
  <si>
    <t>V_BEDRIDDEN_COUNT</t>
  </si>
  <si>
    <t>V_DISABLED_COUNT</t>
  </si>
  <si>
    <t>V_MEDICAL_DEPENDENT_COUNT</t>
  </si>
  <si>
    <t>ค่ากรอก</t>
  </si>
  <si>
    <t>ค่าคำนวณก่อนแปลง</t>
  </si>
  <si>
    <t>ร้อยละ</t>
  </si>
  <si>
    <t>V_ASSISTED_EVACUATION_COUNT</t>
  </si>
  <si>
    <t xml:space="preserve">V_COMMUNICATION_ASSISTANCE_COUNT </t>
  </si>
  <si>
    <t>V_NCD_COUNT</t>
  </si>
  <si>
    <t>จำนวน/ชุมชน</t>
  </si>
  <si>
    <t>จำนวนผู้ป่วยติดเตียง</t>
  </si>
  <si>
    <t>จำนวนผู้มีรายได้น้อย</t>
  </si>
  <si>
    <t>หน่วยงานที่รับผิดชอบ</t>
  </si>
  <si>
    <t>งาน ปภ</t>
  </si>
  <si>
    <t>ครั้ง/ปี</t>
  </si>
  <si>
    <t>คน/1,000 ประชากร</t>
  </si>
  <si>
    <t>จำนวน อปพร/1000 ประชากร/ชุมชน</t>
  </si>
  <si>
    <t>HOUSEHOLDS</t>
  </si>
  <si>
    <t xml:space="preserve">POPULATION		</t>
  </si>
  <si>
    <t>AREA_KM2</t>
  </si>
  <si>
    <t>ขนาดพื้นที่/ชุมชน</t>
  </si>
  <si>
    <t>จำนวน/ปี/ชุมชน</t>
  </si>
  <si>
    <t>สำนักช่าง</t>
  </si>
  <si>
    <t>ระดับ</t>
  </si>
  <si>
    <t>จำนวนหน่วยงาน</t>
  </si>
  <si>
    <t>ชั่วโมง</t>
  </si>
  <si>
    <t>0=0 , 1=1 , 2=2, 3=3 , 4=4 , ≥5=5</t>
  </si>
  <si>
    <t>สถานะ</t>
  </si>
  <si>
    <t>จำนวนหลัง</t>
  </si>
  <si>
    <t>คน</t>
  </si>
  <si>
    <t>จำนวนเงิน</t>
  </si>
  <si>
    <t>วัน</t>
  </si>
  <si>
    <t>บาท/ชุมชน</t>
  </si>
  <si>
    <t>ครั้ง</t>
  </si>
  <si>
    <t>บาท</t>
  </si>
  <si>
    <t>0=ไม่มี/ไม่พร้อม, 1=ระบุสถานที่แต่ยังไม่พร้อม, 2=พร้อมบางส่วนและไม่เพียงพอ, 3=รองรับได้ส่วนใหญ่แต่ยังมีช่องว่าง, 4=เพียงพอและพร้อมใช้, 5=เพียงพอเกินความต้องการ พร้อมสูง มีระบบสำรองและทดสอบความพร้อม</t>
  </si>
  <si>
    <t>R5_LEARNING_SYS_IMPROV_SCORE</t>
  </si>
  <si>
    <t>R2_BUILD_BACK_BETTER_SCORE</t>
  </si>
  <si>
    <t>R1_RECOVERY_PLAN_SCORE</t>
  </si>
  <si>
    <t>L5_REPEAT_DAMAGE_COUNT</t>
  </si>
  <si>
    <t>L4_RECOVERY_DAYS</t>
  </si>
  <si>
    <t>L3_DAMAGE_VALUE_THB</t>
  </si>
  <si>
    <t>L1_HOUSES_DAMAGED_COUNT</t>
  </si>
  <si>
    <t>กลุ่มตัวแปร</t>
  </si>
  <si>
    <t>ข้อมูลพื้นฐาน</t>
  </si>
  <si>
    <t>ข้อมูลความเปราะบาง</t>
  </si>
  <si>
    <t>ข้อมูลศักยภาพ</t>
  </si>
  <si>
    <t>ข้อมูลการฟื้นฟู</t>
  </si>
  <si>
    <t>ข้อมูลการสูญเสีย</t>
  </si>
  <si>
    <t>ข้อมูลการบริหารจัดการ</t>
  </si>
  <si>
    <t>ข้อมูลการเปิดรับภัย</t>
  </si>
  <si>
    <t>EVENT_ID</t>
  </si>
  <si>
    <t>EVENT_START</t>
  </si>
  <si>
    <t>EVENT_END</t>
  </si>
  <si>
    <t>PRIMARY_HAZARD</t>
  </si>
  <si>
    <t>RELATED_HAZARDS</t>
  </si>
  <si>
    <t>MULTI_HAZARD_FLAG</t>
  </si>
  <si>
    <t>EVENT_DESCRIPTION</t>
  </si>
  <si>
    <t>EV0001</t>
  </si>
  <si>
    <t>FLOOD</t>
  </si>
  <si>
    <t>STORM</t>
  </si>
  <si>
    <t>ใช่</t>
  </si>
  <si>
    <t>ฝนตกหนักต่อเนื่องร่วมกับพายุ ทำให้ระบบระบายน้ำล้นและน้ำเข้าบ้านเรือนพื้นที่ลุ่มต่ำ</t>
  </si>
  <si>
    <t>EV0002</t>
  </si>
  <si>
    <t>FIRE</t>
  </si>
  <si>
    <t>ไม่ใช่</t>
  </si>
  <si>
    <t>เกิดเพลิงไหม้บ้านพักอาศัยจากไฟฟ้าลัดวงจรในชุมชนที่มีทางเข้าออกค่อนข้างแคบ</t>
  </si>
  <si>
    <t>EV0003</t>
  </si>
  <si>
    <t>พายุฤดูร้อนและลมกระโชกแรงทำให้หลังคาเสียหาย ต้นไม้ล้ม และเกิดน้ำท่วมขังบางจุด</t>
  </si>
  <si>
    <t>EV0004</t>
  </si>
  <si>
    <t>HEAT</t>
  </si>
  <si>
    <t>อุณหภูมิสูงต่อเนื่องร่วมกับคุณภาพอากาศไม่ดี ส่งผลต่อผู้สูงอายุและผู้ทำงานกลางแจ้ง</t>
  </si>
  <si>
    <t>EV0005</t>
  </si>
  <si>
    <t>ค่าฝุ่น PM2.5 สูงต่อเนื่องจากการเผาในที่โล่งและสภาพอากาศนิ่ง มีผู้ป่วยเข้ารับบริการเพิ่มขึ้น</t>
  </si>
  <si>
    <t>EV0006</t>
  </si>
  <si>
    <t>ฝนตกหนักจากพายุทำให้น้ำเอ่อล้นคลอง เข้าท่วมบ้านเรือนและเส้นทางหลักของชุมชน</t>
  </si>
  <si>
    <t>EV0007</t>
  </si>
  <si>
    <t>เพลิงไหม้ร้านค้าขนาดเล็ก สามารถควบคุมเหตุได้รวดเร็วจากการเข้าถึงของรถดับเพลิง</t>
  </si>
  <si>
    <t>EV0008</t>
  </si>
  <si>
    <t>ลมกระโชกแรงทำให้หลังคาบ้านและป้ายโฆษณาเสียหาย รวมถึงมีต้นไม้ล้มกีดขวางถนน</t>
  </si>
  <si>
    <t>EV0009</t>
  </si>
  <si>
    <t>EV0010</t>
  </si>
  <si>
    <t>ค่าฝุ่น PM2.5 สูงต่อเนื่องจากการจราจรและการเผารอบเมือง ส่งผลให้ผู้ป่วยระบบทางเดินหายใจเพิ่มขึ้น</t>
  </si>
  <si>
    <t>PM2.5</t>
  </si>
  <si>
    <t>F</t>
  </si>
  <si>
    <t>F1_EVENT_TOTAL_BUDGET_THB</t>
  </si>
  <si>
    <t>F2_EVENT_RESPONSE_COST_THB</t>
  </si>
  <si>
    <t>F3_EVENT_RECOVERY_COST_THB</t>
  </si>
  <si>
    <t>F4_EVENT_RISK_REDUCTION_BUDGET_THB</t>
  </si>
  <si>
    <t>F5_EVENT_RELIEF_COMPENSATION_THB</t>
  </si>
  <si>
    <t>ข้อมูลการเงิน</t>
  </si>
  <si>
    <t>กลุ่ม</t>
  </si>
  <si>
    <t>เมืองมหาสารคาม</t>
  </si>
  <si>
    <t>มหาสารคาม</t>
  </si>
  <si>
    <t>R4_VULNER_GROUP_RECOV_SCORE</t>
  </si>
  <si>
    <t>R3_SOCIOECONOMIC_RECOV_SCORE</t>
  </si>
  <si>
    <t>กองศึกษา</t>
  </si>
  <si>
    <t>N/A, 0,1,2,3,4,5/ชุมชน</t>
  </si>
  <si>
    <t>ศรีสวัสดิ์ 2</t>
  </si>
  <si>
    <t>ตักศิลา 2</t>
  </si>
  <si>
    <t>ธัญญา 4</t>
  </si>
  <si>
    <t>ศรีมหาสารคาม</t>
  </si>
  <si>
    <t>สามัคคี 2</t>
  </si>
  <si>
    <t>ธัญญา 1</t>
  </si>
  <si>
    <t>อุทัยทิศ 3</t>
  </si>
  <si>
    <t>ปัจฉิมทัศน์ 1</t>
  </si>
  <si>
    <t>นาควิชัย 1</t>
  </si>
  <si>
    <t>นาควิชัย 2</t>
  </si>
  <si>
    <t>เครือวัลย์ 1</t>
  </si>
  <si>
    <t>อุทัยทิศ 2</t>
  </si>
  <si>
    <t>โพธิ์ศรี 1</t>
  </si>
  <si>
    <t>โพธิ์ศรี 2</t>
  </si>
  <si>
    <t>อภิสิทธิ์ 2</t>
  </si>
  <si>
    <t>ปัจฉิมทัศน์ 2</t>
  </si>
  <si>
    <t>ธัญญา 2</t>
  </si>
  <si>
    <t>ส่องเหนือ</t>
  </si>
  <si>
    <t>ศรีสวัสดิ์ 1</t>
  </si>
  <si>
    <t>สามัคคี 1</t>
  </si>
  <si>
    <t>ส่องใต้</t>
  </si>
  <si>
    <t>นาควิชัย 3</t>
  </si>
  <si>
    <t>อุทัยทิศ 1</t>
  </si>
  <si>
    <t>ศรีสวัสดิ์ 3</t>
  </si>
  <si>
    <t>ธัญญา 3</t>
  </si>
  <si>
    <t>บ้านแมด</t>
  </si>
  <si>
    <t>มหาชัย</t>
  </si>
  <si>
    <t>อภิสิทธิ์ 1</t>
  </si>
  <si>
    <t>เครือวัลย์ 2</t>
  </si>
  <si>
    <t>อุทัยทิศ 4</t>
  </si>
  <si>
    <t>ตักศิลา 1</t>
  </si>
  <si>
    <t>เครือวัลย์ 3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</si>
  <si>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</si>
  <si>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</si>
  <si>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</si>
  <si>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</si>
  <si>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</si>
  <si>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</si>
  <si>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</si>
  <si>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</si>
  <si>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</si>
  <si>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</si>
  <si>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</si>
  <si>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</si>
  <si>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</si>
  <si>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</si>
  <si>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</si>
  <si>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</si>
  <si>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</si>
  <si>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</si>
  <si>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</si>
  <si>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</si>
  <si>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</si>
  <si>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</si>
  <si>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EV0011</t>
  </si>
  <si>
    <t>EV0012</t>
  </si>
  <si>
    <t>EV0013</t>
  </si>
  <si>
    <t>EV0014</t>
  </si>
  <si>
    <t>EV0015</t>
  </si>
  <si>
    <t>EV0016</t>
  </si>
  <si>
    <t>EV0017</t>
  </si>
  <si>
    <t>EV0018</t>
  </si>
  <si>
    <t>EV0019</t>
  </si>
  <si>
    <t>EV0020</t>
  </si>
  <si>
    <t>EV0021</t>
  </si>
  <si>
    <t>EV0022</t>
  </si>
  <si>
    <t>EV0023</t>
  </si>
  <si>
    <t>EV0024</t>
  </si>
  <si>
    <t>EV0025</t>
  </si>
  <si>
    <t>EV0026</t>
  </si>
  <si>
    <t>EV0027</t>
  </si>
  <si>
    <t>EV0028</t>
  </si>
  <si>
    <t>EV0029</t>
  </si>
  <si>
    <t>EV0030</t>
  </si>
  <si>
    <t>EV0031</t>
  </si>
  <si>
    <t>EV0032</t>
  </si>
  <si>
    <t>N/A</t>
  </si>
  <si>
    <t>M_BUDGET_AVG_3Y</t>
  </si>
  <si>
    <t>R1_OBSERVED</t>
  </si>
  <si>
    <t>R2_OBSERVED</t>
  </si>
  <si>
    <t>R3_OBSERVED</t>
  </si>
  <si>
    <t>R4_OBSERVED</t>
  </si>
  <si>
    <t>R5_OBSERVED</t>
  </si>
  <si>
    <t>FLOOD_HEVC</t>
  </si>
  <si>
    <t>FIRE_HEVC</t>
  </si>
  <si>
    <t>ตัวแปร</t>
  </si>
  <si>
    <t>คำแปล</t>
  </si>
  <si>
    <t>E_NUMERATOR_COUNT_FLOOD</t>
  </si>
  <si>
    <t>E_NUMERATOR_COUNT_FIRE</t>
  </si>
  <si>
    <t>E_NUMERATOR_COUNT_STORM</t>
  </si>
  <si>
    <t>E_NUMERATOR_COUNT_HEAT</t>
  </si>
  <si>
    <t>E_NUMERATOR_COUNT_PM2.5</t>
  </si>
  <si>
    <t>C7_2_SAFE_PLACE_SCORE</t>
  </si>
  <si>
    <t>C6_4_HAZARD_EQUIPMENT_ADEQUACY_SCORE</t>
  </si>
  <si>
    <t>N/A,1,2,3,4,5/ชุมชน</t>
  </si>
  <si>
    <t>0=ไม่มี, 1=มีน้อย/ไม่เพียงพอ, 2=มีพื้นฐานแต่ขาดหลายส่วน, 3=รองรับภารกิจหลักได้แต่ยังมีช่องว่าง, 4=เพียงพอสำหรับสถานการณ์คาดหมาย, 5=เพียงพอและมีขีดความสามารถสำรอง</t>
  </si>
  <si>
    <t>V_INFRA_GAP_COUNT_FLOOD</t>
  </si>
  <si>
    <t>V_INFRA_GAP_COUNT_FIRE</t>
  </si>
  <si>
    <t>V_INFRA_GAP_COUNT_STORM</t>
  </si>
  <si>
    <t>V_INFRA_GAP_COUNT_HEAT</t>
  </si>
  <si>
    <t>C7_1_FLOOD_SCORE</t>
  </si>
  <si>
    <t>C7_1_FIRE_SCORE</t>
  </si>
  <si>
    <t>C7_1_STORM_SCORE</t>
  </si>
  <si>
    <t>C6_1_RESPONSE_VEHICLE_ADEQUACY_SCORE</t>
  </si>
  <si>
    <t>0=ไม่มีแผน/แผนที่อพยพ เส้นทาง หรือจุดรวมพลสำหรับภัยที่ต้องอพยพ;
1=เริ่มมีการหารือหรือระบุแนวทางเบื้องต้น แต่ยังไม่มีแผน/แผนที่ที่ใช้งานได้;
2=มีเส้นทางหรือจุดรวมพลบางส่วน แต่ยังไม่ครบพื้นที่หรือภัยที่เกี่ยวข้อง และข้อมูลยังไม่สมบูรณ์; 3=มีแผน/แผนที่สำหรับภัยหลัก มีเส้นทางและจุดรวมพลชัดเจน แต่ยังมีช่องว่าง เช่น ยังไม่ครอบคลุมทุกภัยที่ กำหนด กลุ่มต้องช่วยเหลือ หรือข้อมูลยังไม่เป็นปัจจุบัน;
4=ครอบคลุมภัยที่ต้องอพยพของชุมชน มีเส้นทาง จุดรวมพล/พื้นที่ปลอดภัย คำนึงถึงกลุ่มที่ต้องช่วยเหลือ และข้อมูลเป็นปัจจุบัน; 5= ครบระดับ 4 และมีเส้นทางทางเลือก ผู้รับผิดชอบชัดเจน ประชาชนเข้าถึงข้อมูลได้ และมีกระบวนการทบทวน/ปรับปรุงอย่างเป็นระบบ; N/A =ไม่มีภัยในขอบเขตการประเมินที่จำเป็นต้องใช้การอพยพเป็นมาตรการ</t>
  </si>
  <si>
    <t>0%=0; &gt;0–&lt;5%=1; 5–&lt;10%=2; 10–&lt;20%=3; 20–&lt;30%=4; ≥30%=5</t>
  </si>
  <si>
    <t>N/A,0,1,2,3,4,5/ชุมชน</t>
  </si>
  <si>
    <t xml:space="preserve">ค่าจริง ไม่แปลงเป็นคะแนน </t>
  </si>
  <si>
    <t>0%=0;&gt;0–20%=1;&gt;20–40%=2; &gt;40–60%=3; &gt;60–80%=4;&gt;80–100%=5</t>
  </si>
  <si>
    <t>V_WARNING_ACCESS_GAP_SCORE</t>
  </si>
  <si>
    <t>ระดับช่องว่าง</t>
  </si>
  <si>
    <t xml:space="preserve">ระดับ </t>
  </si>
  <si>
    <t>0=0, &gt;0–&lt;4=1, 4–&lt;6=2, 6–&lt;8=3, 8–&lt;10=4, ≥10=5</t>
  </si>
  <si>
    <t>0=0, 1=2, 2=3, 3=4, ≥4=5</t>
  </si>
  <si>
    <t>จำนวนจริง</t>
  </si>
  <si>
    <t>≤1 ชม.=5, &gt;1–3 ชม.=4, &gt;3–6 ชม.=3, &gt;6–12 ชม.=2, &gt;12–24 ชม.=1, &gt;24 ชม.หรือไม่มีการตอบสนอง=0</t>
  </si>
  <si>
    <t>0=0, 1=1, 2=2, 3=3, 4=4, ≥5=5</t>
  </si>
  <si>
    <t>ผลสังเคราะห์ Alignment Evidence ตาม Essentials จากข้อมูลที่ verified</t>
  </si>
  <si>
    <t>บาท/เหตุการณ์/ชุมชน</t>
  </si>
  <si>
    <t>บาท/เหตุการณ์รวม/ชุมชน</t>
  </si>
  <si>
    <t>หลัง/เหตุการณ์/ชุมชน</t>
  </si>
  <si>
    <t>คน/เหตุการณ์/ชุมชน</t>
  </si>
  <si>
    <t>จำนวนวัน/เหตุการณ์/ชุมชน</t>
  </si>
  <si>
    <t>ครั้ง/เหตุการณ์/ชุมชน</t>
  </si>
  <si>
    <t>C4_4_SCHOOL_DRR_EDUCATION_SCORE</t>
  </si>
  <si>
    <t>C4_1_VOLUNTEER_PER_1000</t>
  </si>
  <si>
    <t>C4_2_TRAINING_COUNT</t>
  </si>
  <si>
    <t>C4_3_RISK_COMM_SCORE</t>
  </si>
  <si>
    <t>งานประชาสัมพันธ์</t>
  </si>
  <si>
    <t xml:space="preserve">เกณฑ์การแปลงคะแนน 1–5 </t>
  </si>
  <si>
    <t>N/A, 0=มีระบบเตือนภัย ครอบคลุม เข้าถึงได้ และมีกลไกช่วยกลุ่มที่ต้องการความช่วยเหลือ; 1=มีระบบและครอบคลุมเกือบทั้งหมด มีข้อจำกัดเล็กน้อย; 2=มีระบบ แต่ยังมีบางพื้นที่/บางกลุ่มเข้าถึงไม่เต็มที่; 3=มีช่องทางเตือนภัย แต่ความครอบคลุมหรือความพร้อมยังจำกัด; 4=มีเพียงช่องทางไม่เป็นระบบ/พึ่งการแจ้งเฉพาะกิจ; 5=ไม่มีระบบหรือช่องทางเตือนภัยที่สามารถใช้ได้</t>
  </si>
  <si>
    <t>0=ไม่มีกระบวนการฟื้นฟูที่ชัดเจน 1=ดำเนินการเฉพาะหน้า  2=ดำเนินการบางส่วน 3=มีการใช้แผน/กลไกหลักแต่ยังมีช่องว่าง  4=ดำเนินการได้เกือบครบตามแผนและประสานงานดี  5=ดำเนินการตามแผนอย่างเป็นระบบและมีหลักฐานการติดตาม</t>
  </si>
  <si>
    <t>0=ซ่อมคืนสภาพเดิมโดยไม่ลดความเสี่ยง  1=มีการปรับปรุงเฉพาะจุด  2=มี BBB บางกิจกรรม 3=ใช้มาตรการลดความเสี่ยงในงานฟื้นฟูหลักบางส่วน  4=ใช้ BBB ครอบคลุมโครงการสำคัญ  5=ใช้ BBB อย่างเป็นระบบและมีหลักฐานว่าถูกนำไปใช้จริง</t>
  </si>
  <si>
    <t>0=ไม่มีมาตรการเฉพาะกลุ่มเปราะบาง  1=ช่วยเหลือเป็นกรณี  2=เข้าถึงบางกลุ่ม  3=มีกลไกช่วยกลุ่มเปราะบางหลัก  4=ครอบคลุมกลุ่มและความต้องการสำคัญ  5=ช่วยเหลือตามความต้องการเฉพาะ มีการติดตามและแก้ช่องว่าง</t>
  </si>
  <si>
    <t>0=ไม่มีการถอดบทเรียน  1=หารืออย่างไม่เป็นทางการ  2=มีการสรุปบทเรียน  3=มีข้อเสนอปรับปรุงที่ชัดเจน  4=นำบทเรียนไปแก้แผน/SOP/มาตรการ  5=ดำเนินการปรับปรุงแล้วและมีการติดตามผล</t>
  </si>
  <si>
    <t>0=ไม่มีมาตรการฟื้นฟูเศรษฐกิจ–สังคม 1=ช่วยเหลือเฉพาะหน้า  2=เข้าถึงบางกลุ่ม/บางกิจกรรม  3=มีมาตรการหลักครอบคลุมส่วนใหญ่ 4=ครอบคลุมความต้องการสำคัญและประสานงานได้ดี  5=ดำเนินการครบถ้วน มีการติดตามผลและปรับการช่วยเหลือ</t>
  </si>
  <si>
    <t>ประเมิน 5 องค์ประกอบ: 1) มีข้อมูลภัยที่ถูกต้อง 2) ระบุพื้นที่/กลุ่มเป้าหมาย 3) บอกสิ่งที่ประชาชนต้องทำ 4) มีหลายช่องทาง/เข้าถึงกลุ่มเปราะบาง 5) มีการทบทวน/ทดสอบการสื่อสาร; ผ่าน 0 ข้อ=0, 1=1, 2=2, 3=3, 4=4, 5=5</t>
  </si>
  <si>
    <t>พิจารณา 5 ประเด็น: 1) มีพื้นที่สีเขียว/พื้นที่น้ำ 2) อยู่ในตำแหน่งที่ช่วยลดความเสี่ยง 3) มีขนาด/ความจุเหมาะสม 4) เชื่อมโยงกับระบบระบายน้ำ/พื้นที่รับน้ำ 5) ใช้งานได้จริง; ผ่าน 0–5 ข้อ = คะแนน 0–5</t>
  </si>
  <si>
    <t>ร้อยละอุปกรณ์ที่ตรวจแล้วพร้อมใช้งานจริง: 0%=0, &gt;0–20%=1, &gt;20–40%=2, &gt;40–60%=3, &gt;60–80%=4, &gt;80–100%=5</t>
  </si>
  <si>
    <t>0%=0, &gt;0–20%=1, &gt;20–40%=2, &gt;40–60%=3, &gt;60–80%=4, &gt;80–100%=5</t>
  </si>
  <si>
    <t>0 = ไม่มีแนวคิดหรือมาตรการลดความเสี่ยงในการฟื้นฟู; 1 = มีการกล่าวถึง Build Back Better/การลดความเสี่ยง แต่ยังไม่มีมาตรการชัดเจน; 2 = มีมาตรการลดความเสี่ยงบางส่วนหรือบางโครงการ; 3 = มีมาตรการ Build Back Better ชัดเจนในแผน/โครงการฟื้นฟูหลัก; 4 = บูรณาการ Build Back Better ในโครงการสำคัญ มีผู้รับผิดชอบและทรัพยากรรองรับ; 5 = ใช้ Build Back Better เป็นแนวทางอย่างเป็นระบบ มีการติดตามผล ทบทวน และปรับปรุง</t>
  </si>
  <si>
    <t>0 = ไม่มีแผนหรือแนวทางฟื้นฟูเศรษฐกิจและสังคม; 1 = มีเพียงแนวทางช่วยเหลือเฉพาะหน้า; 2 = มีมาตรการฟื้นฟูบางกลุ่ม/บางกิจกรรม แต่ยังไม่ครอบคลุม; 3 = มีแผนฟื้นฟูอาชีพ รายได้ และบริการทางสังคม พร้อมผู้รับผิดชอบ; 4 = มีมาตรการครอบคลุมกลุ่มเป้าหมายสำคัญ พร้อมกลไกและทรัพยากรสนับสนุน; 5 = มีระบบฟื้นฟูเศรษฐกิจ–สังคมครบถ้วน มีตัวชี้วัด ติดตามผล และปรับมาตรการอย่างต่อเนื่อง</t>
  </si>
  <si>
    <t>0 = ไม่มีมาตรการเฉพาะสำหรับกลุ่มเปราะบาง; 1 = มีการกล่าวถึงกลุ่มเปราะบาง แต่ยังไม่มีมาตรการชัดเจน; 2 = ระบุกลุ่มเป้าหมายได้และมีมาตรการบางส่วน; 3 = มีมาตรการฟื้นฟูเฉพาะกลุ่มและผู้รับผิดชอบชัดเจน; 4 = ครอบคลุมความต้องการสำคัญของกลุ่มเปราะบาง พร้อมทรัพยากร/กลไกประสานงาน; 5 = มีการช่วยเหลือตามความต้องการของแต่ละกลุ่ม มีระบบติดตาม ตรวจสอบช่องว่าง และปรับปรุงการช่วยเหลือ</t>
  </si>
  <si>
    <t>0 = ไม่มีการถอดบทเรียนหรือทบทวนหลังเหตุ; 1 = มีการพูดคุย/ทบทวนอย่างไม่เป็นระบบ; 2 = มีการถอดบทเรียนหรือรายงาน แต่ยังไม่เชื่อมไปสู่การปรับปรุง; 3 = มีบทเรียนและข้อเสนอปรับปรุง พร้อมผู้รับผิดชอบ; 4 = นำบทเรียนไปปรับแผน ขั้นตอน หรือมาตรการ และมีการติดตามการดำเนินงาน; 5 = มีวงจรเรียนรู้ต่อเนื่อง นำผลไปปรับระบบจริง ตรวจสอบผล และใช้บทเรียนในการวางแผนรอบถัดไป</t>
  </si>
  <si>
    <t>0=ไม่มีการซ้อม, 1=ซ้อมเบื้องต้น, 2=ซ้อมบางส่วนแต่ยังไม่ครบ, 3=ซ้อมตามแผนและมีสรุปผล, 4=ซ้อมครอบคลุมหน่วยงาน/กลุ่มเป้าหมายและกำหนดข้อแก้ไข, 5=ซ้อมเป็นระบบ มีการถอดบทเรียน แก้ข้อบกพร่อง และปรับแผน/วิธีปฏิบัติ</t>
  </si>
  <si>
    <t xml:space="preserve"> 0 =ไม่มีการดูแล; 1= ดำเนินการ &lt;25% ของรายการที่ต้องดูแล; 2 =25–&lt;50%; 3 50–&lt;75%; 4= 75–&lt;100%; 5 =ครบ 100% ตามแผนและผ่านการตรวจว่าใช้งานได้</t>
  </si>
  <si>
    <t>0= ไม่มีพาหนะที่เหมาะกับภารกิจ; 1= มีแต่ไม่เพียงพออย่างมาก; 2= รองรับได้เพียงบางภารกิจ/บางพื้นที่; 3= รองรับภารกิจหลักได้ แต่ยังมีช่องว่าง; 4= เพียงพอต่อสถานการณ์ที่คาดหมายและครอบคลุมพื้นที่หลัก; 5= เพียงพอ มีทางเลือก/กำลังสำรอง และรองรับสถานการณ์รุนแรงขึ้นได้</t>
  </si>
  <si>
    <t>0 =ไม่มี; 1= มีเพียงเล็กน้อยและไม่พอต่อภารกิจ; 2= มีอุปกรณ์พื้นฐานแต่ยังขาดหลายรายการสำคัญ; 3= มีเพียงพอสำหรับภารกิจหลักแต่ยังมีช่องว่าง; 4= เพียงพอต่อสถานการณ์ที่คาดหมายและกลุ่มเป้าหมาย; 5= เพียงพอครบ มีสำรองและรองรับกลุ่มเปราะบาง/สถานการณ์รุนแรงได้</t>
  </si>
  <si>
    <t>จำนวนเครือข่าย</t>
  </si>
  <si>
    <t>0=ไม่มีแผน, 1=มีแนวทางทั่วไป, 2=มีร่างแผนเฉพาะพื้นที่แต่ยังไม่ครบถ้วน, 3=มีแผนเฉพาะพื้นที่และระบุภารกิจ/ผู้รับผิดชอบ, 4=เชื่อมแผนกับโครงการและงบประมาณ, 5=เชื่อมแผนกับงบประมาณ แผนพัฒนา/ผังเมือง และมีการทบทวนปรับปรุงอย่างต่อเนื่อง</t>
  </si>
  <si>
    <t>จำนวนข้อที่ผ่าน</t>
  </si>
  <si>
    <t>0 =ไม่มีการดำเนินงาน; 1= มีกิจกรรมให้ความรู้เป็นครั้งคราว; 2 =มีกิจกรรม/โครงการต่อเนื่องบางส่วน; 3= บูรณาการในรายวิชา/แผนการเรียนรู้; 4= เชื่อมกับความเสี่ยงจริงของพื้นที่และมีกิจกรรมปฏิบัติ/ซ้อม; 5 =มีระบบต่อเนื่อง เชื่อมหลักสูตร–ความเสี่ยงพื้นที่–การซ้อม–ครอบครัว/ชุมชน–การทบทวน; N/A ไม่มีโรงเรียนในชุมชน</t>
  </si>
  <si>
    <t>0 =ไม่มี; 1 =มีแนวคิด/พื้นที่นำร่อง; 2= มีการใช้บางจุดแต่ยังไม่เชื่อมแผน; 3= มีมาตรการ NbS ที่ใช้งานจริงในพื้นที่สำคัญ; 4= บูรณาการ NbS ในแผน/โครงการและเชื่อมกับปัญหาความเสี่ยง; 5= ใช้อย่างเป็นระบบหลายพื้นที่ มีการติดตามผลและปรับปรุง</t>
  </si>
  <si>
    <t>จำนวนรายการ</t>
  </si>
  <si>
    <t>Overall Risk Level</t>
  </si>
  <si>
    <t>Dominant Hazard</t>
  </si>
  <si>
    <t>Warning Access Gap</t>
  </si>
  <si>
    <t>Infrastructure Gap – Flood</t>
  </si>
  <si>
    <t>Infrastructure Gap – Fire</t>
  </si>
  <si>
    <t>Response Hours</t>
  </si>
  <si>
    <t>Recovery Average</t>
  </si>
  <si>
    <t>รายการที่แสดง</t>
  </si>
  <si>
    <t>ตัวแปรต้นทาง</t>
  </si>
  <si>
    <t>วิธีคำนวณ/กติกา</t>
  </si>
  <si>
    <t>ผลที่แสดง</t>
  </si>
  <si>
    <t>Drill-down</t>
  </si>
  <si>
    <t>เมื่อข้อมูลเปลี่ยน</t>
  </si>
  <si>
    <t>คะแนน + ระดับความเสี่ยง</t>
  </si>
  <si>
    <t>ดู HEVC รายภัย/รายชุมชน</t>
  </si>
  <si>
    <t>คำนวณใหม่เมื่อข้อมูลที่ Verified เปลี่ยน</t>
  </si>
  <si>
    <t>HEVC ทั้ง 5 ภัย</t>
  </si>
  <si>
    <t>เลือกค่าที่สูงสุดจากภัยที่ข้อมูลครบ</t>
  </si>
  <si>
    <t>ชื่อภัย + คะแนน</t>
  </si>
  <si>
    <t>ดูรายละเอียดภัยนั้น</t>
  </si>
  <si>
    <t>คำนวณใหม่อัตโนมัติ</t>
  </si>
  <si>
    <t>สูตร HEVC ตามเกณฑ์ระบบ</t>
  </si>
  <si>
    <t>คะแนน + ระดับ + แนวโน้ม</t>
  </si>
  <si>
    <t>H/E/V/C รายตัว</t>
  </si>
  <si>
    <t>เมื่อข้อมูล Flood ที่ Verified เปลี่ยน</t>
  </si>
  <si>
    <t>เมื่อข้อมูล Fire ที่ Verified เปลี่ยน</t>
  </si>
  <si>
    <t>ไม่รวมกันเป็นคะแนนเดียว</t>
  </si>
  <si>
    <t>กราฟเปรียบเทียบ 3 ภัย</t>
  </si>
  <si>
    <t>ดูรายภัย</t>
  </si>
  <si>
    <t>ตามรอบข้อมูล</t>
  </si>
  <si>
    <t>ประชากรเปิดรับภัย Flood/Fire</t>
  </si>
  <si>
    <t>E_COUNT / POPULATION ×100</t>
  </si>
  <si>
    <t>คน + %</t>
  </si>
  <si>
    <t>รายชุมชน</t>
  </si>
  <si>
    <t>เมื่อ E หรือ Population เปลี่ยน</t>
  </si>
  <si>
    <t>ผู้ต้องช่วยเหลือ</t>
  </si>
  <si>
    <t>ไม่บวกสองกลุ่มเข้าด้วยกัน</t>
  </si>
  <si>
    <t>แสดงแยก 2 ค่า</t>
  </si>
  <si>
    <t>กลุ่มเปราะบางอื่น</t>
  </si>
  <si>
    <t>ตามรอบหน่วยงาน</t>
  </si>
  <si>
    <t>ค่า 0–5 ล่าสุดที่ Verified</t>
  </si>
  <si>
    <t>คะแนน + Baseline→Current</t>
  </si>
  <si>
    <t>5 ช่องว่างที่ใช้ประเมิน</t>
  </si>
  <si>
    <t>เมื่อประชาสัมพันธ์อัปเดต</t>
  </si>
  <si>
    <t>หลังสำรวจ/แก้ไข</t>
  </si>
  <si>
    <t>Capacity Summary</t>
  </si>
  <si>
    <t>Weighted score ตามเกณฑ์</t>
  </si>
  <si>
    <t>C รวม + C4/C5/C6/C7/C8</t>
  </si>
  <si>
    <t>ตัวแปร C รายตัว</t>
  </si>
  <si>
    <t>เมื่อ C ที่ Verified เปลี่ยน</t>
  </si>
  <si>
    <t>คะแนน C4–C8</t>
  </si>
  <si>
    <t>เลือกมิติที่คะแนนต่ำที่สุด</t>
  </si>
  <si>
    <t>ชื่อมิติ + คะแนน</t>
  </si>
  <si>
    <t>รายละเอียด Gap</t>
  </si>
  <si>
    <t>อัตโนมัติ</t>
  </si>
  <si>
    <t>ชั่วโมงจริงตามนิยาม</t>
  </si>
  <si>
    <t>ชั่วโมง + Score + Trend</t>
  </si>
  <si>
    <t>ประวัติการตอบสนอง</t>
  </si>
  <si>
    <t>หลังซ้อม/เหตุการณ์</t>
  </si>
  <si>
    <t>Loss &amp; Damage ล่าสุด</t>
  </si>
  <si>
    <t>เลือกเหตุการณ์ล่าสุด</t>
  </si>
  <si>
    <t>บ้านเสียหาย/เจ็บ/ตาย/มูลค่า/วันฟื้นตัว</t>
  </si>
  <si>
    <t>เหตุการณ์ย้อนหลัง</t>
  </si>
  <si>
    <t>หลังบันทึกเหตุการณ์</t>
  </si>
  <si>
    <t>KPI Progress</t>
  </si>
  <si>
    <t>KPI ของแต่ละส่วนงาน + Baseline/Target/Current</t>
  </si>
  <si>
    <t>Last Updated / Data Status</t>
  </si>
  <si>
    <t>ไม่คำนวณคะแนน</t>
  </si>
  <si>
    <t>วันที่ + สถานะ</t>
  </si>
  <si>
    <t>หน่วยงานเจ้าของข้อมูล</t>
  </si>
  <si>
    <t xml:space="preserve">C4–C8 ที่เกี่ยวข้องกับภัยนั้น </t>
  </si>
  <si>
    <t>Multi-hazard weighted score ตาม SCORING_VERSION</t>
  </si>
  <si>
    <t>E_NUMERATOR_COUNT_FLOOD, E_NUMERATOR_COUNT_FIRE, POPULATION</t>
  </si>
  <si>
    <t>V_ASSISTED_EVACUATION_COUNT, V_MEDICAL_DEPENDENT_COUNT</t>
  </si>
  <si>
    <t>L1–L5 + EVENT_ID, EVENT_DATE</t>
  </si>
  <si>
    <t>LAST_UPDATED_DATE, VALIDATION_STATUS, NEXT_REVIEW_DATE</t>
  </si>
  <si>
    <t>ระดับความเพียงพอและความพร้อมของพื้นที่ปลอดภัย</t>
  </si>
  <si>
    <t>POPULATION</t>
  </si>
  <si>
    <t>จำนวนประชากรทั้งหมด</t>
  </si>
  <si>
    <t>จำนวนครัวเรือนทั้งหมด</t>
  </si>
  <si>
    <t>พื้นที่ชุมชน (ตร.กม.)</t>
  </si>
  <si>
    <t>จำนวนประชากรในพื้นที่เปิดรับภัยน้ำท่วม</t>
  </si>
  <si>
    <t>จำนวนประชากรในพื้นที่เปิดรับอัคคีภัย</t>
  </si>
  <si>
    <t>จำนวนประชากรในพื้นที่เปิดรับวาตภัย</t>
  </si>
  <si>
    <t>จำนวนประชากรในพื้นที่เปิดรับภัยความร้อน</t>
  </si>
  <si>
    <t>จำนวนคนพิการ</t>
  </si>
  <si>
    <t>จำนวนผู้ที่ต้องพึ่งพาบริการหรืออุปกรณ์ทางการแพทย์</t>
  </si>
  <si>
    <t>จำนวนผู้ที่ต้องมีผู้ช่วยในการอพยพ</t>
  </si>
  <si>
    <t>V_COMMUNICATION_ASSISTANCE_COUNT</t>
  </si>
  <si>
    <t>จำนวนผู้ที่ต้องมีผู้ช่วยในการรับหรือเข้าใจคำเตือน</t>
  </si>
  <si>
    <t>จำนวนผู้มีโรคไม่ติดต่อเรื้อรังอย่างน้อย 1 โรค</t>
  </si>
  <si>
    <t>ระดับช่องว่างในการเข้าถึงคำเตือนภัย</t>
  </si>
  <si>
    <t>จำนวนข้อที่พบช่องว่างโครงสร้างพื้นฐานด้านน้ำท่วม</t>
  </si>
  <si>
    <t>จำนวนข้อที่พบช่องว่างโครงสร้างพื้นฐานด้านอัคคีภัย</t>
  </si>
  <si>
    <t>จำนวนข้อที่พบช่องว่างโครงสร้างพื้นฐานด้านวาตภัย</t>
  </si>
  <si>
    <t>จำนวนข้อที่พบช่องว่างโครงสร้างพื้นฐานด้านความร้อน</t>
  </si>
  <si>
    <t>V_INFRA_GAP_COUNT_PM25</t>
  </si>
  <si>
    <t>จำนวนข้อที่พบช่องว่างโครงสร้างพื้นฐานด้าน PM2.5</t>
  </si>
  <si>
    <t>อัตรา อปพร./อาสาสมัครต่อประชากร 1,000 คน</t>
  </si>
  <si>
    <t>จำนวนครั้งการอบรม/ทบทวน BCP</t>
  </si>
  <si>
    <t>ระดับประสิทธิภาพการสื่อสารความเสี่ยง</t>
  </si>
  <si>
    <t>ระดับการเรียนรู้ด้านภัยพิบัติและภูมิอากาศในโรงเรียน</t>
  </si>
  <si>
    <t>ระดับความเพียงพอของพื้นที่สีเขียว–ฟ้า</t>
  </si>
  <si>
    <t>ระดับการใช้มาตรการที่ใช้ธรรมชาติเป็นฐาน (NbS)</t>
  </si>
  <si>
    <t>ระดับการดูแลพื้นที่สีเขียว–ฟ้าและ NbS อย่างต่อเนื่อง</t>
  </si>
  <si>
    <t>ระดับความเพียงพอของยานพาหนะสำหรับตอบโต้เหตุ</t>
  </si>
  <si>
    <t>ระดับความเพียงพอของอุปกรณ์ช่วยชีวิต</t>
  </si>
  <si>
    <t>ระดับความพร้อมใช้งานของอุปกรณ์</t>
  </si>
  <si>
    <t>ระดับความเพียงพอของอุปกรณ์เฉพาะภัย</t>
  </si>
  <si>
    <t>ระดับความพร้อมของแผน/แผนที่อพยพน้ำท่วม</t>
  </si>
  <si>
    <t>ระดับความพร้อมของแผน/แผนที่อพยพอัคคีภัย</t>
  </si>
  <si>
    <t>ระดับความพร้อมของแผน/แผนที่อพยพวาตภัย</t>
  </si>
  <si>
    <t>ระดับความพร้อมและคุณภาพของการฝึกซ้อมรับมือภัย</t>
  </si>
  <si>
    <t>จำนวนเครือข่ายทางการที่มีบทบาทจริง</t>
  </si>
  <si>
    <t>ระยะเวลาที่เครือข่ายเริ่มตอบสนอง (ชั่วโมง)</t>
  </si>
  <si>
    <t>ระดับความหลากหลายของประเภทเครือข่าย</t>
  </si>
  <si>
    <t>ระดับการทำงานร่วมกันของเครือข่าย</t>
  </si>
  <si>
    <t>ระดับความพร้อมของแผนฟื้นฟูหลังภัย</t>
  </si>
  <si>
    <t>ระดับการนำแนวคิด Build Back Better มาใช้</t>
  </si>
  <si>
    <t>ระดับความพร้อมด้านการฟื้นฟูเศรษฐกิจและสังคม</t>
  </si>
  <si>
    <t>ระดับความพร้อมในการฟื้นฟูกลุ่มเปราะบาง</t>
  </si>
  <si>
    <t>ระดับการถอดบทเรียนและปรับปรุงระบบ</t>
  </si>
  <si>
    <t>ผลจริงด้านการดำเนินแผนฟื้นฟูหลังเหตุ</t>
  </si>
  <si>
    <t>ผลจริงด้าน Build Back Better หลังเหตุ</t>
  </si>
  <si>
    <t>ผลจริงด้านการฟื้นฟูเศรษฐกิจและสังคม</t>
  </si>
  <si>
    <t>ผลจริงด้านการฟื้นฟูกลุ่มเปราะบาง</t>
  </si>
  <si>
    <t>ผลจริงด้านการถอดบทเรียนและปรับปรุงระบบ</t>
  </si>
  <si>
    <t>จำนวนบ้านเรือนที่เสียหาย</t>
  </si>
  <si>
    <t>จำนวนผู้บาดเจ็บ</t>
  </si>
  <si>
    <t>จำนวนผู้เสียชีวิต</t>
  </si>
  <si>
    <t>มูลค่าความเสียหาย (บาท)</t>
  </si>
  <si>
    <t>จำนวนวันที่ใช้ในการฟื้นตัว</t>
  </si>
  <si>
    <t>จำนวนครั้งที่เกิดความเสียหายซ้ำ</t>
  </si>
  <si>
    <t>งบประมาณรวมของเหตุการณ์ (บาท)</t>
  </si>
  <si>
    <t>ค่าใช้จ่ายในการตอบโต้เหตุ (บาท)</t>
  </si>
  <si>
    <t>ค่าใช้จ่ายในการฟื้นฟู (บาท)</t>
  </si>
  <si>
    <t>งบลดความเสี่ยงและป้องกันความเสียหายซ้ำ (บาท)</t>
  </si>
  <si>
    <t>งบช่วยเหลือและเยียวยาผู้ประสบภัย (บาท)</t>
  </si>
  <si>
    <t>งบประมาณด้านการจัดการภัยเฉลี่ย 3 ปี</t>
  </si>
  <si>
    <t>หลักฐานความสอดคล้องกับ MCR2030</t>
  </si>
  <si>
    <t>กองสวัสดิการสังคม</t>
  </si>
  <si>
    <t>สำนักสาธารณสุขและสิ่งแวดล้อม</t>
  </si>
  <si>
    <t xml:space="preserve">0=ไม่เคยมีการทำงานร่วมกัน ระหว่างเทศบาลกับหน่วยงาน/เครือข่ายในการรับมือภัยหรือการฝึกซ้อม
1=เคยร่วมกิจกรรมหรือเหตุการณ์อย่างน้อย 1 ครั้ง แต่เป็นการเข้าร่วมเฉพาะกิจ ยังไม่มีการกำหนดบทบาทหรือการประสานงานที่ชัดเจน
2= มีการประสานงานร่วมกัน และแต่ละฝ่ายมีหน้าที่บางส่วนชัดเจน แต่ยังเป็นการดำเนินงานเฉพาะครั้ง/เฉพาะเหตุ ยังไม่มีแผนร่วมที่เป็นระบบ
3= มีการทำงานร่วมกันตามแผนหรือบทบาทที่กำหนดไว้ชัดเจน และสามารถปฏิบัติร่วมกันได้จริงอย่างน้อย 1 ครั้งในรอบประเมิน
4=ระดับ 3 และมีการสรุปบทเรียนหลังเหตุหรือหลังการซ้อม พร้อมระบุสิ่งที่ต้องปรับปรุง
5=ระดับ 4 และมีการดำเนินงานต่อเนื่องเป็นระบบ มีการนำบทเรียนไปปรับแผน/วิธีทำงาน และติดตามผลในรอบถัดไป	
	</t>
  </si>
  <si>
    <t>HOUSE_DAMAGE_RATE</t>
  </si>
  <si>
    <t>INJURY_RATE_PER1000</t>
  </si>
  <si>
    <t>DEATH_RATE_PER1000</t>
  </si>
  <si>
    <t>RESPONSE_SHARE</t>
  </si>
  <si>
    <t>RECOVERY_SHARE</t>
  </si>
  <si>
    <t>RISK_REDUCTION_SHARE</t>
  </si>
  <si>
    <t>RELIEF_SHARE</t>
  </si>
  <si>
    <t>จำนวนข้อที่พบช่องว่างจากรายการ จากทั้งหมด 10 ข้อ</t>
  </si>
  <si>
    <t>DAMAGE_THB_PER_HOUSEHOLD</t>
  </si>
  <si>
    <t>RECOVERY_GAP</t>
  </si>
  <si>
    <t>RECOVERY_OBSERVED_AVG</t>
  </si>
  <si>
    <t>RECOVERY_AVG</t>
  </si>
  <si>
    <t>คำนวณ โดยใช้ตัวแปรที่มีอยู่ สำหรับแสดงผล</t>
  </si>
  <si>
    <t>ความร้อนร่วมกับฝุ่น PM2.5 ทำให้เกิดการเจ็บป่วยในกลุ่มเปราะบางและมีผู้เสียชีวิตหนึ่งราย</t>
  </si>
  <si>
    <t>จำนวนประชากรในพื้นที่เปิดรับ PM2.5</t>
  </si>
  <si>
    <t>คำนวณร้อยละ จากจำนวนอุปกรณ์ที่ตรวจแล้วและพร้อมใช้งานจริง ÷ 10 ×100 และปรับเป็น N/A,0,1,2,3,4,5</t>
  </si>
  <si>
    <t>คำนวณจากจำนวนรายการที่ได้รับการบำรุงรักษาและตรวจผ่าน ÷ 10  ×100  และปรับเป็น N/A,0,1,2,3,4,5</t>
  </si>
  <si>
    <t>ร้อยละของข้อ/ชุมชน โดยคำนวณร้อยละช่องว่างด้านโครงสร้างพื้นฐานและบริการจำเป็นที่เกี่ยวข้องกับภัยนั้น = จำนวนข้อที่พบช่องว่าง ÷ 10  ×100  และปรับเป็น N/A,0,1,2,3,4,5</t>
  </si>
  <si>
    <t>ร้อยละ/ชุมชน  โดยคำนวณจากจำนวนผู้มีโรคไม่ติดต่อเรื้อรัง÷ จำนวนทั้งหมดในชุมชน  ×100  และปรับเป็น N/A,0,1,2,3,4,5</t>
  </si>
  <si>
    <t>ร้อยละ/ชุมชน  โดยคำนวณจากจำนวนผู้มีรายได้น้อย ÷ จำนวนทั้งหมดในชุมชน  ×100  และปรับเป็น N/A,0,1,2,3,4,5</t>
  </si>
  <si>
    <t>ร้อยละ/ชุมชน  โดยคำนวณจากจำนวนผู้ที่ต้องมีผู้ช่วยในการรับหรือเข้าใจคำเตือน ÷ จำนวนทั้งหมดในชุมชน  ×100  และปรับเป็น N/A,0,1,2,3,4,5</t>
  </si>
  <si>
    <t>ร้อยละ/ชุมชน  โดยคำนวณจากจำนวนผู้ที่ต้องพึ่งพาบริการหรืออุปกรณ์ทางการแพทย์÷ จำนวนทั้งหมดในชุมชน  ×100  และปรับเป็น N/A,0,1,2,3,4,5</t>
  </si>
  <si>
    <t>ร้อยละ/ชุมชน  โดยคำนวณจากจำนวนผู้ที่ต้องมีผู้ช่วยในการอพยพ ÷ จำนวนทั้งหมดในชุมชน  ×100  และปรับเป็น N/A,0,1,2,3,4,5</t>
  </si>
  <si>
    <t>ร้อยละ/ชุมชน  โดยคำนวณจากจำนวนคนในพื้นที่เปิดรับภัยน้ำท่วม ÷ จำนวนทั้งหมดในชุมชน  ×100  และปรับเป็น N/A,0,1,2,3,4,5</t>
  </si>
  <si>
    <t>ร้อยละ/ชุมชน  โดยคำนวณจากจำนวนคนในพื้นที่เปิดรับภัยวาตภัย ÷ จำนวนทั้งหมดในชุมชน  ×100  และปรับเป็น N/A,0,1,2,3,4,5</t>
  </si>
  <si>
    <t>ร้อยละ/ชุมชน  โดยคำนวณจากจำนวนคนในพื้นที่เปิดรับภัยความร้อน ÷ จำนวนทั้งหมดในชุมชน  ×100 และปรับเป็น N/A,0,1,2,3,4,5</t>
  </si>
  <si>
    <t>ร้อยละ/ชุมชน  โดยคำนวณจากจำนวนคนในพื้นที่เปิดรับภัยน้ำท่วม ÷ จำนวนทั้งหมดในชุมชน  ×100 และปรับเป็น N/A,0,1,2,3,4,5</t>
  </si>
  <si>
    <t>ร้อยละ/ชุมชน  โดยคำนวณจากจำนวนคนในพื้นที่เปิดรับภัยอัคคีภัย ÷ จำนวนทั้งหมดในชุมชน  ×100  และปรับเป็น N/A,0,1,2,3,4,5</t>
  </si>
  <si>
    <t>KPI_CHILD_PLAN_COUNT</t>
  </si>
  <si>
    <t>KPI_ASSISTED_EVAC_READY_COUNT</t>
  </si>
  <si>
    <t>KPI_LOW_INCOME_EXIT_VERIFIED_COUNT</t>
  </si>
  <si>
    <t>KPI_LOW_INCOME_FOLLOWUP_COUNT</t>
  </si>
  <si>
    <t xml:space="preserve">ข้อมูล KPI </t>
  </si>
  <si>
    <t xml:space="preserve">P_ELDERLY </t>
  </si>
  <si>
    <t xml:space="preserve">P_DISABLED </t>
  </si>
  <si>
    <t xml:space="preserve">P_CHILD </t>
  </si>
  <si>
    <t xml:space="preserve">KPI_VULNERABLE_% </t>
  </si>
  <si>
    <t xml:space="preserve">P_MEDICAL </t>
  </si>
  <si>
    <t xml:space="preserve">P_BEDRIDDEN </t>
  </si>
  <si>
    <t xml:space="preserve">KPI_MEDICAL_% </t>
  </si>
  <si>
    <t xml:space="preserve">KPI_ASSIST_% </t>
  </si>
  <si>
    <t xml:space="preserve"> E Flood + V Flood + C Flood</t>
  </si>
  <si>
    <t>E Fire + V Fire + C Fire</t>
  </si>
  <si>
    <t>STORM_HEVC, HEAT_HEVC, PM2.5_HEVC</t>
  </si>
  <si>
    <t xml:space="preserve">Capacity by Dimension 
</t>
  </si>
  <si>
    <t>FLOOD_HEVC, FIRE_HEVC, STORM_HEVC, HEAT_HEVC, PM2.5_HEVC</t>
  </si>
  <si>
    <t>RECOVERY_AVG, RECOVERY_OBSERVED_AVG และ RECOVERY_GAP พร้อม N/A re-normalization</t>
  </si>
  <si>
    <t>R1–R5 และ R1_OBSERVED–R5_OBSERVED พร้อมคะแนน สถานะ N/A และหลักฐาน</t>
  </si>
  <si>
    <t>รายหน่วยงาน → ราย KPI → ตัวแปร/ข้อมูลจริงที่ใช้คำนวณ → หลักฐาน → ประวัติคะแนนแต่ละรอบ</t>
  </si>
  <si>
    <t>แต่ละ KPI คำนวณจากข้อมูลจริงตามเกณฑ์ของ KPI แล้วแปลงเป็นคะแนน 0–5 จากนั้นเปรียบเทียบ ΔKPI = Current Score − Previous Score ไม่คำนวณเป็น % การเปลี่ยนแปลง</t>
  </si>
  <si>
    <t xml:space="preserve">Finance </t>
  </si>
  <si>
    <t>งบรวม F1 + จำนวนเงิน F2–F5 + สัดส่วนแต่ละประเภท (%) + งบเฉลี่ย 3 ปี</t>
  </si>
  <si>
    <t>ระบบคำนวณ F1 = F2 + F3 + F4 + F5 โดย F2=ตอบสนองเหตุ, F3=ฟื้นฟู, F4=ลดความเสี่ยง, F5=เยียวยา/ชดเชย และคำนวณสัดส่วนแต่ละประเภท Fi/F1 ×100 เมื่อ F1&gt;0; หาก F1=0 ให้สัดส่วนเป็น N/A ส่วน M_BUDGET_AVG_3Y คำนวณจากงบ 3 ปีตามข้อมูลที่มีครบ</t>
  </si>
  <si>
    <t>รายละเอียด F2–F5 รายเหตุการณ์/ปีงบประมาณ แหล่งงบ หลักฐาน และข้อมูลที่ใช้คำนวณ M_BUDGET_AVG_3Y</t>
  </si>
  <si>
    <t>คำนวณ RECOVERY_AVG = 0.25R1 + 0.25R2 + 0.20R3 + 0.15R4 + 0.15R5 โดยใช้คะแนน 0–5 หากตัวใดเป็น N/A ให้ตัดตัวนั้นและน้ำหนักออกแล้ว re-normalize หากมีข้อมูลหลังเหตุ ให้คำนวณ RECOVERY_OBSERVED_AVG ด้วยน้ำหนักเดียวกัน และ RECOVERY_GAP = RECOVERY_OBSERVED_AVG - RECOVERY_AVG</t>
  </si>
  <si>
    <t>คะแนนความพร้อมฟื้นฟู /5 + คะแนนผลหลังเหตุ /5 (ถ้ามี) + Recovery Gap</t>
  </si>
  <si>
    <r>
      <t xml:space="preserve">คำนวณใหม่เมื่อ R1–R5 หรือ R1_OBSERVED–R5_OBSERVED ที่ </t>
    </r>
    <r>
      <rPr>
        <b/>
        <sz val="8"/>
        <color theme="1"/>
        <rFont val="Tahoma"/>
        <family val="2"/>
        <scheme val="major"/>
      </rPr>
      <t>Verified</t>
    </r>
    <r>
      <rPr>
        <sz val="8"/>
        <color theme="1"/>
        <rFont val="Tahoma"/>
        <family val="2"/>
        <scheme val="major"/>
      </rPr>
      <t xml:space="preserve"> เปลี่ยน</t>
    </r>
  </si>
  <si>
    <r>
      <t>Storm / Heat / PM</t>
    </r>
    <r>
      <rPr>
        <b/>
        <vertAlign val="subscript"/>
        <sz val="8"/>
        <color theme="1"/>
        <rFont val="Tahoma"/>
        <family val="2"/>
        <scheme val="major"/>
      </rPr>
      <t>2.5</t>
    </r>
  </si>
  <si>
    <t>F1–F5 และ M_BUDGET_AVG_3Y</t>
  </si>
  <si>
    <t>คะแนนก่อน → คะแนนปัจจุบัน + ผลต่างคะแนน (Δ) + วันที่อัปเดต + สถานะข้อมูล</t>
  </si>
  <si>
    <t>อัปเดตเมื่อข้อมูลที่เกี่ยวข้องกับ KPI ผ่าน Verified และทำให้คะแนน KPI รอบปัจจุบันเปลี่ยน</t>
  </si>
  <si>
    <t>คำนวณใหม่เมื่อ F2–F5 หรือข้อมูลงบประมาณ 3 ปีที่ Verified เปลี่ยน</t>
  </si>
  <si>
    <t xml:space="preserve">KPI_ELDERLY_PLAN_COUNT </t>
  </si>
  <si>
    <t>KPI_DISABLED_PLAN_COUNT</t>
  </si>
  <si>
    <t xml:space="preserve">KPI_MEDICAL_PLAN_READY_COUNT </t>
  </si>
  <si>
    <t>KPI_BEDRIDDEN_PLAN_READY_COUNT</t>
  </si>
  <si>
    <t xml:space="preserve"> KPI_BEDRIDDEN_PLAN_READY_COUNT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</si>
</sst>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4">
    <font>
      <sz val="11"/>
      <color theme="1"/>
      <name val="Tahoma"/>
      <family val="2"/>
      <charset val="222"/>
      <scheme val="minor"/>
    </font>
    <font>
      <sz val="9"/>
      <color theme="1"/>
      <name val="Arial"/>
      <family val="2"/>
    </font>
    <font>
      <sz val="11"/>
      <name val="Carlito"/>
    </font>
    <font>
      <sz val="8"/>
      <name val="Tahoma"/>
      <family val="2"/>
      <charset val="22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Tahoma"/>
      <family val="2"/>
      <charset val="222"/>
      <scheme val="minor"/>
    </font>
    <font>
      <b/>
      <sz val="7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sz val="7"/>
      <color theme="1"/>
      <name val="Tahoma"/>
      <family val="2"/>
      <charset val="222"/>
      <scheme val="minor"/>
    </font>
    <font>
      <sz val="7"/>
      <color theme="1"/>
      <name val="Arial"/>
      <family val="2"/>
    </font>
    <font>
      <sz val="7"/>
      <color theme="1"/>
      <name val="Tahoma"/>
      <family val="2"/>
    </font>
    <font>
      <b/>
      <sz val="7"/>
      <color theme="1"/>
      <name val="Tahoma"/>
      <family val="2"/>
      <charset val="222"/>
      <scheme val="minor"/>
    </font>
    <font>
      <sz val="8"/>
      <color rgb="FFC0000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Tahoma"/>
      <family val="2"/>
      <scheme val="major"/>
    </font>
    <font>
      <sz val="8"/>
      <color theme="1"/>
      <name val="Tahoma"/>
      <family val="2"/>
      <scheme val="major"/>
    </font>
    <font>
      <b/>
      <vertAlign val="subscript"/>
      <sz val="8"/>
      <color theme="1"/>
      <name val="Tahoma"/>
      <family val="2"/>
      <scheme val="major"/>
    </font>
    <font>
      <sz val="8"/>
      <name val="Tahom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187" fontId="6" fillId="3" borderId="4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/>
    <xf numFmtId="0" fontId="8" fillId="0" borderId="0" xfId="0" applyFont="1" applyAlignment="1">
      <alignment horizontal="center" wrapText="1"/>
    </xf>
    <xf numFmtId="0" fontId="9" fillId="0" borderId="0" xfId="0" applyFont="1"/>
    <xf numFmtId="187" fontId="9" fillId="3" borderId="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9" fillId="2" borderId="1" xfId="1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3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  <xf numFmtId="187" fontId="12" fillId="3" borderId="4" xfId="0" applyNumberFormat="1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3" borderId="2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3" borderId="1" xfId="0" applyFont="1" applyFill="1" applyBorder="1" applyAlignment="1">
      <alignment wrapText="1"/>
    </xf>
    <xf numFmtId="187" fontId="12" fillId="3" borderId="1" xfId="0" applyNumberFormat="1" applyFont="1" applyFill="1" applyBorder="1" applyAlignment="1">
      <alignment horizontal="center" wrapText="1"/>
    </xf>
    <xf numFmtId="0" fontId="14" fillId="0" borderId="0" xfId="0" applyFont="1"/>
    <xf numFmtId="0" fontId="8" fillId="0" borderId="1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2" fontId="15" fillId="0" borderId="0" xfId="0" applyNumberFormat="1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5" fillId="0" borderId="0" xfId="0" applyFont="1"/>
    <xf numFmtId="0" fontId="6" fillId="0" borderId="0" xfId="0" applyFont="1"/>
    <xf numFmtId="0" fontId="8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2" fontId="10" fillId="3" borderId="3" xfId="0" applyNumberFormat="1" applyFont="1" applyFill="1" applyBorder="1" applyAlignment="1">
      <alignment horizontal="center" wrapText="1"/>
    </xf>
    <xf numFmtId="2" fontId="12" fillId="3" borderId="1" xfId="0" applyNumberFormat="1" applyFont="1" applyFill="1" applyBorder="1" applyAlignment="1">
      <alignment horizontal="center" wrapText="1"/>
    </xf>
    <xf numFmtId="2" fontId="14" fillId="0" borderId="0" xfId="0" applyNumberFormat="1" applyFont="1"/>
    <xf numFmtId="2" fontId="10" fillId="0" borderId="3" xfId="0" applyNumberFormat="1" applyFont="1" applyBorder="1" applyAlignment="1">
      <alignment wrapText="1"/>
    </xf>
    <xf numFmtId="2" fontId="12" fillId="0" borderId="1" xfId="0" applyNumberFormat="1" applyFont="1" applyBorder="1" applyAlignment="1">
      <alignment horizontal="center" vertical="center" wrapText="1"/>
    </xf>
    <xf numFmtId="2" fontId="11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77FD336-E681-459D-A6F9-3EAB80E48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6F1F-0940-4A61-995C-DA23F2E4D98A}">
  <dimension ref="A1:H96"/>
  <sheetViews>
    <sheetView topLeftCell="A55" workbookViewId="0">
      <selection activeCell="E91" sqref="E91"/>
    </sheetView>
  </sheetViews>
  <sheetFormatPr defaultRowHeight="11.5"/>
  <cols>
    <col min="1" max="1" width="14.4140625" style="1" customWidth="1"/>
    <col min="2" max="2" width="52.58203125" style="1" customWidth="1"/>
    <col min="3" max="3" width="7.1640625" style="62" hidden="1" customWidth="1"/>
    <col min="4" max="4" width="31.08203125" style="1" hidden="1" customWidth="1"/>
    <col min="5" max="5" width="28.33203125" style="1" customWidth="1"/>
    <col min="6" max="6" width="22.83203125" style="1" customWidth="1"/>
    <col min="7" max="7" width="72.75" style="1" customWidth="1"/>
    <col min="8" max="8" width="37.4140625" style="1" customWidth="1"/>
    <col min="9" max="16384" width="8.6640625" style="1"/>
  </cols>
  <sheetData>
    <row r="1" spans="1:8">
      <c r="A1" s="44" t="s">
        <v>84</v>
      </c>
      <c r="B1" s="44" t="s">
        <v>224</v>
      </c>
      <c r="C1" s="44" t="s">
        <v>132</v>
      </c>
      <c r="D1" s="44" t="s">
        <v>225</v>
      </c>
      <c r="E1" s="44" t="s">
        <v>44</v>
      </c>
      <c r="F1" s="44" t="s">
        <v>45</v>
      </c>
      <c r="G1" s="44" t="s">
        <v>268</v>
      </c>
      <c r="H1" s="44" t="s">
        <v>53</v>
      </c>
    </row>
    <row r="2" spans="1:8">
      <c r="A2" s="47" t="s">
        <v>85</v>
      </c>
      <c r="B2" s="49" t="s">
        <v>370</v>
      </c>
      <c r="C2" s="59"/>
      <c r="D2" s="49" t="s">
        <v>371</v>
      </c>
      <c r="E2" s="47" t="s">
        <v>50</v>
      </c>
      <c r="F2" s="47" t="s">
        <v>50</v>
      </c>
      <c r="G2" s="45" t="s">
        <v>246</v>
      </c>
      <c r="H2" s="45" t="s">
        <v>54</v>
      </c>
    </row>
    <row r="3" spans="1:8">
      <c r="A3" s="47" t="s">
        <v>85</v>
      </c>
      <c r="B3" s="49" t="s">
        <v>58</v>
      </c>
      <c r="C3" s="59"/>
      <c r="D3" s="49" t="s">
        <v>372</v>
      </c>
      <c r="E3" s="47" t="s">
        <v>50</v>
      </c>
      <c r="F3" s="47" t="s">
        <v>50</v>
      </c>
      <c r="G3" s="45" t="s">
        <v>246</v>
      </c>
      <c r="H3" s="45" t="s">
        <v>54</v>
      </c>
    </row>
    <row r="4" spans="1:8">
      <c r="A4" s="47" t="s">
        <v>85</v>
      </c>
      <c r="B4" s="49" t="s">
        <v>60</v>
      </c>
      <c r="C4" s="59"/>
      <c r="D4" s="49" t="s">
        <v>373</v>
      </c>
      <c r="E4" s="47" t="s">
        <v>61</v>
      </c>
      <c r="F4" s="47" t="s">
        <v>61</v>
      </c>
      <c r="G4" s="45" t="s">
        <v>246</v>
      </c>
      <c r="H4" s="45" t="s">
        <v>54</v>
      </c>
    </row>
    <row r="5" spans="1:8" ht="62" customHeight="1">
      <c r="A5" s="47" t="s">
        <v>91</v>
      </c>
      <c r="B5" s="55" t="s">
        <v>226</v>
      </c>
      <c r="C5" s="60" t="s">
        <v>0</v>
      </c>
      <c r="D5" s="55" t="s">
        <v>374</v>
      </c>
      <c r="E5" s="56" t="s">
        <v>50</v>
      </c>
      <c r="F5" s="57" t="s">
        <v>462</v>
      </c>
      <c r="G5" s="56" t="s">
        <v>247</v>
      </c>
      <c r="H5" s="45" t="s">
        <v>54</v>
      </c>
    </row>
    <row r="6" spans="1:8" ht="62" customHeight="1">
      <c r="A6" s="47" t="s">
        <v>91</v>
      </c>
      <c r="B6" s="55" t="s">
        <v>227</v>
      </c>
      <c r="C6" s="60" t="s">
        <v>0</v>
      </c>
      <c r="D6" s="55" t="s">
        <v>375</v>
      </c>
      <c r="E6" s="56" t="s">
        <v>50</v>
      </c>
      <c r="F6" s="57" t="s">
        <v>463</v>
      </c>
      <c r="G6" s="56" t="s">
        <v>247</v>
      </c>
      <c r="H6" s="45" t="s">
        <v>54</v>
      </c>
    </row>
    <row r="7" spans="1:8" ht="62" customHeight="1">
      <c r="A7" s="47" t="s">
        <v>91</v>
      </c>
      <c r="B7" s="55" t="s">
        <v>228</v>
      </c>
      <c r="C7" s="60" t="s">
        <v>0</v>
      </c>
      <c r="D7" s="55" t="s">
        <v>376</v>
      </c>
      <c r="E7" s="56" t="s">
        <v>50</v>
      </c>
      <c r="F7" s="57" t="s">
        <v>460</v>
      </c>
      <c r="G7" s="56" t="s">
        <v>247</v>
      </c>
      <c r="H7" s="45" t="s">
        <v>54</v>
      </c>
    </row>
    <row r="8" spans="1:8" ht="62" customHeight="1">
      <c r="A8" s="47" t="s">
        <v>91</v>
      </c>
      <c r="B8" s="55" t="s">
        <v>229</v>
      </c>
      <c r="C8" s="60" t="s">
        <v>0</v>
      </c>
      <c r="D8" s="55" t="s">
        <v>377</v>
      </c>
      <c r="E8" s="56" t="s">
        <v>50</v>
      </c>
      <c r="F8" s="57" t="s">
        <v>461</v>
      </c>
      <c r="G8" s="56" t="s">
        <v>247</v>
      </c>
      <c r="H8" s="45" t="s">
        <v>54</v>
      </c>
    </row>
    <row r="9" spans="1:8" ht="62" customHeight="1">
      <c r="A9" s="47" t="s">
        <v>91</v>
      </c>
      <c r="B9" s="55" t="s">
        <v>230</v>
      </c>
      <c r="C9" s="60" t="s">
        <v>0</v>
      </c>
      <c r="D9" s="55" t="s">
        <v>450</v>
      </c>
      <c r="E9" s="56" t="s">
        <v>50</v>
      </c>
      <c r="F9" s="57" t="s">
        <v>459</v>
      </c>
      <c r="G9" s="56" t="s">
        <v>247</v>
      </c>
      <c r="H9" s="45" t="s">
        <v>54</v>
      </c>
    </row>
    <row r="10" spans="1:8" ht="62" customHeight="1">
      <c r="A10" s="47" t="s">
        <v>86</v>
      </c>
      <c r="B10" s="55" t="s">
        <v>1</v>
      </c>
      <c r="C10" s="60" t="s">
        <v>2</v>
      </c>
      <c r="D10" s="55" t="s">
        <v>3</v>
      </c>
      <c r="E10" s="56" t="s">
        <v>50</v>
      </c>
      <c r="F10" s="57" t="s">
        <v>459</v>
      </c>
      <c r="G10" s="56" t="s">
        <v>244</v>
      </c>
      <c r="H10" s="45" t="s">
        <v>433</v>
      </c>
    </row>
    <row r="11" spans="1:8" ht="62" customHeight="1">
      <c r="A11" s="47" t="s">
        <v>86</v>
      </c>
      <c r="B11" s="55" t="s">
        <v>4</v>
      </c>
      <c r="C11" s="60" t="s">
        <v>2</v>
      </c>
      <c r="D11" s="55" t="s">
        <v>5</v>
      </c>
      <c r="E11" s="56" t="s">
        <v>50</v>
      </c>
      <c r="F11" s="57" t="s">
        <v>459</v>
      </c>
      <c r="G11" s="56" t="s">
        <v>244</v>
      </c>
      <c r="H11" s="45" t="s">
        <v>433</v>
      </c>
    </row>
    <row r="12" spans="1:8" ht="62" customHeight="1">
      <c r="A12" s="47" t="s">
        <v>86</v>
      </c>
      <c r="B12" s="55" t="s">
        <v>41</v>
      </c>
      <c r="C12" s="60" t="s">
        <v>2</v>
      </c>
      <c r="D12" s="55" t="s">
        <v>51</v>
      </c>
      <c r="E12" s="56" t="s">
        <v>50</v>
      </c>
      <c r="F12" s="57" t="s">
        <v>459</v>
      </c>
      <c r="G12" s="56" t="s">
        <v>244</v>
      </c>
      <c r="H12" s="45" t="s">
        <v>434</v>
      </c>
    </row>
    <row r="13" spans="1:8" ht="62" customHeight="1">
      <c r="A13" s="47" t="s">
        <v>86</v>
      </c>
      <c r="B13" s="55" t="s">
        <v>42</v>
      </c>
      <c r="C13" s="60" t="s">
        <v>2</v>
      </c>
      <c r="D13" s="55" t="s">
        <v>378</v>
      </c>
      <c r="E13" s="56" t="s">
        <v>50</v>
      </c>
      <c r="F13" s="57" t="s">
        <v>459</v>
      </c>
      <c r="G13" s="56" t="s">
        <v>244</v>
      </c>
      <c r="H13" s="45" t="s">
        <v>433</v>
      </c>
    </row>
    <row r="14" spans="1:8" ht="62" customHeight="1">
      <c r="A14" s="47" t="s">
        <v>86</v>
      </c>
      <c r="B14" s="55" t="s">
        <v>43</v>
      </c>
      <c r="C14" s="60" t="s">
        <v>2</v>
      </c>
      <c r="D14" s="55" t="s">
        <v>379</v>
      </c>
      <c r="E14" s="56" t="s">
        <v>50</v>
      </c>
      <c r="F14" s="57" t="s">
        <v>457</v>
      </c>
      <c r="G14" s="56" t="s">
        <v>244</v>
      </c>
      <c r="H14" s="45" t="s">
        <v>434</v>
      </c>
    </row>
    <row r="15" spans="1:8" ht="49.5" customHeight="1">
      <c r="A15" s="47" t="s">
        <v>86</v>
      </c>
      <c r="B15" s="55" t="s">
        <v>47</v>
      </c>
      <c r="C15" s="60" t="s">
        <v>2</v>
      </c>
      <c r="D15" s="55" t="s">
        <v>380</v>
      </c>
      <c r="E15" s="56" t="s">
        <v>50</v>
      </c>
      <c r="F15" s="57" t="s">
        <v>458</v>
      </c>
      <c r="G15" s="56" t="s">
        <v>244</v>
      </c>
      <c r="H15" s="45" t="s">
        <v>434</v>
      </c>
    </row>
    <row r="16" spans="1:8" ht="62" customHeight="1">
      <c r="A16" s="47" t="s">
        <v>86</v>
      </c>
      <c r="B16" s="55" t="s">
        <v>381</v>
      </c>
      <c r="C16" s="60" t="s">
        <v>2</v>
      </c>
      <c r="D16" s="55" t="s">
        <v>382</v>
      </c>
      <c r="E16" s="56" t="s">
        <v>50</v>
      </c>
      <c r="F16" s="57" t="s">
        <v>456</v>
      </c>
      <c r="G16" s="56" t="s">
        <v>244</v>
      </c>
      <c r="H16" s="45" t="s">
        <v>434</v>
      </c>
    </row>
    <row r="17" spans="1:8" ht="47" customHeight="1">
      <c r="A17" s="47" t="s">
        <v>86</v>
      </c>
      <c r="B17" s="55" t="s">
        <v>6</v>
      </c>
      <c r="C17" s="60" t="s">
        <v>2</v>
      </c>
      <c r="D17" s="55" t="s">
        <v>52</v>
      </c>
      <c r="E17" s="56" t="s">
        <v>50</v>
      </c>
      <c r="F17" s="57" t="s">
        <v>455</v>
      </c>
      <c r="G17" s="56" t="s">
        <v>244</v>
      </c>
      <c r="H17" s="45" t="s">
        <v>433</v>
      </c>
    </row>
    <row r="18" spans="1:8" ht="62" customHeight="1">
      <c r="A18" s="47" t="s">
        <v>86</v>
      </c>
      <c r="B18" s="55" t="s">
        <v>49</v>
      </c>
      <c r="C18" s="60" t="s">
        <v>2</v>
      </c>
      <c r="D18" s="55" t="s">
        <v>383</v>
      </c>
      <c r="E18" s="56" t="s">
        <v>50</v>
      </c>
      <c r="F18" s="57" t="s">
        <v>454</v>
      </c>
      <c r="G18" s="56" t="s">
        <v>244</v>
      </c>
      <c r="H18" s="45" t="s">
        <v>434</v>
      </c>
    </row>
    <row r="19" spans="1:8" ht="49" customHeight="1">
      <c r="A19" s="47" t="s">
        <v>86</v>
      </c>
      <c r="B19" s="49" t="s">
        <v>248</v>
      </c>
      <c r="C19" s="59" t="s">
        <v>2</v>
      </c>
      <c r="D19" s="49" t="s">
        <v>384</v>
      </c>
      <c r="E19" s="47" t="s">
        <v>249</v>
      </c>
      <c r="F19" s="47" t="s">
        <v>233</v>
      </c>
      <c r="G19" s="42" t="s">
        <v>269</v>
      </c>
      <c r="H19" s="45" t="s">
        <v>267</v>
      </c>
    </row>
    <row r="20" spans="1:8" ht="50.5">
      <c r="A20" s="47" t="s">
        <v>86</v>
      </c>
      <c r="B20" s="55" t="s">
        <v>235</v>
      </c>
      <c r="C20" s="60" t="s">
        <v>2</v>
      </c>
      <c r="D20" s="55" t="s">
        <v>385</v>
      </c>
      <c r="E20" s="56" t="s">
        <v>443</v>
      </c>
      <c r="F20" s="57" t="s">
        <v>453</v>
      </c>
      <c r="G20" s="49" t="s">
        <v>278</v>
      </c>
      <c r="H20" s="58" t="s">
        <v>63</v>
      </c>
    </row>
    <row r="21" spans="1:8" ht="50.5">
      <c r="A21" s="47" t="s">
        <v>86</v>
      </c>
      <c r="B21" s="55" t="s">
        <v>236</v>
      </c>
      <c r="C21" s="60" t="s">
        <v>2</v>
      </c>
      <c r="D21" s="55" t="s">
        <v>386</v>
      </c>
      <c r="E21" s="56" t="s">
        <v>443</v>
      </c>
      <c r="F21" s="57" t="s">
        <v>453</v>
      </c>
      <c r="G21" s="49" t="s">
        <v>278</v>
      </c>
      <c r="H21" s="58" t="s">
        <v>63</v>
      </c>
    </row>
    <row r="22" spans="1:8" ht="50.5">
      <c r="A22" s="47" t="s">
        <v>86</v>
      </c>
      <c r="B22" s="55" t="s">
        <v>237</v>
      </c>
      <c r="C22" s="60" t="s">
        <v>2</v>
      </c>
      <c r="D22" s="55" t="s">
        <v>387</v>
      </c>
      <c r="E22" s="56" t="s">
        <v>443</v>
      </c>
      <c r="F22" s="57" t="s">
        <v>453</v>
      </c>
      <c r="G22" s="49" t="s">
        <v>278</v>
      </c>
      <c r="H22" s="58" t="s">
        <v>63</v>
      </c>
    </row>
    <row r="23" spans="1:8" ht="50.5">
      <c r="A23" s="47" t="s">
        <v>86</v>
      </c>
      <c r="B23" s="55" t="s">
        <v>238</v>
      </c>
      <c r="C23" s="60" t="s">
        <v>2</v>
      </c>
      <c r="D23" s="55" t="s">
        <v>388</v>
      </c>
      <c r="E23" s="56" t="s">
        <v>443</v>
      </c>
      <c r="F23" s="57" t="s">
        <v>453</v>
      </c>
      <c r="G23" s="49" t="s">
        <v>278</v>
      </c>
      <c r="H23" s="58" t="s">
        <v>63</v>
      </c>
    </row>
    <row r="24" spans="1:8" ht="50.5">
      <c r="A24" s="47" t="s">
        <v>86</v>
      </c>
      <c r="B24" s="55" t="s">
        <v>389</v>
      </c>
      <c r="C24" s="60" t="s">
        <v>2</v>
      </c>
      <c r="D24" s="55" t="s">
        <v>390</v>
      </c>
      <c r="E24" s="56" t="s">
        <v>443</v>
      </c>
      <c r="F24" s="57" t="s">
        <v>453</v>
      </c>
      <c r="G24" s="49" t="s">
        <v>278</v>
      </c>
      <c r="H24" s="58" t="s">
        <v>63</v>
      </c>
    </row>
    <row r="25" spans="1:8">
      <c r="A25" s="47" t="s">
        <v>87</v>
      </c>
      <c r="B25" s="49" t="s">
        <v>264</v>
      </c>
      <c r="C25" s="59" t="s">
        <v>7</v>
      </c>
      <c r="D25" s="49" t="s">
        <v>391</v>
      </c>
      <c r="E25" s="47" t="s">
        <v>56</v>
      </c>
      <c r="F25" s="47" t="s">
        <v>57</v>
      </c>
      <c r="G25" s="47" t="s">
        <v>251</v>
      </c>
      <c r="H25" s="58" t="s">
        <v>54</v>
      </c>
    </row>
    <row r="26" spans="1:8">
      <c r="A26" s="47" t="s">
        <v>87</v>
      </c>
      <c r="B26" s="49" t="s">
        <v>265</v>
      </c>
      <c r="C26" s="59" t="s">
        <v>7</v>
      </c>
      <c r="D26" s="49" t="s">
        <v>392</v>
      </c>
      <c r="E26" s="47" t="s">
        <v>55</v>
      </c>
      <c r="F26" s="47" t="s">
        <v>62</v>
      </c>
      <c r="G26" s="47" t="s">
        <v>252</v>
      </c>
      <c r="H26" s="58" t="s">
        <v>54</v>
      </c>
    </row>
    <row r="27" spans="1:8" ht="46" customHeight="1">
      <c r="A27" s="47" t="s">
        <v>87</v>
      </c>
      <c r="B27" s="55" t="s">
        <v>266</v>
      </c>
      <c r="C27" s="60" t="s">
        <v>7</v>
      </c>
      <c r="D27" s="55" t="s">
        <v>393</v>
      </c>
      <c r="E27" s="56" t="s">
        <v>289</v>
      </c>
      <c r="F27" s="47" t="s">
        <v>245</v>
      </c>
      <c r="G27" s="55" t="s">
        <v>275</v>
      </c>
      <c r="H27" s="58" t="s">
        <v>267</v>
      </c>
    </row>
    <row r="28" spans="1:8" ht="49" customHeight="1">
      <c r="A28" s="47" t="s">
        <v>87</v>
      </c>
      <c r="B28" s="55" t="s">
        <v>263</v>
      </c>
      <c r="C28" s="60" t="s">
        <v>7</v>
      </c>
      <c r="D28" s="55" t="s">
        <v>394</v>
      </c>
      <c r="E28" s="56" t="s">
        <v>64</v>
      </c>
      <c r="F28" s="47" t="s">
        <v>245</v>
      </c>
      <c r="G28" s="55" t="s">
        <v>290</v>
      </c>
      <c r="H28" s="58" t="s">
        <v>137</v>
      </c>
    </row>
    <row r="29" spans="1:8" ht="44.5" customHeight="1">
      <c r="A29" s="47" t="s">
        <v>87</v>
      </c>
      <c r="B29" s="55" t="s">
        <v>8</v>
      </c>
      <c r="C29" s="60" t="s">
        <v>7</v>
      </c>
      <c r="D29" s="55" t="s">
        <v>395</v>
      </c>
      <c r="E29" s="56" t="s">
        <v>289</v>
      </c>
      <c r="F29" s="47" t="s">
        <v>245</v>
      </c>
      <c r="G29" s="55" t="s">
        <v>276</v>
      </c>
      <c r="H29" s="58" t="s">
        <v>63</v>
      </c>
    </row>
    <row r="30" spans="1:8" ht="44.5" customHeight="1">
      <c r="A30" s="47" t="s">
        <v>87</v>
      </c>
      <c r="B30" s="55" t="s">
        <v>9</v>
      </c>
      <c r="C30" s="60" t="s">
        <v>7</v>
      </c>
      <c r="D30" s="55" t="s">
        <v>396</v>
      </c>
      <c r="E30" s="56" t="s">
        <v>64</v>
      </c>
      <c r="F30" s="47" t="s">
        <v>245</v>
      </c>
      <c r="G30" s="55" t="s">
        <v>291</v>
      </c>
      <c r="H30" s="58" t="s">
        <v>63</v>
      </c>
    </row>
    <row r="31" spans="1:8" ht="44.5" customHeight="1">
      <c r="A31" s="47" t="s">
        <v>87</v>
      </c>
      <c r="B31" s="55" t="s">
        <v>10</v>
      </c>
      <c r="C31" s="60" t="s">
        <v>7</v>
      </c>
      <c r="D31" s="55" t="s">
        <v>397</v>
      </c>
      <c r="E31" s="56" t="s">
        <v>292</v>
      </c>
      <c r="F31" s="42" t="s">
        <v>452</v>
      </c>
      <c r="G31" s="55" t="s">
        <v>284</v>
      </c>
      <c r="H31" s="58" t="s">
        <v>63</v>
      </c>
    </row>
    <row r="32" spans="1:8" ht="44.5" customHeight="1">
      <c r="A32" s="47" t="s">
        <v>87</v>
      </c>
      <c r="B32" s="55" t="s">
        <v>242</v>
      </c>
      <c r="C32" s="60" t="s">
        <v>7</v>
      </c>
      <c r="D32" s="55" t="s">
        <v>398</v>
      </c>
      <c r="E32" s="56" t="s">
        <v>64</v>
      </c>
      <c r="F32" s="47" t="s">
        <v>245</v>
      </c>
      <c r="G32" s="50" t="s">
        <v>285</v>
      </c>
      <c r="H32" s="58" t="s">
        <v>54</v>
      </c>
    </row>
    <row r="33" spans="1:8" ht="46" customHeight="1">
      <c r="A33" s="47" t="s">
        <v>87</v>
      </c>
      <c r="B33" s="55" t="s">
        <v>11</v>
      </c>
      <c r="C33" s="60" t="s">
        <v>7</v>
      </c>
      <c r="D33" s="55" t="s">
        <v>399</v>
      </c>
      <c r="E33" s="56" t="s">
        <v>64</v>
      </c>
      <c r="F33" s="47" t="s">
        <v>245</v>
      </c>
      <c r="G33" s="50" t="s">
        <v>286</v>
      </c>
      <c r="H33" s="58" t="s">
        <v>54</v>
      </c>
    </row>
    <row r="34" spans="1:8" ht="56" customHeight="1">
      <c r="A34" s="47" t="s">
        <v>87</v>
      </c>
      <c r="B34" s="49" t="s">
        <v>12</v>
      </c>
      <c r="C34" s="59" t="s">
        <v>7</v>
      </c>
      <c r="D34" s="49" t="s">
        <v>400</v>
      </c>
      <c r="E34" s="47" t="s">
        <v>46</v>
      </c>
      <c r="F34" s="42" t="s">
        <v>451</v>
      </c>
      <c r="G34" s="50" t="s">
        <v>277</v>
      </c>
      <c r="H34" s="58" t="s">
        <v>54</v>
      </c>
    </row>
    <row r="35" spans="1:8" ht="36" customHeight="1">
      <c r="A35" s="47" t="s">
        <v>87</v>
      </c>
      <c r="B35" s="55" t="s">
        <v>232</v>
      </c>
      <c r="C35" s="60" t="s">
        <v>7</v>
      </c>
      <c r="D35" s="55" t="s">
        <v>401</v>
      </c>
      <c r="E35" s="56" t="s">
        <v>250</v>
      </c>
      <c r="F35" s="47" t="s">
        <v>245</v>
      </c>
      <c r="G35" s="43" t="s">
        <v>234</v>
      </c>
      <c r="H35" s="58" t="s">
        <v>54</v>
      </c>
    </row>
    <row r="36" spans="1:8" ht="70.5">
      <c r="A36" s="47" t="s">
        <v>87</v>
      </c>
      <c r="B36" s="55" t="s">
        <v>239</v>
      </c>
      <c r="C36" s="60" t="s">
        <v>7</v>
      </c>
      <c r="D36" s="55" t="s">
        <v>402</v>
      </c>
      <c r="E36" s="56" t="s">
        <v>64</v>
      </c>
      <c r="F36" s="46" t="s">
        <v>138</v>
      </c>
      <c r="G36" s="43" t="s">
        <v>243</v>
      </c>
      <c r="H36" s="45" t="s">
        <v>54</v>
      </c>
    </row>
    <row r="37" spans="1:8" ht="70.5">
      <c r="A37" s="47" t="s">
        <v>87</v>
      </c>
      <c r="B37" s="55" t="s">
        <v>240</v>
      </c>
      <c r="C37" s="60" t="s">
        <v>7</v>
      </c>
      <c r="D37" s="55" t="s">
        <v>403</v>
      </c>
      <c r="E37" s="56" t="s">
        <v>64</v>
      </c>
      <c r="F37" s="46" t="s">
        <v>138</v>
      </c>
      <c r="G37" s="43" t="s">
        <v>243</v>
      </c>
      <c r="H37" s="45" t="s">
        <v>54</v>
      </c>
    </row>
    <row r="38" spans="1:8" ht="70.5">
      <c r="A38" s="47" t="s">
        <v>87</v>
      </c>
      <c r="B38" s="55" t="s">
        <v>241</v>
      </c>
      <c r="C38" s="60" t="s">
        <v>7</v>
      </c>
      <c r="D38" s="55" t="s">
        <v>404</v>
      </c>
      <c r="E38" s="56" t="s">
        <v>250</v>
      </c>
      <c r="F38" s="46" t="s">
        <v>138</v>
      </c>
      <c r="G38" s="43" t="s">
        <v>243</v>
      </c>
      <c r="H38" s="45" t="s">
        <v>54</v>
      </c>
    </row>
    <row r="39" spans="1:8" ht="41.5" customHeight="1">
      <c r="A39" s="47" t="s">
        <v>87</v>
      </c>
      <c r="B39" s="55" t="s">
        <v>231</v>
      </c>
      <c r="C39" s="60" t="s">
        <v>7</v>
      </c>
      <c r="D39" s="55" t="s">
        <v>369</v>
      </c>
      <c r="E39" s="56" t="s">
        <v>64</v>
      </c>
      <c r="F39" s="56" t="s">
        <v>138</v>
      </c>
      <c r="G39" s="42" t="s">
        <v>76</v>
      </c>
      <c r="H39" s="45" t="s">
        <v>54</v>
      </c>
    </row>
    <row r="40" spans="1:8" ht="26.5" customHeight="1">
      <c r="A40" s="47" t="s">
        <v>87</v>
      </c>
      <c r="B40" s="55" t="s">
        <v>13</v>
      </c>
      <c r="C40" s="60" t="s">
        <v>7</v>
      </c>
      <c r="D40" s="55" t="s">
        <v>405</v>
      </c>
      <c r="E40" s="56" t="s">
        <v>64</v>
      </c>
      <c r="F40" s="56" t="s">
        <v>138</v>
      </c>
      <c r="G40" s="56" t="s">
        <v>283</v>
      </c>
      <c r="H40" s="45" t="s">
        <v>54</v>
      </c>
    </row>
    <row r="41" spans="1:8">
      <c r="A41" s="47" t="s">
        <v>87</v>
      </c>
      <c r="B41" s="49" t="s">
        <v>14</v>
      </c>
      <c r="C41" s="59" t="s">
        <v>7</v>
      </c>
      <c r="D41" s="49" t="s">
        <v>406</v>
      </c>
      <c r="E41" s="47" t="s">
        <v>65</v>
      </c>
      <c r="F41" s="47" t="s">
        <v>50</v>
      </c>
      <c r="G41" s="47" t="s">
        <v>67</v>
      </c>
      <c r="H41" s="45" t="s">
        <v>54</v>
      </c>
    </row>
    <row r="42" spans="1:8">
      <c r="A42" s="47" t="s">
        <v>87</v>
      </c>
      <c r="B42" s="55" t="s">
        <v>15</v>
      </c>
      <c r="C42" s="60" t="s">
        <v>7</v>
      </c>
      <c r="D42" s="55" t="s">
        <v>407</v>
      </c>
      <c r="E42" s="56" t="s">
        <v>66</v>
      </c>
      <c r="F42" s="56" t="s">
        <v>138</v>
      </c>
      <c r="G42" s="42" t="s">
        <v>254</v>
      </c>
      <c r="H42" s="45" t="s">
        <v>54</v>
      </c>
    </row>
    <row r="43" spans="1:8" ht="14" customHeight="1">
      <c r="A43" s="47" t="s">
        <v>87</v>
      </c>
      <c r="B43" s="55" t="s">
        <v>16</v>
      </c>
      <c r="C43" s="60" t="s">
        <v>7</v>
      </c>
      <c r="D43" s="55" t="s">
        <v>408</v>
      </c>
      <c r="E43" s="56" t="s">
        <v>287</v>
      </c>
      <c r="F43" s="56" t="s">
        <v>138</v>
      </c>
      <c r="G43" s="42" t="s">
        <v>255</v>
      </c>
      <c r="H43" s="45" t="s">
        <v>54</v>
      </c>
    </row>
    <row r="44" spans="1:8" ht="14" customHeight="1">
      <c r="A44" s="47" t="s">
        <v>87</v>
      </c>
      <c r="B44" s="55" t="s">
        <v>17</v>
      </c>
      <c r="C44" s="60" t="s">
        <v>7</v>
      </c>
      <c r="D44" s="55" t="s">
        <v>409</v>
      </c>
      <c r="E44" s="56" t="s">
        <v>64</v>
      </c>
      <c r="F44" s="56" t="s">
        <v>138</v>
      </c>
      <c r="G44" s="42" t="s">
        <v>435</v>
      </c>
      <c r="H44" s="45" t="s">
        <v>54</v>
      </c>
    </row>
    <row r="45" spans="1:8" ht="40" customHeight="1">
      <c r="A45" s="47" t="s">
        <v>88</v>
      </c>
      <c r="B45" s="55" t="s">
        <v>79</v>
      </c>
      <c r="C45" s="60" t="s">
        <v>18</v>
      </c>
      <c r="D45" s="55" t="s">
        <v>410</v>
      </c>
      <c r="E45" s="56" t="s">
        <v>68</v>
      </c>
      <c r="F45" s="56" t="s">
        <v>138</v>
      </c>
      <c r="G45" s="42" t="s">
        <v>288</v>
      </c>
      <c r="H45" s="45" t="s">
        <v>54</v>
      </c>
    </row>
    <row r="46" spans="1:8" ht="40">
      <c r="A46" s="47" t="s">
        <v>88</v>
      </c>
      <c r="B46" s="55" t="s">
        <v>78</v>
      </c>
      <c r="C46" s="60" t="s">
        <v>18</v>
      </c>
      <c r="D46" s="55" t="s">
        <v>411</v>
      </c>
      <c r="E46" s="56" t="s">
        <v>64</v>
      </c>
      <c r="F46" s="56" t="s">
        <v>138</v>
      </c>
      <c r="G46" s="49" t="s">
        <v>279</v>
      </c>
      <c r="H46" s="45" t="s">
        <v>54</v>
      </c>
    </row>
    <row r="47" spans="1:8" ht="40">
      <c r="A47" s="47" t="s">
        <v>88</v>
      </c>
      <c r="B47" s="55" t="s">
        <v>136</v>
      </c>
      <c r="C47" s="60" t="s">
        <v>18</v>
      </c>
      <c r="D47" s="55" t="s">
        <v>412</v>
      </c>
      <c r="E47" s="56" t="s">
        <v>64</v>
      </c>
      <c r="F47" s="56" t="s">
        <v>138</v>
      </c>
      <c r="G47" s="49" t="s">
        <v>280</v>
      </c>
      <c r="H47" s="45" t="s">
        <v>54</v>
      </c>
    </row>
    <row r="48" spans="1:8" ht="40">
      <c r="A48" s="47" t="s">
        <v>88</v>
      </c>
      <c r="B48" s="55" t="s">
        <v>135</v>
      </c>
      <c r="C48" s="60" t="s">
        <v>18</v>
      </c>
      <c r="D48" s="55" t="s">
        <v>413</v>
      </c>
      <c r="E48" s="56" t="s">
        <v>64</v>
      </c>
      <c r="F48" s="56" t="s">
        <v>138</v>
      </c>
      <c r="G48" s="49" t="s">
        <v>281</v>
      </c>
      <c r="H48" s="45" t="s">
        <v>54</v>
      </c>
    </row>
    <row r="49" spans="1:8" ht="40">
      <c r="A49" s="47" t="s">
        <v>88</v>
      </c>
      <c r="B49" s="55" t="s">
        <v>77</v>
      </c>
      <c r="C49" s="60" t="s">
        <v>18</v>
      </c>
      <c r="D49" s="55" t="s">
        <v>414</v>
      </c>
      <c r="E49" s="56" t="s">
        <v>64</v>
      </c>
      <c r="F49" s="56" t="s">
        <v>138</v>
      </c>
      <c r="G49" s="49" t="s">
        <v>282</v>
      </c>
      <c r="H49" s="45" t="s">
        <v>54</v>
      </c>
    </row>
    <row r="50" spans="1:8" ht="20">
      <c r="A50" s="46" t="s">
        <v>88</v>
      </c>
      <c r="B50" s="55" t="s">
        <v>217</v>
      </c>
      <c r="C50" s="60" t="s">
        <v>18</v>
      </c>
      <c r="D50" s="55" t="s">
        <v>415</v>
      </c>
      <c r="E50" s="56" t="s">
        <v>64</v>
      </c>
      <c r="F50" s="56" t="s">
        <v>138</v>
      </c>
      <c r="G50" s="49" t="s">
        <v>270</v>
      </c>
      <c r="H50" s="45" t="s">
        <v>54</v>
      </c>
    </row>
    <row r="51" spans="1:8" ht="20">
      <c r="A51" s="46" t="s">
        <v>88</v>
      </c>
      <c r="B51" s="55" t="s">
        <v>218</v>
      </c>
      <c r="C51" s="60" t="s">
        <v>18</v>
      </c>
      <c r="D51" s="55" t="s">
        <v>416</v>
      </c>
      <c r="E51" s="56" t="s">
        <v>64</v>
      </c>
      <c r="F51" s="56" t="s">
        <v>138</v>
      </c>
      <c r="G51" s="49" t="s">
        <v>271</v>
      </c>
      <c r="H51" s="45" t="s">
        <v>54</v>
      </c>
    </row>
    <row r="52" spans="1:8" ht="20">
      <c r="A52" s="46" t="s">
        <v>88</v>
      </c>
      <c r="B52" s="55" t="s">
        <v>219</v>
      </c>
      <c r="C52" s="60" t="s">
        <v>18</v>
      </c>
      <c r="D52" s="55" t="s">
        <v>417</v>
      </c>
      <c r="E52" s="56" t="s">
        <v>64</v>
      </c>
      <c r="F52" s="56" t="s">
        <v>138</v>
      </c>
      <c r="G52" s="49" t="s">
        <v>274</v>
      </c>
      <c r="H52" s="45" t="s">
        <v>54</v>
      </c>
    </row>
    <row r="53" spans="1:8" ht="20">
      <c r="A53" s="46" t="s">
        <v>88</v>
      </c>
      <c r="B53" s="55" t="s">
        <v>220</v>
      </c>
      <c r="C53" s="60" t="s">
        <v>18</v>
      </c>
      <c r="D53" s="55" t="s">
        <v>418</v>
      </c>
      <c r="E53" s="56" t="s">
        <v>64</v>
      </c>
      <c r="F53" s="56" t="s">
        <v>138</v>
      </c>
      <c r="G53" s="49" t="s">
        <v>272</v>
      </c>
      <c r="H53" s="45" t="s">
        <v>54</v>
      </c>
    </row>
    <row r="54" spans="1:8" ht="20">
      <c r="A54" s="46" t="s">
        <v>88</v>
      </c>
      <c r="B54" s="55" t="s">
        <v>221</v>
      </c>
      <c r="C54" s="60" t="s">
        <v>18</v>
      </c>
      <c r="D54" s="55" t="s">
        <v>419</v>
      </c>
      <c r="E54" s="56" t="s">
        <v>64</v>
      </c>
      <c r="F54" s="56" t="s">
        <v>138</v>
      </c>
      <c r="G54" s="49" t="s">
        <v>273</v>
      </c>
      <c r="H54" s="45" t="s">
        <v>54</v>
      </c>
    </row>
    <row r="55" spans="1:8">
      <c r="A55" s="47" t="s">
        <v>89</v>
      </c>
      <c r="B55" s="49" t="s">
        <v>83</v>
      </c>
      <c r="C55" s="59" t="s">
        <v>19</v>
      </c>
      <c r="D55" s="49" t="s">
        <v>420</v>
      </c>
      <c r="E55" s="47" t="s">
        <v>69</v>
      </c>
      <c r="F55" s="47" t="s">
        <v>259</v>
      </c>
      <c r="G55" s="47" t="s">
        <v>253</v>
      </c>
      <c r="H55" s="45" t="s">
        <v>54</v>
      </c>
    </row>
    <row r="56" spans="1:8">
      <c r="A56" s="47" t="s">
        <v>89</v>
      </c>
      <c r="B56" s="49" t="s">
        <v>20</v>
      </c>
      <c r="C56" s="59" t="s">
        <v>19</v>
      </c>
      <c r="D56" s="49" t="s">
        <v>421</v>
      </c>
      <c r="E56" s="47" t="s">
        <v>70</v>
      </c>
      <c r="F56" s="47" t="s">
        <v>260</v>
      </c>
      <c r="G56" s="47" t="s">
        <v>253</v>
      </c>
      <c r="H56" s="45" t="s">
        <v>54</v>
      </c>
    </row>
    <row r="57" spans="1:8">
      <c r="A57" s="47" t="s">
        <v>89</v>
      </c>
      <c r="B57" s="49" t="s">
        <v>21</v>
      </c>
      <c r="C57" s="59" t="s">
        <v>19</v>
      </c>
      <c r="D57" s="49" t="s">
        <v>422</v>
      </c>
      <c r="E57" s="47" t="s">
        <v>70</v>
      </c>
      <c r="F57" s="47" t="s">
        <v>260</v>
      </c>
      <c r="G57" s="47" t="s">
        <v>253</v>
      </c>
      <c r="H57" s="45" t="s">
        <v>54</v>
      </c>
    </row>
    <row r="58" spans="1:8">
      <c r="A58" s="47" t="s">
        <v>89</v>
      </c>
      <c r="B58" s="49" t="s">
        <v>82</v>
      </c>
      <c r="C58" s="59" t="s">
        <v>19</v>
      </c>
      <c r="D58" s="49" t="s">
        <v>423</v>
      </c>
      <c r="E58" s="47" t="s">
        <v>71</v>
      </c>
      <c r="F58" s="47" t="s">
        <v>257</v>
      </c>
      <c r="G58" s="47" t="s">
        <v>253</v>
      </c>
      <c r="H58" s="45" t="s">
        <v>54</v>
      </c>
    </row>
    <row r="59" spans="1:8">
      <c r="A59" s="47" t="s">
        <v>89</v>
      </c>
      <c r="B59" s="49" t="s">
        <v>81</v>
      </c>
      <c r="C59" s="59" t="s">
        <v>19</v>
      </c>
      <c r="D59" s="49" t="s">
        <v>424</v>
      </c>
      <c r="E59" s="47" t="s">
        <v>72</v>
      </c>
      <c r="F59" s="47" t="s">
        <v>261</v>
      </c>
      <c r="G59" s="47" t="s">
        <v>253</v>
      </c>
      <c r="H59" s="45" t="s">
        <v>54</v>
      </c>
    </row>
    <row r="60" spans="1:8">
      <c r="A60" s="47" t="s">
        <v>89</v>
      </c>
      <c r="B60" s="49" t="s">
        <v>80</v>
      </c>
      <c r="C60" s="59" t="s">
        <v>19</v>
      </c>
      <c r="D60" s="49" t="s">
        <v>425</v>
      </c>
      <c r="E60" s="47" t="s">
        <v>74</v>
      </c>
      <c r="F60" s="47" t="s">
        <v>262</v>
      </c>
      <c r="G60" s="47" t="s">
        <v>253</v>
      </c>
      <c r="H60" s="45" t="s">
        <v>54</v>
      </c>
    </row>
    <row r="61" spans="1:8">
      <c r="A61" s="46" t="s">
        <v>131</v>
      </c>
      <c r="B61" s="49" t="s">
        <v>126</v>
      </c>
      <c r="C61" s="59" t="s">
        <v>125</v>
      </c>
      <c r="D61" s="49" t="s">
        <v>426</v>
      </c>
      <c r="E61" s="47" t="s">
        <v>75</v>
      </c>
      <c r="F61" s="47" t="s">
        <v>258</v>
      </c>
      <c r="G61" s="47" t="s">
        <v>253</v>
      </c>
      <c r="H61" s="45" t="s">
        <v>54</v>
      </c>
    </row>
    <row r="62" spans="1:8">
      <c r="A62" s="46" t="s">
        <v>131</v>
      </c>
      <c r="B62" s="49" t="s">
        <v>127</v>
      </c>
      <c r="C62" s="59" t="s">
        <v>125</v>
      </c>
      <c r="D62" s="49" t="s">
        <v>427</v>
      </c>
      <c r="E62" s="47" t="s">
        <v>75</v>
      </c>
      <c r="F62" s="47" t="s">
        <v>257</v>
      </c>
      <c r="G62" s="47" t="s">
        <v>253</v>
      </c>
      <c r="H62" s="45" t="s">
        <v>54</v>
      </c>
    </row>
    <row r="63" spans="1:8">
      <c r="A63" s="46" t="s">
        <v>131</v>
      </c>
      <c r="B63" s="49" t="s">
        <v>128</v>
      </c>
      <c r="C63" s="59" t="s">
        <v>125</v>
      </c>
      <c r="D63" s="49" t="s">
        <v>428</v>
      </c>
      <c r="E63" s="47" t="s">
        <v>75</v>
      </c>
      <c r="F63" s="47" t="s">
        <v>257</v>
      </c>
      <c r="G63" s="47" t="s">
        <v>253</v>
      </c>
      <c r="H63" s="45" t="s">
        <v>54</v>
      </c>
    </row>
    <row r="64" spans="1:8">
      <c r="A64" s="46" t="s">
        <v>131</v>
      </c>
      <c r="B64" s="49" t="s">
        <v>129</v>
      </c>
      <c r="C64" s="59" t="s">
        <v>125</v>
      </c>
      <c r="D64" s="49" t="s">
        <v>429</v>
      </c>
      <c r="E64" s="47" t="s">
        <v>75</v>
      </c>
      <c r="F64" s="47" t="s">
        <v>257</v>
      </c>
      <c r="G64" s="47" t="s">
        <v>253</v>
      </c>
      <c r="H64" s="45" t="s">
        <v>54</v>
      </c>
    </row>
    <row r="65" spans="1:8">
      <c r="A65" s="46" t="s">
        <v>131</v>
      </c>
      <c r="B65" s="49" t="s">
        <v>130</v>
      </c>
      <c r="C65" s="59" t="s">
        <v>125</v>
      </c>
      <c r="D65" s="49" t="s">
        <v>430</v>
      </c>
      <c r="E65" s="47" t="s">
        <v>75</v>
      </c>
      <c r="F65" s="47" t="s">
        <v>257</v>
      </c>
      <c r="G65" s="47" t="s">
        <v>253</v>
      </c>
      <c r="H65" s="45" t="s">
        <v>54</v>
      </c>
    </row>
    <row r="66" spans="1:8">
      <c r="A66" s="46" t="s">
        <v>90</v>
      </c>
      <c r="B66" s="55" t="s">
        <v>216</v>
      </c>
      <c r="C66" s="59" t="s">
        <v>22</v>
      </c>
      <c r="D66" s="49" t="s">
        <v>431</v>
      </c>
      <c r="E66" s="47" t="s">
        <v>75</v>
      </c>
      <c r="F66" s="47" t="s">
        <v>73</v>
      </c>
      <c r="G66" s="47" t="s">
        <v>253</v>
      </c>
      <c r="H66" s="45" t="s">
        <v>54</v>
      </c>
    </row>
    <row r="67" spans="1:8" ht="20.5">
      <c r="A67" s="47" t="s">
        <v>90</v>
      </c>
      <c r="B67" s="49" t="s">
        <v>23</v>
      </c>
      <c r="C67" s="59" t="s">
        <v>22</v>
      </c>
      <c r="D67" s="49" t="s">
        <v>432</v>
      </c>
      <c r="E67" s="42" t="s">
        <v>256</v>
      </c>
      <c r="F67" s="47"/>
      <c r="G67" s="47"/>
      <c r="H67" s="45" t="s">
        <v>54</v>
      </c>
    </row>
    <row r="68" spans="1:8">
      <c r="A68" s="47" t="s">
        <v>89</v>
      </c>
      <c r="B68" s="47" t="s">
        <v>436</v>
      </c>
      <c r="C68" s="59" t="s">
        <v>19</v>
      </c>
      <c r="D68" s="47" t="s">
        <v>448</v>
      </c>
      <c r="E68" s="47"/>
      <c r="F68" s="47"/>
      <c r="G68" s="47"/>
      <c r="H68" s="45" t="s">
        <v>54</v>
      </c>
    </row>
    <row r="69" spans="1:8">
      <c r="A69" s="47" t="s">
        <v>89</v>
      </c>
      <c r="B69" s="47" t="s">
        <v>437</v>
      </c>
      <c r="C69" s="59" t="s">
        <v>19</v>
      </c>
      <c r="D69" s="47" t="s">
        <v>448</v>
      </c>
      <c r="E69" s="47"/>
      <c r="F69" s="47"/>
      <c r="G69" s="47"/>
      <c r="H69" s="45" t="s">
        <v>54</v>
      </c>
    </row>
    <row r="70" spans="1:8">
      <c r="A70" s="47" t="s">
        <v>89</v>
      </c>
      <c r="B70" s="47" t="s">
        <v>438</v>
      </c>
      <c r="C70" s="59" t="s">
        <v>19</v>
      </c>
      <c r="D70" s="47" t="s">
        <v>448</v>
      </c>
      <c r="E70" s="47"/>
      <c r="F70" s="47"/>
      <c r="G70" s="47"/>
      <c r="H70" s="45" t="s">
        <v>54</v>
      </c>
    </row>
    <row r="71" spans="1:8">
      <c r="A71" s="47" t="s">
        <v>89</v>
      </c>
      <c r="B71" s="47" t="s">
        <v>444</v>
      </c>
      <c r="C71" s="61" t="s">
        <v>19</v>
      </c>
      <c r="D71" s="47" t="s">
        <v>448</v>
      </c>
      <c r="E71" s="47"/>
      <c r="F71" s="47"/>
      <c r="G71" s="47"/>
      <c r="H71" s="45" t="s">
        <v>54</v>
      </c>
    </row>
    <row r="72" spans="1:8">
      <c r="A72" s="52" t="s">
        <v>131</v>
      </c>
      <c r="B72" s="47" t="s">
        <v>439</v>
      </c>
      <c r="C72" s="59" t="s">
        <v>125</v>
      </c>
      <c r="D72" s="47" t="s">
        <v>448</v>
      </c>
      <c r="E72" s="47"/>
      <c r="F72" s="47"/>
      <c r="G72" s="47"/>
      <c r="H72" s="45" t="s">
        <v>54</v>
      </c>
    </row>
    <row r="73" spans="1:8">
      <c r="A73" s="52" t="s">
        <v>131</v>
      </c>
      <c r="B73" s="47" t="s">
        <v>440</v>
      </c>
      <c r="C73" s="59" t="s">
        <v>125</v>
      </c>
      <c r="D73" s="47" t="s">
        <v>448</v>
      </c>
      <c r="E73" s="47"/>
      <c r="F73" s="47"/>
      <c r="G73" s="47"/>
      <c r="H73" s="45" t="s">
        <v>54</v>
      </c>
    </row>
    <row r="74" spans="1:8">
      <c r="A74" s="52" t="s">
        <v>131</v>
      </c>
      <c r="B74" s="47" t="s">
        <v>445</v>
      </c>
      <c r="C74" s="59" t="s">
        <v>125</v>
      </c>
      <c r="D74" s="47" t="s">
        <v>448</v>
      </c>
      <c r="E74" s="47"/>
      <c r="F74" s="47"/>
      <c r="G74" s="47"/>
      <c r="H74" s="45" t="s">
        <v>54</v>
      </c>
    </row>
    <row r="75" spans="1:8">
      <c r="A75" s="52" t="s">
        <v>131</v>
      </c>
      <c r="B75" s="47" t="s">
        <v>446</v>
      </c>
      <c r="C75" s="59" t="s">
        <v>125</v>
      </c>
      <c r="D75" s="47" t="s">
        <v>448</v>
      </c>
      <c r="E75" s="47"/>
      <c r="F75" s="47"/>
      <c r="G75" s="47"/>
      <c r="H75" s="45" t="s">
        <v>54</v>
      </c>
    </row>
    <row r="76" spans="1:8">
      <c r="A76" s="52" t="s">
        <v>131</v>
      </c>
      <c r="B76" s="47" t="s">
        <v>447</v>
      </c>
      <c r="C76" s="59" t="s">
        <v>125</v>
      </c>
      <c r="D76" s="47" t="s">
        <v>448</v>
      </c>
      <c r="E76" s="47"/>
      <c r="F76" s="47"/>
      <c r="G76" s="47"/>
      <c r="H76" s="45" t="s">
        <v>54</v>
      </c>
    </row>
    <row r="77" spans="1:8">
      <c r="A77" s="52" t="s">
        <v>131</v>
      </c>
      <c r="B77" s="47" t="s">
        <v>441</v>
      </c>
      <c r="C77" s="59" t="s">
        <v>125</v>
      </c>
      <c r="D77" s="47" t="s">
        <v>448</v>
      </c>
      <c r="E77" s="47"/>
      <c r="F77" s="47"/>
      <c r="G77" s="47"/>
      <c r="H77" s="45" t="s">
        <v>54</v>
      </c>
    </row>
    <row r="78" spans="1:8">
      <c r="A78" s="52" t="s">
        <v>131</v>
      </c>
      <c r="B78" s="47" t="s">
        <v>442</v>
      </c>
      <c r="C78" s="59" t="s">
        <v>125</v>
      </c>
      <c r="D78" s="47" t="s">
        <v>448</v>
      </c>
      <c r="E78" s="47"/>
      <c r="F78" s="47"/>
      <c r="G78" s="47"/>
      <c r="H78" s="45" t="s">
        <v>54</v>
      </c>
    </row>
    <row r="79" spans="1:8">
      <c r="A79" s="47" t="s">
        <v>89</v>
      </c>
      <c r="B79" s="47" t="s">
        <v>444</v>
      </c>
      <c r="C79" s="59" t="s">
        <v>19</v>
      </c>
      <c r="D79" s="47" t="s">
        <v>448</v>
      </c>
      <c r="E79" s="47"/>
      <c r="F79" s="47"/>
      <c r="G79" s="47"/>
      <c r="H79" s="45" t="s">
        <v>54</v>
      </c>
    </row>
    <row r="81" spans="1:2">
      <c r="A81" s="1" t="s">
        <v>468</v>
      </c>
      <c r="B81" s="47" t="s">
        <v>466</v>
      </c>
    </row>
    <row r="82" spans="1:2">
      <c r="A82" s="1" t="s">
        <v>468</v>
      </c>
      <c r="B82" s="47" t="s">
        <v>467</v>
      </c>
    </row>
    <row r="83" spans="1:2">
      <c r="A83" s="1" t="s">
        <v>468</v>
      </c>
      <c r="B83" s="47" t="s">
        <v>498</v>
      </c>
    </row>
    <row r="84" spans="1:2">
      <c r="A84" s="1" t="s">
        <v>468</v>
      </c>
      <c r="B84" s="47" t="s">
        <v>499</v>
      </c>
    </row>
    <row r="85" spans="1:2">
      <c r="A85" s="1" t="s">
        <v>468</v>
      </c>
      <c r="B85" s="47" t="s">
        <v>464</v>
      </c>
    </row>
    <row r="86" spans="1:2">
      <c r="A86" s="1" t="s">
        <v>468</v>
      </c>
      <c r="B86" s="47" t="s">
        <v>500</v>
      </c>
    </row>
    <row r="87" spans="1:2">
      <c r="A87" s="1" t="s">
        <v>468</v>
      </c>
      <c r="B87" s="1" t="s">
        <v>502</v>
      </c>
    </row>
    <row r="88" spans="1:2">
      <c r="A88" s="1" t="s">
        <v>468</v>
      </c>
      <c r="B88" s="47" t="s">
        <v>465</v>
      </c>
    </row>
    <row r="89" spans="1:2">
      <c r="A89" s="1" t="s">
        <v>468</v>
      </c>
      <c r="B89" s="1" t="s">
        <v>469</v>
      </c>
    </row>
    <row r="90" spans="1:2">
      <c r="A90" s="1" t="s">
        <v>468</v>
      </c>
      <c r="B90" s="1" t="s">
        <v>470</v>
      </c>
    </row>
    <row r="91" spans="1:2">
      <c r="A91" s="1" t="s">
        <v>468</v>
      </c>
      <c r="B91" s="1" t="s">
        <v>471</v>
      </c>
    </row>
    <row r="92" spans="1:2">
      <c r="A92" s="1" t="s">
        <v>468</v>
      </c>
      <c r="B92" s="1" t="s">
        <v>472</v>
      </c>
    </row>
    <row r="93" spans="1:2">
      <c r="A93" s="1" t="s">
        <v>468</v>
      </c>
      <c r="B93" s="1" t="s">
        <v>473</v>
      </c>
    </row>
    <row r="94" spans="1:2">
      <c r="A94" s="1" t="s">
        <v>468</v>
      </c>
      <c r="B94" s="1" t="s">
        <v>474</v>
      </c>
    </row>
    <row r="95" spans="1:2">
      <c r="A95" s="1" t="s">
        <v>468</v>
      </c>
      <c r="B95" s="1" t="s">
        <v>475</v>
      </c>
    </row>
    <row r="96" spans="1:2">
      <c r="A96" s="1" t="s">
        <v>468</v>
      </c>
      <c r="B96" s="1" t="s">
        <v>476</v>
      </c>
    </row>
  </sheetData>
  <autoFilter ref="H1:H67" xr:uid="{2CB66F1F-0940-4A61-995C-DA23F2E4D98A}"/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A710-ADD5-4737-80D0-ED91020EB75B}">
  <dimension ref="A1:Y33"/>
  <sheetViews>
    <sheetView topLeftCell="I1" workbookViewId="0">
      <selection activeCell="P2" sqref="P2:T33"/>
    </sheetView>
  </sheetViews>
  <sheetFormatPr defaultRowHeight="25" customHeight="1"/>
  <cols>
    <col min="1" max="1" width="10.33203125" style="40" customWidth="1"/>
    <col min="2" max="2" width="13.33203125" style="40" customWidth="1"/>
    <col min="3" max="3" width="15.1640625" style="40" customWidth="1"/>
    <col min="4" max="4" width="13.6640625" style="40" customWidth="1"/>
    <col min="5" max="5" width="11.1640625" style="40" customWidth="1"/>
    <col min="6" max="6" width="10.1640625" style="40" customWidth="1"/>
    <col min="7" max="7" width="13" style="40" customWidth="1"/>
    <col min="8" max="8" width="14" style="40" customWidth="1"/>
    <col min="9" max="9" width="49" style="40" customWidth="1"/>
    <col min="10" max="12" width="11" style="40" customWidth="1"/>
    <col min="13" max="13" width="11" style="66" customWidth="1"/>
    <col min="14" max="14" width="11" style="40" customWidth="1"/>
    <col min="15" max="15" width="12.83203125" style="40" customWidth="1"/>
    <col min="16" max="16" width="10.25" style="40" customWidth="1"/>
    <col min="17" max="17" width="11" style="40" customWidth="1"/>
    <col min="18" max="19" width="11" style="27" customWidth="1"/>
    <col min="20" max="20" width="11.1640625" style="27" customWidth="1"/>
    <col min="21" max="21" width="11.5" style="69" customWidth="1"/>
    <col min="22" max="22" width="10.58203125" style="69" customWidth="1"/>
    <col min="23" max="23" width="12.33203125" style="69" customWidth="1"/>
    <col min="24" max="24" width="12.08203125" style="69" customWidth="1"/>
    <col min="25" max="25" width="15.33203125" style="69" customWidth="1"/>
    <col min="26" max="16384" width="8.6640625" style="27"/>
  </cols>
  <sheetData>
    <row r="1" spans="1:25" ht="42" customHeight="1">
      <c r="A1" s="35" t="s">
        <v>92</v>
      </c>
      <c r="B1" s="35" t="s">
        <v>24</v>
      </c>
      <c r="C1" s="35" t="s">
        <v>25</v>
      </c>
      <c r="D1" s="35" t="s">
        <v>93</v>
      </c>
      <c r="E1" s="35" t="s">
        <v>94</v>
      </c>
      <c r="F1" s="35" t="s">
        <v>95</v>
      </c>
      <c r="G1" s="35" t="s">
        <v>96</v>
      </c>
      <c r="H1" s="35" t="s">
        <v>97</v>
      </c>
      <c r="I1" s="35" t="s">
        <v>98</v>
      </c>
      <c r="J1" s="36" t="s">
        <v>83</v>
      </c>
      <c r="K1" s="36" t="s">
        <v>20</v>
      </c>
      <c r="L1" s="36" t="s">
        <v>21</v>
      </c>
      <c r="M1" s="64" t="s">
        <v>82</v>
      </c>
      <c r="N1" s="36" t="s">
        <v>81</v>
      </c>
      <c r="O1" s="36" t="s">
        <v>80</v>
      </c>
      <c r="P1" s="37" t="s">
        <v>217</v>
      </c>
      <c r="Q1" s="37" t="s">
        <v>218</v>
      </c>
      <c r="R1" s="37" t="s">
        <v>219</v>
      </c>
      <c r="S1" s="37" t="s">
        <v>220</v>
      </c>
      <c r="T1" s="37" t="s">
        <v>221</v>
      </c>
      <c r="U1" s="67" t="s">
        <v>126</v>
      </c>
      <c r="V1" s="67" t="s">
        <v>127</v>
      </c>
      <c r="W1" s="67" t="s">
        <v>128</v>
      </c>
      <c r="X1" s="67" t="s">
        <v>129</v>
      </c>
      <c r="Y1" s="67" t="s">
        <v>130</v>
      </c>
    </row>
    <row r="2" spans="1:25" ht="19" customHeight="1">
      <c r="A2" s="38" t="s">
        <v>99</v>
      </c>
      <c r="B2" s="33" t="s">
        <v>28</v>
      </c>
      <c r="C2" s="30" t="s">
        <v>139</v>
      </c>
      <c r="D2" s="28">
        <v>46160</v>
      </c>
      <c r="E2" s="39">
        <v>46162</v>
      </c>
      <c r="F2" s="29" t="s">
        <v>100</v>
      </c>
      <c r="G2" s="29" t="s">
        <v>101</v>
      </c>
      <c r="H2" s="29" t="s">
        <v>102</v>
      </c>
      <c r="I2" s="38" t="s">
        <v>103</v>
      </c>
      <c r="J2" s="29">
        <v>42</v>
      </c>
      <c r="K2" s="29">
        <v>2</v>
      </c>
      <c r="L2" s="29">
        <v>0</v>
      </c>
      <c r="M2" s="65">
        <v>3850000</v>
      </c>
      <c r="N2" s="29">
        <v>18</v>
      </c>
      <c r="O2" s="29">
        <v>1</v>
      </c>
      <c r="P2" s="34">
        <v>4</v>
      </c>
      <c r="Q2" s="34">
        <v>4</v>
      </c>
      <c r="R2" s="34">
        <v>3</v>
      </c>
      <c r="S2" s="34">
        <v>3</v>
      </c>
      <c r="T2" s="34">
        <v>4</v>
      </c>
      <c r="U2" s="68">
        <v>1100000</v>
      </c>
      <c r="V2" s="68">
        <v>180000</v>
      </c>
      <c r="W2" s="68">
        <v>350000</v>
      </c>
      <c r="X2" s="68">
        <v>420000</v>
      </c>
      <c r="Y2" s="68">
        <v>150000</v>
      </c>
    </row>
    <row r="3" spans="1:25" ht="25" customHeight="1">
      <c r="A3" s="38" t="s">
        <v>104</v>
      </c>
      <c r="B3" s="33" t="s">
        <v>30</v>
      </c>
      <c r="C3" s="30" t="s">
        <v>140</v>
      </c>
      <c r="D3" s="28">
        <v>46085</v>
      </c>
      <c r="E3" s="39">
        <v>46085</v>
      </c>
      <c r="F3" s="29" t="s">
        <v>105</v>
      </c>
      <c r="G3" s="29" t="s">
        <v>111</v>
      </c>
      <c r="H3" s="29" t="s">
        <v>106</v>
      </c>
      <c r="I3" s="38" t="s">
        <v>107</v>
      </c>
      <c r="J3" s="29">
        <v>7</v>
      </c>
      <c r="K3" s="29">
        <v>3</v>
      </c>
      <c r="L3" s="29">
        <v>0</v>
      </c>
      <c r="M3" s="65">
        <v>1260000</v>
      </c>
      <c r="N3" s="29">
        <v>12</v>
      </c>
      <c r="O3" s="29">
        <v>2</v>
      </c>
      <c r="P3" s="34">
        <v>2</v>
      </c>
      <c r="Q3" s="34">
        <v>2</v>
      </c>
      <c r="R3" s="34">
        <v>1</v>
      </c>
      <c r="S3" s="34">
        <v>2</v>
      </c>
      <c r="T3" s="34">
        <v>3</v>
      </c>
      <c r="U3" s="68">
        <v>605000</v>
      </c>
      <c r="V3" s="68">
        <v>95000</v>
      </c>
      <c r="W3" s="68">
        <v>180000</v>
      </c>
      <c r="X3" s="68">
        <v>250000</v>
      </c>
      <c r="Y3" s="68">
        <v>80000</v>
      </c>
    </row>
    <row r="4" spans="1:25" ht="25" customHeight="1">
      <c r="A4" s="38" t="s">
        <v>108</v>
      </c>
      <c r="B4" s="33" t="s">
        <v>31</v>
      </c>
      <c r="C4" s="30" t="s">
        <v>141</v>
      </c>
      <c r="D4" s="28">
        <v>46134</v>
      </c>
      <c r="E4" s="39">
        <v>46135</v>
      </c>
      <c r="F4" s="29" t="s">
        <v>101</v>
      </c>
      <c r="G4" s="29" t="s">
        <v>100</v>
      </c>
      <c r="H4" s="29" t="s">
        <v>102</v>
      </c>
      <c r="I4" s="38" t="s">
        <v>109</v>
      </c>
      <c r="J4" s="29">
        <v>25</v>
      </c>
      <c r="K4" s="29">
        <v>1</v>
      </c>
      <c r="L4" s="29">
        <v>0</v>
      </c>
      <c r="M4" s="65">
        <v>2100000</v>
      </c>
      <c r="N4" s="29">
        <v>10</v>
      </c>
      <c r="O4" s="29">
        <v>3</v>
      </c>
      <c r="P4" s="34">
        <v>5</v>
      </c>
      <c r="Q4" s="34">
        <v>5</v>
      </c>
      <c r="R4" s="34">
        <v>4</v>
      </c>
      <c r="S4" s="34">
        <v>4</v>
      </c>
      <c r="T4" s="34">
        <v>5</v>
      </c>
      <c r="U4" s="68">
        <v>2770000</v>
      </c>
      <c r="V4" s="68">
        <v>420000</v>
      </c>
      <c r="W4" s="68">
        <v>850000</v>
      </c>
      <c r="X4" s="68">
        <v>1200000</v>
      </c>
      <c r="Y4" s="68">
        <v>300000</v>
      </c>
    </row>
    <row r="5" spans="1:25" ht="25" customHeight="1">
      <c r="A5" s="38" t="s">
        <v>110</v>
      </c>
      <c r="B5" s="33" t="s">
        <v>32</v>
      </c>
      <c r="C5" s="30" t="s">
        <v>142</v>
      </c>
      <c r="D5" s="28">
        <v>46113</v>
      </c>
      <c r="E5" s="39">
        <v>46120</v>
      </c>
      <c r="F5" s="29" t="s">
        <v>111</v>
      </c>
      <c r="G5" s="29" t="s">
        <v>124</v>
      </c>
      <c r="H5" s="29" t="s">
        <v>102</v>
      </c>
      <c r="I5" s="38" t="s">
        <v>112</v>
      </c>
      <c r="J5" s="29">
        <v>0</v>
      </c>
      <c r="K5" s="29">
        <v>6</v>
      </c>
      <c r="L5" s="29">
        <v>0</v>
      </c>
      <c r="M5" s="65">
        <v>320000</v>
      </c>
      <c r="N5" s="29">
        <v>5</v>
      </c>
      <c r="O5" s="29">
        <v>1</v>
      </c>
      <c r="P5" s="34">
        <v>3</v>
      </c>
      <c r="Q5" s="34">
        <v>3</v>
      </c>
      <c r="R5" s="34">
        <v>2</v>
      </c>
      <c r="S5" s="34">
        <v>3</v>
      </c>
      <c r="T5" s="34">
        <v>2</v>
      </c>
      <c r="U5" s="68">
        <v>750000</v>
      </c>
      <c r="V5" s="68">
        <v>150000</v>
      </c>
      <c r="W5" s="68">
        <v>300000</v>
      </c>
      <c r="X5" s="68">
        <v>180000</v>
      </c>
      <c r="Y5" s="68">
        <v>120000</v>
      </c>
    </row>
    <row r="6" spans="1:25" ht="25" customHeight="1">
      <c r="A6" s="38" t="s">
        <v>113</v>
      </c>
      <c r="B6" s="33" t="s">
        <v>33</v>
      </c>
      <c r="C6" s="30" t="s">
        <v>143</v>
      </c>
      <c r="D6" s="28">
        <v>46063</v>
      </c>
      <c r="E6" s="39">
        <v>46070</v>
      </c>
      <c r="F6" s="29" t="s">
        <v>124</v>
      </c>
      <c r="G6" s="29" t="s">
        <v>105</v>
      </c>
      <c r="H6" s="29" t="s">
        <v>102</v>
      </c>
      <c r="I6" s="38" t="s">
        <v>114</v>
      </c>
      <c r="J6" s="29">
        <v>0</v>
      </c>
      <c r="K6" s="29">
        <v>15</v>
      </c>
      <c r="L6" s="29">
        <v>0</v>
      </c>
      <c r="M6" s="65">
        <v>540000</v>
      </c>
      <c r="N6" s="29">
        <v>7</v>
      </c>
      <c r="O6" s="29">
        <v>1</v>
      </c>
      <c r="P6" s="34">
        <v>1</v>
      </c>
      <c r="Q6" s="34">
        <v>1</v>
      </c>
      <c r="R6" s="34">
        <v>0</v>
      </c>
      <c r="S6" s="34">
        <v>1</v>
      </c>
      <c r="T6" s="34">
        <v>2</v>
      </c>
      <c r="U6" s="68">
        <v>320000</v>
      </c>
      <c r="V6" s="68">
        <v>60000</v>
      </c>
      <c r="W6" s="68">
        <v>120000</v>
      </c>
      <c r="X6" s="68">
        <v>90000</v>
      </c>
      <c r="Y6" s="68">
        <v>50000</v>
      </c>
    </row>
    <row r="7" spans="1:25" ht="25" customHeight="1">
      <c r="A7" s="38" t="s">
        <v>115</v>
      </c>
      <c r="B7" s="33" t="s">
        <v>34</v>
      </c>
      <c r="C7" s="30" t="s">
        <v>144</v>
      </c>
      <c r="D7" s="28">
        <v>45912</v>
      </c>
      <c r="E7" s="39">
        <v>45916</v>
      </c>
      <c r="F7" s="29" t="s">
        <v>100</v>
      </c>
      <c r="G7" s="29" t="s">
        <v>101</v>
      </c>
      <c r="H7" s="29" t="s">
        <v>102</v>
      </c>
      <c r="I7" s="38" t="s">
        <v>116</v>
      </c>
      <c r="J7" s="29">
        <v>68</v>
      </c>
      <c r="K7" s="29">
        <v>4</v>
      </c>
      <c r="L7" s="29">
        <v>1</v>
      </c>
      <c r="M7" s="65">
        <v>8750000</v>
      </c>
      <c r="N7" s="29">
        <v>35</v>
      </c>
      <c r="O7" s="29">
        <v>3</v>
      </c>
      <c r="P7" s="34">
        <v>5</v>
      </c>
      <c r="Q7" s="34">
        <v>4</v>
      </c>
      <c r="R7" s="34">
        <v>4</v>
      </c>
      <c r="S7" s="34">
        <v>3</v>
      </c>
      <c r="T7" s="34">
        <v>3</v>
      </c>
      <c r="U7" s="68">
        <v>1700000</v>
      </c>
      <c r="V7" s="68">
        <v>250000</v>
      </c>
      <c r="W7" s="68">
        <v>500000</v>
      </c>
      <c r="X7" s="68">
        <v>750000</v>
      </c>
      <c r="Y7" s="68">
        <v>200000</v>
      </c>
    </row>
    <row r="8" spans="1:25" ht="25" customHeight="1">
      <c r="A8" s="38" t="s">
        <v>117</v>
      </c>
      <c r="B8" s="33" t="s">
        <v>35</v>
      </c>
      <c r="C8" s="30" t="s">
        <v>145</v>
      </c>
      <c r="D8" s="28">
        <v>46019</v>
      </c>
      <c r="E8" s="39">
        <v>46019</v>
      </c>
      <c r="F8" s="29" t="s">
        <v>105</v>
      </c>
      <c r="G8" s="29" t="s">
        <v>111</v>
      </c>
      <c r="H8" s="29" t="s">
        <v>106</v>
      </c>
      <c r="I8" s="38" t="s">
        <v>118</v>
      </c>
      <c r="J8" s="29">
        <v>2</v>
      </c>
      <c r="K8" s="29">
        <v>1</v>
      </c>
      <c r="L8" s="29">
        <v>0</v>
      </c>
      <c r="M8" s="65">
        <v>480000</v>
      </c>
      <c r="N8" s="29">
        <v>6</v>
      </c>
      <c r="O8" s="29">
        <v>1</v>
      </c>
      <c r="P8" s="34">
        <v>3</v>
      </c>
      <c r="Q8" s="34">
        <v>3</v>
      </c>
      <c r="R8" s="34">
        <v>3</v>
      </c>
      <c r="S8" s="34">
        <v>2</v>
      </c>
      <c r="T8" s="34">
        <v>4</v>
      </c>
      <c r="U8" s="68">
        <v>860000</v>
      </c>
      <c r="V8" s="68">
        <v>110000</v>
      </c>
      <c r="W8" s="68">
        <v>260000</v>
      </c>
      <c r="X8" s="68">
        <v>400000</v>
      </c>
      <c r="Y8" s="68">
        <v>90000</v>
      </c>
    </row>
    <row r="9" spans="1:25" ht="25" customHeight="1">
      <c r="A9" s="38" t="s">
        <v>119</v>
      </c>
      <c r="B9" s="33" t="s">
        <v>36</v>
      </c>
      <c r="C9" s="30" t="s">
        <v>146</v>
      </c>
      <c r="D9" s="28">
        <v>45783</v>
      </c>
      <c r="E9" s="39">
        <v>45784</v>
      </c>
      <c r="F9" s="29" t="s">
        <v>101</v>
      </c>
      <c r="G9" s="29" t="s">
        <v>100</v>
      </c>
      <c r="H9" s="29" t="s">
        <v>106</v>
      </c>
      <c r="I9" s="38" t="s">
        <v>120</v>
      </c>
      <c r="J9" s="29">
        <v>14</v>
      </c>
      <c r="K9" s="29">
        <v>0</v>
      </c>
      <c r="L9" s="29">
        <v>0</v>
      </c>
      <c r="M9" s="65">
        <v>980000</v>
      </c>
      <c r="N9" s="29">
        <v>8</v>
      </c>
      <c r="O9" s="29">
        <v>1</v>
      </c>
      <c r="P9" s="34">
        <v>2</v>
      </c>
      <c r="Q9" s="34">
        <v>2</v>
      </c>
      <c r="R9" s="34">
        <v>2</v>
      </c>
      <c r="S9" s="34">
        <v>1</v>
      </c>
      <c r="T9" s="34">
        <v>2</v>
      </c>
      <c r="U9" s="68">
        <v>480000</v>
      </c>
      <c r="V9" s="68">
        <v>70000</v>
      </c>
      <c r="W9" s="68">
        <v>150000</v>
      </c>
      <c r="X9" s="68">
        <v>200000</v>
      </c>
      <c r="Y9" s="68">
        <v>60000</v>
      </c>
    </row>
    <row r="10" spans="1:25" ht="25" customHeight="1">
      <c r="A10" s="38" t="s">
        <v>121</v>
      </c>
      <c r="B10" s="33" t="s">
        <v>37</v>
      </c>
      <c r="C10" s="30" t="s">
        <v>147</v>
      </c>
      <c r="D10" s="28">
        <v>45762</v>
      </c>
      <c r="E10" s="39">
        <v>45768</v>
      </c>
      <c r="F10" s="29" t="s">
        <v>111</v>
      </c>
      <c r="G10" s="29" t="s">
        <v>124</v>
      </c>
      <c r="H10" s="29" t="s">
        <v>102</v>
      </c>
      <c r="I10" s="38" t="s">
        <v>449</v>
      </c>
      <c r="J10" s="29">
        <v>0</v>
      </c>
      <c r="K10" s="29">
        <v>9</v>
      </c>
      <c r="L10" s="29">
        <v>1</v>
      </c>
      <c r="M10" s="65">
        <v>760000</v>
      </c>
      <c r="N10" s="29">
        <v>9</v>
      </c>
      <c r="O10" s="29">
        <v>4</v>
      </c>
      <c r="P10" s="34">
        <v>5</v>
      </c>
      <c r="Q10" s="34">
        <v>5</v>
      </c>
      <c r="R10" s="34">
        <v>5</v>
      </c>
      <c r="S10" s="34">
        <v>4</v>
      </c>
      <c r="T10" s="34">
        <v>4</v>
      </c>
      <c r="U10" s="68">
        <v>3550000</v>
      </c>
      <c r="V10" s="68">
        <v>500000</v>
      </c>
      <c r="W10" s="68">
        <v>1000000</v>
      </c>
      <c r="X10" s="68">
        <v>1600000</v>
      </c>
      <c r="Y10" s="68">
        <v>450000</v>
      </c>
    </row>
    <row r="11" spans="1:25" ht="25" customHeight="1">
      <c r="A11" s="38" t="s">
        <v>122</v>
      </c>
      <c r="B11" s="33" t="s">
        <v>38</v>
      </c>
      <c r="C11" s="30" t="s">
        <v>148</v>
      </c>
      <c r="D11" s="28">
        <v>45677</v>
      </c>
      <c r="E11" s="39">
        <v>45686</v>
      </c>
      <c r="F11" s="29" t="s">
        <v>124</v>
      </c>
      <c r="G11" s="29" t="s">
        <v>124</v>
      </c>
      <c r="H11" s="29" t="s">
        <v>106</v>
      </c>
      <c r="I11" s="38" t="s">
        <v>123</v>
      </c>
      <c r="J11" s="29">
        <v>0</v>
      </c>
      <c r="K11" s="29">
        <v>21</v>
      </c>
      <c r="L11" s="29">
        <v>0</v>
      </c>
      <c r="M11" s="65">
        <v>690000</v>
      </c>
      <c r="N11" s="29">
        <v>10</v>
      </c>
      <c r="O11" s="29">
        <v>1</v>
      </c>
      <c r="P11" s="34">
        <v>3</v>
      </c>
      <c r="Q11" s="34">
        <v>3</v>
      </c>
      <c r="R11" s="34">
        <v>4</v>
      </c>
      <c r="S11" s="34">
        <v>3</v>
      </c>
      <c r="T11" s="34">
        <v>3</v>
      </c>
      <c r="U11" s="68">
        <v>830000</v>
      </c>
      <c r="V11" s="68">
        <v>130000</v>
      </c>
      <c r="W11" s="68">
        <v>280000</v>
      </c>
      <c r="X11" s="68">
        <v>320000</v>
      </c>
      <c r="Y11" s="68">
        <v>100000</v>
      </c>
    </row>
    <row r="12" spans="1:25" ht="25" customHeight="1">
      <c r="A12" s="38" t="s">
        <v>193</v>
      </c>
      <c r="B12" s="33" t="s">
        <v>171</v>
      </c>
      <c r="C12" s="30" t="s">
        <v>149</v>
      </c>
      <c r="D12" s="28">
        <v>45677</v>
      </c>
      <c r="E12" s="39">
        <v>45686</v>
      </c>
      <c r="F12" s="29" t="s">
        <v>124</v>
      </c>
      <c r="G12" s="29" t="s">
        <v>124</v>
      </c>
      <c r="H12" s="29" t="s">
        <v>106</v>
      </c>
      <c r="I12" s="38" t="s">
        <v>123</v>
      </c>
      <c r="J12" s="29">
        <v>0</v>
      </c>
      <c r="K12" s="29">
        <v>21</v>
      </c>
      <c r="L12" s="29">
        <v>0</v>
      </c>
      <c r="M12" s="65">
        <v>690000</v>
      </c>
      <c r="N12" s="29">
        <v>10</v>
      </c>
      <c r="O12" s="29">
        <v>5</v>
      </c>
      <c r="P12" s="34">
        <v>3</v>
      </c>
      <c r="Q12" s="34">
        <v>3</v>
      </c>
      <c r="R12" s="34">
        <v>4</v>
      </c>
      <c r="S12" s="34">
        <v>3</v>
      </c>
      <c r="T12" s="34">
        <v>3</v>
      </c>
      <c r="U12" s="68">
        <v>830000</v>
      </c>
      <c r="V12" s="68">
        <v>130000</v>
      </c>
      <c r="W12" s="68">
        <v>280000</v>
      </c>
      <c r="X12" s="68">
        <v>320000</v>
      </c>
      <c r="Y12" s="68">
        <v>100000</v>
      </c>
    </row>
    <row r="13" spans="1:25" ht="25" customHeight="1">
      <c r="A13" s="38" t="s">
        <v>194</v>
      </c>
      <c r="B13" s="33" t="s">
        <v>172</v>
      </c>
      <c r="C13" s="30" t="s">
        <v>150</v>
      </c>
      <c r="D13" s="28">
        <v>45677</v>
      </c>
      <c r="E13" s="39">
        <v>45686</v>
      </c>
      <c r="F13" s="29" t="s">
        <v>124</v>
      </c>
      <c r="G13" s="29" t="s">
        <v>124</v>
      </c>
      <c r="H13" s="29" t="s">
        <v>106</v>
      </c>
      <c r="I13" s="38" t="s">
        <v>123</v>
      </c>
      <c r="J13" s="29">
        <v>0</v>
      </c>
      <c r="K13" s="29">
        <v>21</v>
      </c>
      <c r="L13" s="29">
        <v>0</v>
      </c>
      <c r="M13" s="65">
        <v>690000</v>
      </c>
      <c r="N13" s="29">
        <v>10</v>
      </c>
      <c r="O13" s="29">
        <v>1</v>
      </c>
      <c r="P13" s="34">
        <v>3</v>
      </c>
      <c r="Q13" s="34">
        <v>3</v>
      </c>
      <c r="R13" s="34">
        <v>4</v>
      </c>
      <c r="S13" s="34">
        <v>3</v>
      </c>
      <c r="T13" s="34">
        <v>3</v>
      </c>
      <c r="U13" s="68">
        <v>830000</v>
      </c>
      <c r="V13" s="68">
        <v>130000</v>
      </c>
      <c r="W13" s="68">
        <v>280000</v>
      </c>
      <c r="X13" s="68">
        <v>320000</v>
      </c>
      <c r="Y13" s="68">
        <v>100000</v>
      </c>
    </row>
    <row r="14" spans="1:25" ht="25" customHeight="1">
      <c r="A14" s="38" t="s">
        <v>195</v>
      </c>
      <c r="B14" s="33" t="s">
        <v>173</v>
      </c>
      <c r="C14" s="30" t="s">
        <v>151</v>
      </c>
      <c r="D14" s="28">
        <v>45677</v>
      </c>
      <c r="E14" s="39">
        <v>45686</v>
      </c>
      <c r="F14" s="29" t="s">
        <v>124</v>
      </c>
      <c r="G14" s="29" t="s">
        <v>124</v>
      </c>
      <c r="H14" s="29" t="s">
        <v>106</v>
      </c>
      <c r="I14" s="38" t="s">
        <v>123</v>
      </c>
      <c r="J14" s="29">
        <v>0</v>
      </c>
      <c r="K14" s="29">
        <v>21</v>
      </c>
      <c r="L14" s="29">
        <v>0</v>
      </c>
      <c r="M14" s="65">
        <v>690000</v>
      </c>
      <c r="N14" s="29">
        <v>10</v>
      </c>
      <c r="O14" s="29">
        <v>1</v>
      </c>
      <c r="P14" s="34">
        <v>3</v>
      </c>
      <c r="Q14" s="34">
        <v>3</v>
      </c>
      <c r="R14" s="34">
        <v>4</v>
      </c>
      <c r="S14" s="34">
        <v>3</v>
      </c>
      <c r="T14" s="34">
        <v>3</v>
      </c>
      <c r="U14" s="68">
        <v>830000</v>
      </c>
      <c r="V14" s="68">
        <v>130000</v>
      </c>
      <c r="W14" s="68">
        <v>280000</v>
      </c>
      <c r="X14" s="68">
        <v>320000</v>
      </c>
      <c r="Y14" s="68">
        <v>100000</v>
      </c>
    </row>
    <row r="15" spans="1:25" ht="25" customHeight="1">
      <c r="A15" s="38" t="s">
        <v>196</v>
      </c>
      <c r="B15" s="33" t="s">
        <v>174</v>
      </c>
      <c r="C15" s="30" t="s">
        <v>152</v>
      </c>
      <c r="D15" s="28">
        <v>45677</v>
      </c>
      <c r="E15" s="39">
        <v>45686</v>
      </c>
      <c r="F15" s="29" t="s">
        <v>124</v>
      </c>
      <c r="G15" s="29" t="s">
        <v>124</v>
      </c>
      <c r="H15" s="29" t="s">
        <v>106</v>
      </c>
      <c r="I15" s="38" t="s">
        <v>123</v>
      </c>
      <c r="J15" s="29">
        <v>0</v>
      </c>
      <c r="K15" s="29">
        <v>21</v>
      </c>
      <c r="L15" s="29">
        <v>0</v>
      </c>
      <c r="M15" s="65">
        <v>690000</v>
      </c>
      <c r="N15" s="29">
        <v>10</v>
      </c>
      <c r="O15" s="29">
        <v>1</v>
      </c>
      <c r="P15" s="34">
        <v>3</v>
      </c>
      <c r="Q15" s="34">
        <v>3</v>
      </c>
      <c r="R15" s="34">
        <v>4</v>
      </c>
      <c r="S15" s="34">
        <v>3</v>
      </c>
      <c r="T15" s="34">
        <v>3</v>
      </c>
      <c r="U15" s="68">
        <v>830000</v>
      </c>
      <c r="V15" s="68">
        <v>130000</v>
      </c>
      <c r="W15" s="68">
        <v>280000</v>
      </c>
      <c r="X15" s="68">
        <v>320000</v>
      </c>
      <c r="Y15" s="68">
        <v>100000</v>
      </c>
    </row>
    <row r="16" spans="1:25" ht="25" customHeight="1">
      <c r="A16" s="38" t="s">
        <v>197</v>
      </c>
      <c r="B16" s="33" t="s">
        <v>175</v>
      </c>
      <c r="C16" s="30" t="s">
        <v>153</v>
      </c>
      <c r="D16" s="28">
        <v>45677</v>
      </c>
      <c r="E16" s="39">
        <v>45686</v>
      </c>
      <c r="F16" s="29" t="s">
        <v>124</v>
      </c>
      <c r="G16" s="29" t="s">
        <v>124</v>
      </c>
      <c r="H16" s="29" t="s">
        <v>106</v>
      </c>
      <c r="I16" s="38" t="s">
        <v>123</v>
      </c>
      <c r="J16" s="29">
        <v>0</v>
      </c>
      <c r="K16" s="29">
        <v>21</v>
      </c>
      <c r="L16" s="29">
        <v>0</v>
      </c>
      <c r="M16" s="65">
        <v>690000</v>
      </c>
      <c r="N16" s="29">
        <v>10</v>
      </c>
      <c r="O16" s="29">
        <v>1</v>
      </c>
      <c r="P16" s="34">
        <v>3</v>
      </c>
      <c r="Q16" s="34">
        <v>3</v>
      </c>
      <c r="R16" s="34">
        <v>4</v>
      </c>
      <c r="S16" s="34">
        <v>3</v>
      </c>
      <c r="T16" s="34">
        <v>3</v>
      </c>
      <c r="U16" s="68">
        <v>830000</v>
      </c>
      <c r="V16" s="68">
        <v>130000</v>
      </c>
      <c r="W16" s="68">
        <v>280000</v>
      </c>
      <c r="X16" s="68">
        <v>320000</v>
      </c>
      <c r="Y16" s="68">
        <v>100000</v>
      </c>
    </row>
    <row r="17" spans="1:25" ht="25" customHeight="1">
      <c r="A17" s="38" t="s">
        <v>198</v>
      </c>
      <c r="B17" s="33" t="s">
        <v>176</v>
      </c>
      <c r="C17" s="30" t="s">
        <v>154</v>
      </c>
      <c r="D17" s="28">
        <v>45677</v>
      </c>
      <c r="E17" s="39">
        <v>45686</v>
      </c>
      <c r="F17" s="29" t="s">
        <v>124</v>
      </c>
      <c r="G17" s="29" t="s">
        <v>124</v>
      </c>
      <c r="H17" s="29" t="s">
        <v>106</v>
      </c>
      <c r="I17" s="38" t="s">
        <v>123</v>
      </c>
      <c r="J17" s="29">
        <v>0</v>
      </c>
      <c r="K17" s="29">
        <v>21</v>
      </c>
      <c r="L17" s="29">
        <v>0</v>
      </c>
      <c r="M17" s="65">
        <v>690000</v>
      </c>
      <c r="N17" s="29">
        <v>10</v>
      </c>
      <c r="O17" s="29">
        <v>5</v>
      </c>
      <c r="P17" s="34">
        <v>3</v>
      </c>
      <c r="Q17" s="34">
        <v>3</v>
      </c>
      <c r="R17" s="34">
        <v>4</v>
      </c>
      <c r="S17" s="34">
        <v>3</v>
      </c>
      <c r="T17" s="34">
        <v>3</v>
      </c>
      <c r="U17" s="68">
        <v>830000</v>
      </c>
      <c r="V17" s="68">
        <v>130000</v>
      </c>
      <c r="W17" s="68">
        <v>280000</v>
      </c>
      <c r="X17" s="68">
        <v>320000</v>
      </c>
      <c r="Y17" s="68">
        <v>100000</v>
      </c>
    </row>
    <row r="18" spans="1:25" ht="25" customHeight="1">
      <c r="A18" s="38" t="s">
        <v>199</v>
      </c>
      <c r="B18" s="33" t="s">
        <v>177</v>
      </c>
      <c r="C18" s="30" t="s">
        <v>155</v>
      </c>
      <c r="D18" s="28">
        <v>45677</v>
      </c>
      <c r="E18" s="39">
        <v>45686</v>
      </c>
      <c r="F18" s="29" t="s">
        <v>124</v>
      </c>
      <c r="G18" s="29" t="s">
        <v>124</v>
      </c>
      <c r="H18" s="29" t="s">
        <v>106</v>
      </c>
      <c r="I18" s="38" t="s">
        <v>123</v>
      </c>
      <c r="J18" s="29">
        <v>0</v>
      </c>
      <c r="K18" s="29">
        <v>21</v>
      </c>
      <c r="L18" s="29">
        <v>0</v>
      </c>
      <c r="M18" s="65">
        <v>690000</v>
      </c>
      <c r="N18" s="29">
        <v>10</v>
      </c>
      <c r="O18" s="29">
        <v>1</v>
      </c>
      <c r="P18" s="34">
        <v>3</v>
      </c>
      <c r="Q18" s="34">
        <v>3</v>
      </c>
      <c r="R18" s="34">
        <v>4</v>
      </c>
      <c r="S18" s="34">
        <v>3</v>
      </c>
      <c r="T18" s="34">
        <v>3</v>
      </c>
      <c r="U18" s="68">
        <v>830000</v>
      </c>
      <c r="V18" s="68">
        <v>130000</v>
      </c>
      <c r="W18" s="68">
        <v>280000</v>
      </c>
      <c r="X18" s="68">
        <v>320000</v>
      </c>
      <c r="Y18" s="68">
        <v>100000</v>
      </c>
    </row>
    <row r="19" spans="1:25" ht="25" customHeight="1">
      <c r="A19" s="38" t="s">
        <v>200</v>
      </c>
      <c r="B19" s="33" t="s">
        <v>178</v>
      </c>
      <c r="C19" s="30" t="s">
        <v>156</v>
      </c>
      <c r="D19" s="28">
        <v>45677</v>
      </c>
      <c r="E19" s="39">
        <v>45686</v>
      </c>
      <c r="F19" s="29" t="s">
        <v>124</v>
      </c>
      <c r="G19" s="29" t="s">
        <v>124</v>
      </c>
      <c r="H19" s="29" t="s">
        <v>106</v>
      </c>
      <c r="I19" s="38" t="s">
        <v>123</v>
      </c>
      <c r="J19" s="29">
        <v>0</v>
      </c>
      <c r="K19" s="29">
        <v>21</v>
      </c>
      <c r="L19" s="29">
        <v>0</v>
      </c>
      <c r="M19" s="65">
        <v>690000</v>
      </c>
      <c r="N19" s="29">
        <v>10</v>
      </c>
      <c r="O19" s="29">
        <v>1</v>
      </c>
      <c r="P19" s="34">
        <v>3</v>
      </c>
      <c r="Q19" s="34">
        <v>3</v>
      </c>
      <c r="R19" s="34">
        <v>4</v>
      </c>
      <c r="S19" s="34">
        <v>3</v>
      </c>
      <c r="T19" s="34">
        <v>3</v>
      </c>
      <c r="U19" s="68">
        <v>830000</v>
      </c>
      <c r="V19" s="68">
        <v>130000</v>
      </c>
      <c r="W19" s="68">
        <v>280000</v>
      </c>
      <c r="X19" s="68">
        <v>320000</v>
      </c>
      <c r="Y19" s="68">
        <v>100000</v>
      </c>
    </row>
    <row r="20" spans="1:25" ht="25" customHeight="1">
      <c r="A20" s="38" t="s">
        <v>201</v>
      </c>
      <c r="B20" s="33" t="s">
        <v>179</v>
      </c>
      <c r="C20" s="30" t="s">
        <v>157</v>
      </c>
      <c r="D20" s="28">
        <v>45677</v>
      </c>
      <c r="E20" s="39">
        <v>45686</v>
      </c>
      <c r="F20" s="29" t="s">
        <v>124</v>
      </c>
      <c r="G20" s="29" t="s">
        <v>124</v>
      </c>
      <c r="H20" s="29" t="s">
        <v>106</v>
      </c>
      <c r="I20" s="38" t="s">
        <v>123</v>
      </c>
      <c r="J20" s="29">
        <v>0</v>
      </c>
      <c r="K20" s="29">
        <v>21</v>
      </c>
      <c r="L20" s="29">
        <v>0</v>
      </c>
      <c r="M20" s="65">
        <v>690000</v>
      </c>
      <c r="N20" s="29">
        <v>10</v>
      </c>
      <c r="O20" s="29">
        <v>1</v>
      </c>
      <c r="P20" s="34">
        <v>3</v>
      </c>
      <c r="Q20" s="34">
        <v>3</v>
      </c>
      <c r="R20" s="34">
        <v>4</v>
      </c>
      <c r="S20" s="34">
        <v>3</v>
      </c>
      <c r="T20" s="34">
        <v>3</v>
      </c>
      <c r="U20" s="68">
        <v>830000</v>
      </c>
      <c r="V20" s="68">
        <v>130000</v>
      </c>
      <c r="W20" s="68">
        <v>280000</v>
      </c>
      <c r="X20" s="68">
        <v>320000</v>
      </c>
      <c r="Y20" s="68">
        <v>100000</v>
      </c>
    </row>
    <row r="21" spans="1:25" ht="25" customHeight="1">
      <c r="A21" s="38" t="s">
        <v>202</v>
      </c>
      <c r="B21" s="33" t="s">
        <v>180</v>
      </c>
      <c r="C21" s="30" t="s">
        <v>158</v>
      </c>
      <c r="D21" s="28">
        <v>45677</v>
      </c>
      <c r="E21" s="39">
        <v>45686</v>
      </c>
      <c r="F21" s="29" t="s">
        <v>124</v>
      </c>
      <c r="G21" s="29" t="s">
        <v>124</v>
      </c>
      <c r="H21" s="29" t="s">
        <v>106</v>
      </c>
      <c r="I21" s="38" t="s">
        <v>123</v>
      </c>
      <c r="J21" s="29">
        <v>0</v>
      </c>
      <c r="K21" s="29">
        <v>21</v>
      </c>
      <c r="L21" s="29">
        <v>0</v>
      </c>
      <c r="M21" s="65">
        <v>690000</v>
      </c>
      <c r="N21" s="29">
        <v>10</v>
      </c>
      <c r="O21" s="29">
        <v>1</v>
      </c>
      <c r="P21" s="34">
        <v>3</v>
      </c>
      <c r="Q21" s="34">
        <v>3</v>
      </c>
      <c r="R21" s="34">
        <v>4</v>
      </c>
      <c r="S21" s="34">
        <v>3</v>
      </c>
      <c r="T21" s="34">
        <v>3</v>
      </c>
      <c r="U21" s="68">
        <v>830000</v>
      </c>
      <c r="V21" s="68">
        <v>130000</v>
      </c>
      <c r="W21" s="68">
        <v>280000</v>
      </c>
      <c r="X21" s="68">
        <v>320000</v>
      </c>
      <c r="Y21" s="68">
        <v>100000</v>
      </c>
    </row>
    <row r="22" spans="1:25" ht="25" customHeight="1">
      <c r="A22" s="38" t="s">
        <v>203</v>
      </c>
      <c r="B22" s="33" t="s">
        <v>181</v>
      </c>
      <c r="C22" s="30" t="s">
        <v>159</v>
      </c>
      <c r="D22" s="28">
        <v>45677</v>
      </c>
      <c r="E22" s="39">
        <v>45686</v>
      </c>
      <c r="F22" s="29" t="s">
        <v>124</v>
      </c>
      <c r="G22" s="29" t="s">
        <v>124</v>
      </c>
      <c r="H22" s="29" t="s">
        <v>106</v>
      </c>
      <c r="I22" s="38" t="s">
        <v>123</v>
      </c>
      <c r="J22" s="29">
        <v>0</v>
      </c>
      <c r="K22" s="29">
        <v>21</v>
      </c>
      <c r="L22" s="29">
        <v>0</v>
      </c>
      <c r="M22" s="65">
        <v>690000</v>
      </c>
      <c r="N22" s="29">
        <v>10</v>
      </c>
      <c r="O22" s="29">
        <v>5</v>
      </c>
      <c r="P22" s="34">
        <v>3</v>
      </c>
      <c r="Q22" s="34">
        <v>3</v>
      </c>
      <c r="R22" s="34">
        <v>4</v>
      </c>
      <c r="S22" s="34">
        <v>3</v>
      </c>
      <c r="T22" s="34">
        <v>3</v>
      </c>
      <c r="U22" s="68">
        <v>830000</v>
      </c>
      <c r="V22" s="68">
        <v>130000</v>
      </c>
      <c r="W22" s="68">
        <v>280000</v>
      </c>
      <c r="X22" s="68">
        <v>320000</v>
      </c>
      <c r="Y22" s="68">
        <v>100000</v>
      </c>
    </row>
    <row r="23" spans="1:25" ht="25" customHeight="1">
      <c r="A23" s="38" t="s">
        <v>204</v>
      </c>
      <c r="B23" s="33" t="s">
        <v>182</v>
      </c>
      <c r="C23" s="30" t="s">
        <v>160</v>
      </c>
      <c r="D23" s="28">
        <v>45677</v>
      </c>
      <c r="E23" s="39">
        <v>45686</v>
      </c>
      <c r="F23" s="29" t="s">
        <v>124</v>
      </c>
      <c r="G23" s="29" t="s">
        <v>124</v>
      </c>
      <c r="H23" s="29" t="s">
        <v>106</v>
      </c>
      <c r="I23" s="38" t="s">
        <v>123</v>
      </c>
      <c r="J23" s="29">
        <v>0</v>
      </c>
      <c r="K23" s="29">
        <v>21</v>
      </c>
      <c r="L23" s="29">
        <v>0</v>
      </c>
      <c r="M23" s="65">
        <v>690000</v>
      </c>
      <c r="N23" s="29">
        <v>10</v>
      </c>
      <c r="O23" s="29">
        <v>1</v>
      </c>
      <c r="P23" s="34">
        <v>3</v>
      </c>
      <c r="Q23" s="34">
        <v>3</v>
      </c>
      <c r="R23" s="34">
        <v>4</v>
      </c>
      <c r="S23" s="34">
        <v>3</v>
      </c>
      <c r="T23" s="34">
        <v>3</v>
      </c>
      <c r="U23" s="68">
        <v>830000</v>
      </c>
      <c r="V23" s="68">
        <v>130000</v>
      </c>
      <c r="W23" s="68">
        <v>280000</v>
      </c>
      <c r="X23" s="68">
        <v>320000</v>
      </c>
      <c r="Y23" s="68">
        <v>100000</v>
      </c>
    </row>
    <row r="24" spans="1:25" ht="25" customHeight="1">
      <c r="A24" s="38" t="s">
        <v>205</v>
      </c>
      <c r="B24" s="33" t="s">
        <v>183</v>
      </c>
      <c r="C24" s="30" t="s">
        <v>161</v>
      </c>
      <c r="D24" s="28">
        <v>45677</v>
      </c>
      <c r="E24" s="39">
        <v>45686</v>
      </c>
      <c r="F24" s="29" t="s">
        <v>124</v>
      </c>
      <c r="G24" s="29" t="s">
        <v>124</v>
      </c>
      <c r="H24" s="29" t="s">
        <v>106</v>
      </c>
      <c r="I24" s="38" t="s">
        <v>123</v>
      </c>
      <c r="J24" s="29">
        <v>0</v>
      </c>
      <c r="K24" s="29">
        <v>21</v>
      </c>
      <c r="L24" s="29">
        <v>0</v>
      </c>
      <c r="M24" s="65">
        <v>690000</v>
      </c>
      <c r="N24" s="29">
        <v>10</v>
      </c>
      <c r="O24" s="29">
        <v>1</v>
      </c>
      <c r="P24" s="34">
        <v>3</v>
      </c>
      <c r="Q24" s="34">
        <v>3</v>
      </c>
      <c r="R24" s="34">
        <v>4</v>
      </c>
      <c r="S24" s="34">
        <v>3</v>
      </c>
      <c r="T24" s="34">
        <v>3</v>
      </c>
      <c r="U24" s="68">
        <v>830000</v>
      </c>
      <c r="V24" s="68">
        <v>130000</v>
      </c>
      <c r="W24" s="68">
        <v>280000</v>
      </c>
      <c r="X24" s="68">
        <v>320000</v>
      </c>
      <c r="Y24" s="68">
        <v>100000</v>
      </c>
    </row>
    <row r="25" spans="1:25" ht="25" customHeight="1">
      <c r="A25" s="38" t="s">
        <v>206</v>
      </c>
      <c r="B25" s="33" t="s">
        <v>184</v>
      </c>
      <c r="C25" s="30" t="s">
        <v>162</v>
      </c>
      <c r="D25" s="28">
        <v>45677</v>
      </c>
      <c r="E25" s="39">
        <v>45686</v>
      </c>
      <c r="F25" s="29" t="s">
        <v>124</v>
      </c>
      <c r="G25" s="29" t="s">
        <v>124</v>
      </c>
      <c r="H25" s="29" t="s">
        <v>106</v>
      </c>
      <c r="I25" s="38" t="s">
        <v>123</v>
      </c>
      <c r="J25" s="29">
        <v>0</v>
      </c>
      <c r="K25" s="29">
        <v>21</v>
      </c>
      <c r="L25" s="29">
        <v>0</v>
      </c>
      <c r="M25" s="65">
        <v>690000</v>
      </c>
      <c r="N25" s="29">
        <v>10</v>
      </c>
      <c r="O25" s="29">
        <v>1</v>
      </c>
      <c r="P25" s="34">
        <v>3</v>
      </c>
      <c r="Q25" s="34">
        <v>3</v>
      </c>
      <c r="R25" s="34">
        <v>4</v>
      </c>
      <c r="S25" s="34">
        <v>3</v>
      </c>
      <c r="T25" s="34">
        <v>3</v>
      </c>
      <c r="U25" s="68">
        <v>830000</v>
      </c>
      <c r="V25" s="68">
        <v>130000</v>
      </c>
      <c r="W25" s="68">
        <v>280000</v>
      </c>
      <c r="X25" s="68">
        <v>320000</v>
      </c>
      <c r="Y25" s="68">
        <v>100000</v>
      </c>
    </row>
    <row r="26" spans="1:25" ht="25" customHeight="1">
      <c r="A26" s="38" t="s">
        <v>207</v>
      </c>
      <c r="B26" s="33" t="s">
        <v>185</v>
      </c>
      <c r="C26" s="30" t="s">
        <v>163</v>
      </c>
      <c r="D26" s="28">
        <v>45677</v>
      </c>
      <c r="E26" s="39">
        <v>45686</v>
      </c>
      <c r="F26" s="29" t="s">
        <v>124</v>
      </c>
      <c r="G26" s="29" t="s">
        <v>124</v>
      </c>
      <c r="H26" s="29" t="s">
        <v>106</v>
      </c>
      <c r="I26" s="38" t="s">
        <v>123</v>
      </c>
      <c r="J26" s="29">
        <v>0</v>
      </c>
      <c r="K26" s="29">
        <v>21</v>
      </c>
      <c r="L26" s="29">
        <v>0</v>
      </c>
      <c r="M26" s="65">
        <v>690000</v>
      </c>
      <c r="N26" s="29">
        <v>10</v>
      </c>
      <c r="O26" s="29">
        <v>1</v>
      </c>
      <c r="P26" s="34">
        <v>3</v>
      </c>
      <c r="Q26" s="34">
        <v>3</v>
      </c>
      <c r="R26" s="34">
        <v>4</v>
      </c>
      <c r="S26" s="34">
        <v>3</v>
      </c>
      <c r="T26" s="34">
        <v>3</v>
      </c>
      <c r="U26" s="68">
        <v>830000</v>
      </c>
      <c r="V26" s="68">
        <v>130000</v>
      </c>
      <c r="W26" s="68">
        <v>280000</v>
      </c>
      <c r="X26" s="68">
        <v>320000</v>
      </c>
      <c r="Y26" s="68">
        <v>100000</v>
      </c>
    </row>
    <row r="27" spans="1:25" ht="25" customHeight="1">
      <c r="A27" s="38" t="s">
        <v>208</v>
      </c>
      <c r="B27" s="33" t="s">
        <v>186</v>
      </c>
      <c r="C27" s="30" t="s">
        <v>164</v>
      </c>
      <c r="D27" s="28">
        <v>45677</v>
      </c>
      <c r="E27" s="39">
        <v>45686</v>
      </c>
      <c r="F27" s="29" t="s">
        <v>124</v>
      </c>
      <c r="G27" s="29" t="s">
        <v>124</v>
      </c>
      <c r="H27" s="29" t="s">
        <v>106</v>
      </c>
      <c r="I27" s="38" t="s">
        <v>123</v>
      </c>
      <c r="J27" s="29">
        <v>0</v>
      </c>
      <c r="K27" s="29">
        <v>21</v>
      </c>
      <c r="L27" s="29">
        <v>0</v>
      </c>
      <c r="M27" s="65">
        <v>690000</v>
      </c>
      <c r="N27" s="29">
        <v>10</v>
      </c>
      <c r="O27" s="29">
        <v>1</v>
      </c>
      <c r="P27" s="34">
        <v>3</v>
      </c>
      <c r="Q27" s="34">
        <v>3</v>
      </c>
      <c r="R27" s="34">
        <v>4</v>
      </c>
      <c r="S27" s="34">
        <v>3</v>
      </c>
      <c r="T27" s="34">
        <v>3</v>
      </c>
      <c r="U27" s="68">
        <v>830000</v>
      </c>
      <c r="V27" s="68">
        <v>130000</v>
      </c>
      <c r="W27" s="68">
        <v>280000</v>
      </c>
      <c r="X27" s="68">
        <v>320000</v>
      </c>
      <c r="Y27" s="68">
        <v>100000</v>
      </c>
    </row>
    <row r="28" spans="1:25" ht="25" customHeight="1">
      <c r="A28" s="38" t="s">
        <v>209</v>
      </c>
      <c r="B28" s="33" t="s">
        <v>187</v>
      </c>
      <c r="C28" s="30" t="s">
        <v>165</v>
      </c>
      <c r="D28" s="28">
        <v>45677</v>
      </c>
      <c r="E28" s="39">
        <v>45686</v>
      </c>
      <c r="F28" s="29" t="s">
        <v>124</v>
      </c>
      <c r="G28" s="29" t="s">
        <v>124</v>
      </c>
      <c r="H28" s="29" t="s">
        <v>106</v>
      </c>
      <c r="I28" s="38" t="s">
        <v>123</v>
      </c>
      <c r="J28" s="29">
        <v>0</v>
      </c>
      <c r="K28" s="29">
        <v>21</v>
      </c>
      <c r="L28" s="29">
        <v>0</v>
      </c>
      <c r="M28" s="65">
        <v>690000</v>
      </c>
      <c r="N28" s="29">
        <v>10</v>
      </c>
      <c r="O28" s="29">
        <v>1</v>
      </c>
      <c r="P28" s="34">
        <v>3</v>
      </c>
      <c r="Q28" s="34">
        <v>3</v>
      </c>
      <c r="R28" s="34">
        <v>4</v>
      </c>
      <c r="S28" s="34">
        <v>3</v>
      </c>
      <c r="T28" s="34">
        <v>3</v>
      </c>
      <c r="U28" s="68">
        <v>830000</v>
      </c>
      <c r="V28" s="68">
        <v>130000</v>
      </c>
      <c r="W28" s="68">
        <v>280000</v>
      </c>
      <c r="X28" s="68">
        <v>320000</v>
      </c>
      <c r="Y28" s="68">
        <v>100000</v>
      </c>
    </row>
    <row r="29" spans="1:25" ht="25" customHeight="1">
      <c r="A29" s="38" t="s">
        <v>210</v>
      </c>
      <c r="B29" s="33" t="s">
        <v>188</v>
      </c>
      <c r="C29" s="30" t="s">
        <v>166</v>
      </c>
      <c r="D29" s="28">
        <v>45677</v>
      </c>
      <c r="E29" s="39">
        <v>45686</v>
      </c>
      <c r="F29" s="29" t="s">
        <v>124</v>
      </c>
      <c r="G29" s="29" t="s">
        <v>124</v>
      </c>
      <c r="H29" s="29" t="s">
        <v>106</v>
      </c>
      <c r="I29" s="38" t="s">
        <v>123</v>
      </c>
      <c r="J29" s="29">
        <v>0</v>
      </c>
      <c r="K29" s="29">
        <v>21</v>
      </c>
      <c r="L29" s="29">
        <v>0</v>
      </c>
      <c r="M29" s="65">
        <v>690000</v>
      </c>
      <c r="N29" s="29">
        <v>10</v>
      </c>
      <c r="O29" s="29">
        <v>1</v>
      </c>
      <c r="P29" s="34">
        <v>3</v>
      </c>
      <c r="Q29" s="34">
        <v>3</v>
      </c>
      <c r="R29" s="34">
        <v>4</v>
      </c>
      <c r="S29" s="34">
        <v>3</v>
      </c>
      <c r="T29" s="34">
        <v>3</v>
      </c>
      <c r="U29" s="68">
        <v>830000</v>
      </c>
      <c r="V29" s="68">
        <v>130000</v>
      </c>
      <c r="W29" s="68">
        <v>280000</v>
      </c>
      <c r="X29" s="68">
        <v>320000</v>
      </c>
      <c r="Y29" s="68">
        <v>100000</v>
      </c>
    </row>
    <row r="30" spans="1:25" ht="25" customHeight="1">
      <c r="A30" s="38" t="s">
        <v>211</v>
      </c>
      <c r="B30" s="33" t="s">
        <v>189</v>
      </c>
      <c r="C30" s="30" t="s">
        <v>167</v>
      </c>
      <c r="D30" s="28">
        <v>45677</v>
      </c>
      <c r="E30" s="39">
        <v>45686</v>
      </c>
      <c r="F30" s="29" t="s">
        <v>124</v>
      </c>
      <c r="G30" s="29" t="s">
        <v>124</v>
      </c>
      <c r="H30" s="29" t="s">
        <v>106</v>
      </c>
      <c r="I30" s="38" t="s">
        <v>123</v>
      </c>
      <c r="J30" s="29">
        <v>0</v>
      </c>
      <c r="K30" s="29">
        <v>21</v>
      </c>
      <c r="L30" s="29">
        <v>0</v>
      </c>
      <c r="M30" s="65">
        <v>690000</v>
      </c>
      <c r="N30" s="29">
        <v>10</v>
      </c>
      <c r="O30" s="29">
        <v>1</v>
      </c>
      <c r="P30" s="34">
        <v>3</v>
      </c>
      <c r="Q30" s="34">
        <v>3</v>
      </c>
      <c r="R30" s="34">
        <v>4</v>
      </c>
      <c r="S30" s="34">
        <v>3</v>
      </c>
      <c r="T30" s="34">
        <v>3</v>
      </c>
      <c r="U30" s="68">
        <v>830000</v>
      </c>
      <c r="V30" s="68">
        <v>130000</v>
      </c>
      <c r="W30" s="68">
        <v>280000</v>
      </c>
      <c r="X30" s="68">
        <v>320000</v>
      </c>
      <c r="Y30" s="68">
        <v>100000</v>
      </c>
    </row>
    <row r="31" spans="1:25" ht="25" customHeight="1">
      <c r="A31" s="38" t="s">
        <v>212</v>
      </c>
      <c r="B31" s="33" t="s">
        <v>190</v>
      </c>
      <c r="C31" s="30" t="s">
        <v>168</v>
      </c>
      <c r="D31" s="28">
        <v>45677</v>
      </c>
      <c r="E31" s="39">
        <v>45686</v>
      </c>
      <c r="F31" s="29" t="s">
        <v>124</v>
      </c>
      <c r="G31" s="29" t="s">
        <v>124</v>
      </c>
      <c r="H31" s="29" t="s">
        <v>106</v>
      </c>
      <c r="I31" s="38" t="s">
        <v>123</v>
      </c>
      <c r="J31" s="29">
        <v>0</v>
      </c>
      <c r="K31" s="29">
        <v>21</v>
      </c>
      <c r="L31" s="29">
        <v>0</v>
      </c>
      <c r="M31" s="65">
        <v>690000</v>
      </c>
      <c r="N31" s="29">
        <v>10</v>
      </c>
      <c r="O31" s="29">
        <v>1</v>
      </c>
      <c r="P31" s="34">
        <v>4</v>
      </c>
      <c r="Q31" s="34">
        <v>3</v>
      </c>
      <c r="R31" s="34">
        <v>4</v>
      </c>
      <c r="S31" s="34">
        <v>3</v>
      </c>
      <c r="T31" s="34">
        <v>3</v>
      </c>
      <c r="U31" s="68">
        <v>830000</v>
      </c>
      <c r="V31" s="68">
        <v>130000</v>
      </c>
      <c r="W31" s="68">
        <v>280000</v>
      </c>
      <c r="X31" s="68">
        <v>320000</v>
      </c>
      <c r="Y31" s="68">
        <v>100000</v>
      </c>
    </row>
    <row r="32" spans="1:25" ht="25" customHeight="1">
      <c r="A32" s="38" t="s">
        <v>213</v>
      </c>
      <c r="B32" s="33" t="s">
        <v>191</v>
      </c>
      <c r="C32" s="30" t="s">
        <v>169</v>
      </c>
      <c r="D32" s="28">
        <v>45677</v>
      </c>
      <c r="E32" s="39">
        <v>45686</v>
      </c>
      <c r="F32" s="29" t="s">
        <v>124</v>
      </c>
      <c r="G32" s="29" t="s">
        <v>124</v>
      </c>
      <c r="H32" s="29" t="s">
        <v>106</v>
      </c>
      <c r="I32" s="38" t="s">
        <v>123</v>
      </c>
      <c r="J32" s="29">
        <v>0</v>
      </c>
      <c r="K32" s="29">
        <v>21</v>
      </c>
      <c r="L32" s="29">
        <v>0</v>
      </c>
      <c r="M32" s="65">
        <v>690000</v>
      </c>
      <c r="N32" s="29">
        <v>10</v>
      </c>
      <c r="O32" s="29">
        <v>1</v>
      </c>
      <c r="P32" s="34">
        <v>3</v>
      </c>
      <c r="Q32" s="34">
        <v>3</v>
      </c>
      <c r="R32" s="34">
        <v>4</v>
      </c>
      <c r="S32" s="34">
        <v>3</v>
      </c>
      <c r="T32" s="34">
        <v>3</v>
      </c>
      <c r="U32" s="68">
        <v>830000</v>
      </c>
      <c r="V32" s="68">
        <v>130000</v>
      </c>
      <c r="W32" s="68">
        <v>280000</v>
      </c>
      <c r="X32" s="68">
        <v>320000</v>
      </c>
      <c r="Y32" s="68">
        <v>100000</v>
      </c>
    </row>
    <row r="33" spans="1:25" ht="25" customHeight="1">
      <c r="A33" s="38" t="s">
        <v>214</v>
      </c>
      <c r="B33" s="33" t="s">
        <v>192</v>
      </c>
      <c r="C33" s="30" t="s">
        <v>170</v>
      </c>
      <c r="D33" s="28">
        <v>45677</v>
      </c>
      <c r="E33" s="39">
        <v>45686</v>
      </c>
      <c r="F33" s="29" t="s">
        <v>124</v>
      </c>
      <c r="G33" s="29" t="s">
        <v>124</v>
      </c>
      <c r="H33" s="29" t="s">
        <v>106</v>
      </c>
      <c r="I33" s="38" t="s">
        <v>123</v>
      </c>
      <c r="J33" s="29">
        <v>0</v>
      </c>
      <c r="K33" s="29">
        <v>21</v>
      </c>
      <c r="L33" s="29">
        <v>0</v>
      </c>
      <c r="M33" s="65">
        <v>690000</v>
      </c>
      <c r="N33" s="29">
        <v>10</v>
      </c>
      <c r="O33" s="29">
        <v>1</v>
      </c>
      <c r="P33" s="34">
        <v>3</v>
      </c>
      <c r="Q33" s="34">
        <v>3</v>
      </c>
      <c r="R33" s="34">
        <v>4</v>
      </c>
      <c r="S33" s="34">
        <v>3</v>
      </c>
      <c r="T33" s="34">
        <v>3</v>
      </c>
      <c r="U33" s="68">
        <v>830000</v>
      </c>
      <c r="V33" s="68">
        <v>130000</v>
      </c>
      <c r="W33" s="68">
        <v>280000</v>
      </c>
      <c r="X33" s="68">
        <v>320000</v>
      </c>
      <c r="Y33" s="68">
        <v>100000</v>
      </c>
    </row>
  </sheetData>
  <phoneticPr fontId="3" type="noConversion"/>
  <dataValidations count="3">
    <dataValidation type="list" sqref="H2:H33" xr:uid="{82A05E25-75AF-4B72-99EC-38E733C55F07}">
      <formula1>"ใช่,ไม่ใช่"</formula1>
    </dataValidation>
    <dataValidation type="list" sqref="G8:G9 G3 F2:F33" xr:uid="{E3556627-7194-4F65-BDB1-457119A50550}">
      <formula1>"FLOOD,FIRE,STORM,HEAT,PM25"</formula1>
    </dataValidation>
    <dataValidation type="list" sqref="O2:O33" xr:uid="{9793B393-EE01-4836-996E-159A42530A68}">
      <formula1>"ใช่,ไม่ใช่,ไม่ทราบ"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1FC4-6BC3-4836-98C8-7C208735B11F}">
  <dimension ref="A1:AI33"/>
  <sheetViews>
    <sheetView topLeftCell="S11" zoomScaleNormal="100" workbookViewId="0">
      <selection activeCell="AD2" sqref="AD2:AH33"/>
    </sheetView>
  </sheetViews>
  <sheetFormatPr defaultRowHeight="9"/>
  <cols>
    <col min="1" max="1" width="18.08203125" style="15" customWidth="1"/>
    <col min="2" max="2" width="11.5" style="15" customWidth="1"/>
    <col min="3" max="3" width="14.6640625" style="15" customWidth="1"/>
    <col min="4" max="4" width="6.9140625" style="15" customWidth="1"/>
    <col min="5" max="5" width="12.08203125" style="15" customWidth="1"/>
    <col min="6" max="6" width="9.4140625" style="15" customWidth="1"/>
    <col min="7" max="7" width="9.75" style="15" customWidth="1"/>
    <col min="8" max="8" width="10.08203125" style="15" customWidth="1"/>
    <col min="9" max="9" width="8.4140625" style="15" customWidth="1"/>
    <col min="10" max="13" width="9.5" style="15" customWidth="1"/>
    <col min="14" max="14" width="10.75" style="15" customWidth="1"/>
    <col min="15" max="16" width="8.6640625" style="25"/>
    <col min="17" max="17" width="8.6640625" style="15"/>
    <col min="18" max="18" width="8.6640625" style="15" customWidth="1"/>
    <col min="19" max="19" width="7.1640625" style="25" customWidth="1"/>
    <col min="20" max="20" width="9" style="25" customWidth="1"/>
    <col min="21" max="27" width="8.6640625" style="25"/>
    <col min="28" max="28" width="10.33203125" style="25" customWidth="1"/>
    <col min="29" max="34" width="10.75" style="25" customWidth="1"/>
    <col min="35" max="35" width="10.83203125" style="25" customWidth="1"/>
    <col min="36" max="16384" width="8.6640625" style="15"/>
  </cols>
  <sheetData>
    <row r="1" spans="1:35" ht="48.5" customHeight="1">
      <c r="A1" s="12" t="s">
        <v>27</v>
      </c>
      <c r="B1" s="12" t="s">
        <v>24</v>
      </c>
      <c r="C1" s="12" t="s">
        <v>25</v>
      </c>
      <c r="D1" s="12" t="s">
        <v>26</v>
      </c>
      <c r="E1" s="12" t="s">
        <v>39</v>
      </c>
      <c r="F1" s="12" t="s">
        <v>40</v>
      </c>
      <c r="G1" s="13" t="s">
        <v>59</v>
      </c>
      <c r="H1" s="13" t="s">
        <v>58</v>
      </c>
      <c r="I1" s="13" t="s">
        <v>60</v>
      </c>
      <c r="J1" s="48" t="s">
        <v>226</v>
      </c>
      <c r="K1" s="48" t="s">
        <v>227</v>
      </c>
      <c r="L1" s="48" t="s">
        <v>228</v>
      </c>
      <c r="M1" s="48" t="s">
        <v>229</v>
      </c>
      <c r="N1" s="48" t="s">
        <v>230</v>
      </c>
      <c r="O1" s="14" t="s">
        <v>264</v>
      </c>
      <c r="P1" s="14" t="s">
        <v>265</v>
      </c>
      <c r="Q1" s="48" t="s">
        <v>242</v>
      </c>
      <c r="R1" s="48" t="s">
        <v>11</v>
      </c>
      <c r="S1" s="48" t="s">
        <v>12</v>
      </c>
      <c r="T1" s="48" t="s">
        <v>232</v>
      </c>
      <c r="U1" s="48" t="s">
        <v>239</v>
      </c>
      <c r="V1" s="48" t="s">
        <v>240</v>
      </c>
      <c r="W1" s="48" t="s">
        <v>241</v>
      </c>
      <c r="X1" s="48" t="s">
        <v>231</v>
      </c>
      <c r="Y1" s="48" t="s">
        <v>13</v>
      </c>
      <c r="Z1" s="48" t="s">
        <v>14</v>
      </c>
      <c r="AA1" s="48" t="s">
        <v>15</v>
      </c>
      <c r="AB1" s="48" t="s">
        <v>16</v>
      </c>
      <c r="AC1" s="48" t="s">
        <v>17</v>
      </c>
      <c r="AD1" s="55" t="s">
        <v>79</v>
      </c>
      <c r="AE1" s="55" t="s">
        <v>78</v>
      </c>
      <c r="AF1" s="55" t="s">
        <v>136</v>
      </c>
      <c r="AG1" s="55" t="s">
        <v>135</v>
      </c>
      <c r="AH1" s="55" t="s">
        <v>77</v>
      </c>
      <c r="AI1" s="41" t="s">
        <v>216</v>
      </c>
    </row>
    <row r="2" spans="1:35">
      <c r="A2" s="16">
        <v>45677</v>
      </c>
      <c r="B2" s="17" t="s">
        <v>28</v>
      </c>
      <c r="C2" s="18" t="s">
        <v>139</v>
      </c>
      <c r="D2" s="19" t="s">
        <v>29</v>
      </c>
      <c r="E2" s="20" t="s">
        <v>133</v>
      </c>
      <c r="F2" s="21" t="s">
        <v>134</v>
      </c>
      <c r="G2" s="22">
        <v>1240</v>
      </c>
      <c r="H2" s="18">
        <v>460</v>
      </c>
      <c r="I2" s="18">
        <v>0.72</v>
      </c>
      <c r="J2" s="18">
        <v>20</v>
      </c>
      <c r="K2" s="18">
        <v>20</v>
      </c>
      <c r="L2" s="18">
        <v>20</v>
      </c>
      <c r="M2" s="18">
        <v>20</v>
      </c>
      <c r="N2" s="18">
        <v>20</v>
      </c>
      <c r="O2" s="23">
        <v>10.5</v>
      </c>
      <c r="P2" s="23">
        <v>1</v>
      </c>
      <c r="Q2" s="18">
        <v>4</v>
      </c>
      <c r="R2" s="18">
        <v>5</v>
      </c>
      <c r="S2" s="23">
        <v>20</v>
      </c>
      <c r="T2" s="23">
        <v>4</v>
      </c>
      <c r="U2" s="23">
        <v>4</v>
      </c>
      <c r="V2" s="23">
        <v>4</v>
      </c>
      <c r="W2" s="23">
        <v>4</v>
      </c>
      <c r="X2" s="23">
        <v>4</v>
      </c>
      <c r="Y2" s="23">
        <v>4</v>
      </c>
      <c r="Z2" s="23">
        <v>3</v>
      </c>
      <c r="AA2" s="23">
        <v>10</v>
      </c>
      <c r="AB2" s="23">
        <v>4</v>
      </c>
      <c r="AC2" s="23">
        <v>4</v>
      </c>
      <c r="AD2" s="34">
        <v>4</v>
      </c>
      <c r="AE2" s="34">
        <v>4</v>
      </c>
      <c r="AF2" s="34">
        <v>3</v>
      </c>
      <c r="AG2" s="34">
        <v>3</v>
      </c>
      <c r="AH2" s="34">
        <v>4</v>
      </c>
      <c r="AI2" s="24">
        <v>850000</v>
      </c>
    </row>
    <row r="3" spans="1:35">
      <c r="A3" s="16">
        <v>45678</v>
      </c>
      <c r="B3" s="17" t="s">
        <v>30</v>
      </c>
      <c r="C3" s="18" t="s">
        <v>140</v>
      </c>
      <c r="D3" s="19" t="s">
        <v>29</v>
      </c>
      <c r="E3" s="20" t="s">
        <v>133</v>
      </c>
      <c r="F3" s="21" t="s">
        <v>134</v>
      </c>
      <c r="G3" s="18">
        <v>980</v>
      </c>
      <c r="H3" s="18">
        <v>365</v>
      </c>
      <c r="I3" s="18">
        <v>0.57999999999999996</v>
      </c>
      <c r="J3" s="18">
        <v>30</v>
      </c>
      <c r="K3" s="18">
        <v>30</v>
      </c>
      <c r="L3" s="18">
        <v>30</v>
      </c>
      <c r="M3" s="18">
        <v>30</v>
      </c>
      <c r="N3" s="18">
        <v>30</v>
      </c>
      <c r="O3" s="23">
        <v>7.2</v>
      </c>
      <c r="P3" s="23">
        <v>1</v>
      </c>
      <c r="Q3" s="18">
        <v>3</v>
      </c>
      <c r="R3" s="18">
        <v>5</v>
      </c>
      <c r="S3" s="23">
        <v>30</v>
      </c>
      <c r="T3" s="23">
        <v>2</v>
      </c>
      <c r="U3" s="23">
        <v>2</v>
      </c>
      <c r="V3" s="23">
        <v>2</v>
      </c>
      <c r="W3" s="23">
        <v>2</v>
      </c>
      <c r="X3" s="23">
        <v>2</v>
      </c>
      <c r="Y3" s="23">
        <v>2</v>
      </c>
      <c r="Z3" s="23">
        <v>2</v>
      </c>
      <c r="AA3" s="23">
        <v>2</v>
      </c>
      <c r="AB3" s="23">
        <v>3</v>
      </c>
      <c r="AC3" s="23">
        <v>2</v>
      </c>
      <c r="AD3" s="34">
        <v>2</v>
      </c>
      <c r="AE3" s="34">
        <v>2</v>
      </c>
      <c r="AF3" s="34">
        <v>1</v>
      </c>
      <c r="AG3" s="34">
        <v>2</v>
      </c>
      <c r="AH3" s="34">
        <v>3</v>
      </c>
      <c r="AI3" s="24">
        <v>520000</v>
      </c>
    </row>
    <row r="4" spans="1:35">
      <c r="A4" s="16">
        <v>45679</v>
      </c>
      <c r="B4" s="17" t="s">
        <v>31</v>
      </c>
      <c r="C4" s="18" t="s">
        <v>141</v>
      </c>
      <c r="D4" s="19" t="s">
        <v>29</v>
      </c>
      <c r="E4" s="20" t="s">
        <v>133</v>
      </c>
      <c r="F4" s="21" t="s">
        <v>134</v>
      </c>
      <c r="G4" s="22">
        <v>1510</v>
      </c>
      <c r="H4" s="18">
        <v>560</v>
      </c>
      <c r="I4" s="18">
        <v>0.83</v>
      </c>
      <c r="J4" s="18">
        <v>20</v>
      </c>
      <c r="K4" s="18">
        <v>20</v>
      </c>
      <c r="L4" s="18">
        <v>20</v>
      </c>
      <c r="M4" s="18">
        <v>20</v>
      </c>
      <c r="N4" s="18">
        <v>20</v>
      </c>
      <c r="O4" s="23">
        <v>13.1</v>
      </c>
      <c r="P4" s="23">
        <v>1</v>
      </c>
      <c r="Q4" s="18">
        <v>4</v>
      </c>
      <c r="R4" s="18">
        <v>5</v>
      </c>
      <c r="S4" s="23">
        <v>100</v>
      </c>
      <c r="T4" s="23">
        <v>4</v>
      </c>
      <c r="U4" s="23">
        <v>4</v>
      </c>
      <c r="V4" s="23">
        <v>4</v>
      </c>
      <c r="W4" s="23">
        <v>4</v>
      </c>
      <c r="X4" s="23">
        <v>4</v>
      </c>
      <c r="Y4" s="23">
        <v>4</v>
      </c>
      <c r="Z4" s="23">
        <v>4</v>
      </c>
      <c r="AA4" s="23">
        <v>4</v>
      </c>
      <c r="AB4" s="23">
        <v>5</v>
      </c>
      <c r="AC4" s="23">
        <v>5</v>
      </c>
      <c r="AD4" s="34">
        <v>5</v>
      </c>
      <c r="AE4" s="34">
        <v>5</v>
      </c>
      <c r="AF4" s="34">
        <v>4</v>
      </c>
      <c r="AG4" s="34">
        <v>4</v>
      </c>
      <c r="AH4" s="34">
        <v>5</v>
      </c>
      <c r="AI4" s="24">
        <v>1250000</v>
      </c>
    </row>
    <row r="5" spans="1:35">
      <c r="A5" s="16">
        <v>45680</v>
      </c>
      <c r="B5" s="17" t="s">
        <v>32</v>
      </c>
      <c r="C5" s="18" t="s">
        <v>142</v>
      </c>
      <c r="D5" s="19" t="s">
        <v>29</v>
      </c>
      <c r="E5" s="20" t="s">
        <v>133</v>
      </c>
      <c r="F5" s="21" t="s">
        <v>134</v>
      </c>
      <c r="G5" s="22">
        <v>1880</v>
      </c>
      <c r="H5" s="18">
        <v>690</v>
      </c>
      <c r="I5" s="18">
        <v>1.05</v>
      </c>
      <c r="J5" s="18">
        <v>30</v>
      </c>
      <c r="K5" s="18">
        <v>30</v>
      </c>
      <c r="L5" s="18">
        <v>30</v>
      </c>
      <c r="M5" s="18">
        <v>30</v>
      </c>
      <c r="N5" s="18">
        <v>30</v>
      </c>
      <c r="O5" s="23">
        <v>15</v>
      </c>
      <c r="P5" s="23">
        <v>1</v>
      </c>
      <c r="Q5" s="18">
        <v>5</v>
      </c>
      <c r="R5" s="18">
        <v>5</v>
      </c>
      <c r="S5" s="23">
        <v>30</v>
      </c>
      <c r="T5" s="23">
        <v>5</v>
      </c>
      <c r="U5" s="23">
        <v>5</v>
      </c>
      <c r="V5" s="23">
        <v>5</v>
      </c>
      <c r="W5" s="23">
        <v>5</v>
      </c>
      <c r="X5" s="23">
        <v>5</v>
      </c>
      <c r="Y5" s="23">
        <v>5</v>
      </c>
      <c r="Z5" s="23">
        <v>4</v>
      </c>
      <c r="AA5" s="23">
        <v>4</v>
      </c>
      <c r="AB5" s="23">
        <v>5</v>
      </c>
      <c r="AC5" s="23">
        <v>5</v>
      </c>
      <c r="AD5" s="34">
        <v>3</v>
      </c>
      <c r="AE5" s="34">
        <v>3</v>
      </c>
      <c r="AF5" s="34">
        <v>2</v>
      </c>
      <c r="AG5" s="34">
        <v>3</v>
      </c>
      <c r="AH5" s="34">
        <v>2</v>
      </c>
      <c r="AI5" s="24">
        <v>1680000</v>
      </c>
    </row>
    <row r="6" spans="1:35">
      <c r="A6" s="16">
        <v>45681</v>
      </c>
      <c r="B6" s="17" t="s">
        <v>33</v>
      </c>
      <c r="C6" s="18" t="s">
        <v>143</v>
      </c>
      <c r="D6" s="19" t="s">
        <v>29</v>
      </c>
      <c r="E6" s="20" t="s">
        <v>133</v>
      </c>
      <c r="F6" s="21" t="s">
        <v>134</v>
      </c>
      <c r="G6" s="22">
        <v>1120</v>
      </c>
      <c r="H6" s="18">
        <v>415</v>
      </c>
      <c r="I6" s="18">
        <v>0.66</v>
      </c>
      <c r="J6" s="18">
        <v>40</v>
      </c>
      <c r="K6" s="18">
        <v>40</v>
      </c>
      <c r="L6" s="18">
        <v>40</v>
      </c>
      <c r="M6" s="18">
        <v>40</v>
      </c>
      <c r="N6" s="18">
        <v>40</v>
      </c>
      <c r="O6" s="23">
        <v>8.4</v>
      </c>
      <c r="P6" s="23">
        <v>1</v>
      </c>
      <c r="Q6" s="18">
        <v>3</v>
      </c>
      <c r="R6" s="18">
        <v>5</v>
      </c>
      <c r="S6" s="23">
        <v>20</v>
      </c>
      <c r="T6" s="23">
        <v>3</v>
      </c>
      <c r="U6" s="23">
        <v>3</v>
      </c>
      <c r="V6" s="23">
        <v>3</v>
      </c>
      <c r="W6" s="23">
        <v>3</v>
      </c>
      <c r="X6" s="23">
        <v>3</v>
      </c>
      <c r="Y6" s="23">
        <v>3</v>
      </c>
      <c r="Z6" s="23">
        <v>2</v>
      </c>
      <c r="AA6" s="23">
        <v>3</v>
      </c>
      <c r="AB6" s="23">
        <v>3</v>
      </c>
      <c r="AC6" s="23">
        <v>3</v>
      </c>
      <c r="AD6" s="34">
        <v>1</v>
      </c>
      <c r="AE6" s="34">
        <v>1</v>
      </c>
      <c r="AF6" s="34">
        <v>0</v>
      </c>
      <c r="AG6" s="34">
        <v>1</v>
      </c>
      <c r="AH6" s="34">
        <v>2</v>
      </c>
      <c r="AI6" s="24">
        <v>690000</v>
      </c>
    </row>
    <row r="7" spans="1:35">
      <c r="A7" s="16">
        <v>45682</v>
      </c>
      <c r="B7" s="17" t="s">
        <v>34</v>
      </c>
      <c r="C7" s="18" t="s">
        <v>144</v>
      </c>
      <c r="D7" s="19" t="s">
        <v>29</v>
      </c>
      <c r="E7" s="20" t="s">
        <v>133</v>
      </c>
      <c r="F7" s="21" t="s">
        <v>134</v>
      </c>
      <c r="G7" s="22">
        <v>1430</v>
      </c>
      <c r="H7" s="18">
        <v>525</v>
      </c>
      <c r="I7" s="18">
        <v>0.79</v>
      </c>
      <c r="J7" s="18">
        <v>20</v>
      </c>
      <c r="K7" s="18">
        <v>20</v>
      </c>
      <c r="L7" s="18">
        <v>20</v>
      </c>
      <c r="M7" s="18">
        <v>20</v>
      </c>
      <c r="N7" s="18">
        <v>20</v>
      </c>
      <c r="O7" s="23">
        <v>11.6</v>
      </c>
      <c r="P7" s="23">
        <v>1</v>
      </c>
      <c r="Q7" s="18">
        <v>4</v>
      </c>
      <c r="R7" s="18">
        <v>5</v>
      </c>
      <c r="S7" s="23">
        <v>40</v>
      </c>
      <c r="T7" s="23">
        <v>4</v>
      </c>
      <c r="U7" s="23">
        <v>4</v>
      </c>
      <c r="V7" s="23">
        <v>4</v>
      </c>
      <c r="W7" s="23">
        <v>4</v>
      </c>
      <c r="X7" s="23">
        <v>4</v>
      </c>
      <c r="Y7" s="23">
        <v>4</v>
      </c>
      <c r="Z7" s="23">
        <v>3</v>
      </c>
      <c r="AA7" s="23">
        <v>10</v>
      </c>
      <c r="AB7" s="23">
        <v>4</v>
      </c>
      <c r="AC7" s="23">
        <v>4</v>
      </c>
      <c r="AD7" s="34">
        <v>5</v>
      </c>
      <c r="AE7" s="34">
        <v>4</v>
      </c>
      <c r="AF7" s="34">
        <v>4</v>
      </c>
      <c r="AG7" s="34">
        <v>3</v>
      </c>
      <c r="AH7" s="34">
        <v>3</v>
      </c>
      <c r="AI7" s="24">
        <v>980000</v>
      </c>
    </row>
    <row r="8" spans="1:35">
      <c r="A8" s="16">
        <v>45683</v>
      </c>
      <c r="B8" s="17" t="s">
        <v>35</v>
      </c>
      <c r="C8" s="18" t="s">
        <v>145</v>
      </c>
      <c r="D8" s="19" t="s">
        <v>29</v>
      </c>
      <c r="E8" s="20" t="s">
        <v>133</v>
      </c>
      <c r="F8" s="21" t="s">
        <v>134</v>
      </c>
      <c r="G8" s="22">
        <v>1260</v>
      </c>
      <c r="H8" s="18">
        <v>470</v>
      </c>
      <c r="I8" s="18">
        <v>0.74</v>
      </c>
      <c r="J8" s="18">
        <v>30</v>
      </c>
      <c r="K8" s="18">
        <v>30</v>
      </c>
      <c r="L8" s="18">
        <v>30</v>
      </c>
      <c r="M8" s="18">
        <v>30</v>
      </c>
      <c r="N8" s="18">
        <v>30</v>
      </c>
      <c r="O8" s="23">
        <v>9.5</v>
      </c>
      <c r="P8" s="23">
        <v>1</v>
      </c>
      <c r="Q8" s="18">
        <v>3</v>
      </c>
      <c r="R8" s="18">
        <v>5</v>
      </c>
      <c r="S8" s="23">
        <v>40</v>
      </c>
      <c r="T8" s="23">
        <v>3</v>
      </c>
      <c r="U8" s="23">
        <v>3</v>
      </c>
      <c r="V8" s="23">
        <v>3</v>
      </c>
      <c r="W8" s="23">
        <v>3</v>
      </c>
      <c r="X8" s="23">
        <v>3</v>
      </c>
      <c r="Y8" s="23">
        <v>3</v>
      </c>
      <c r="Z8" s="23">
        <v>3</v>
      </c>
      <c r="AA8" s="23">
        <v>3</v>
      </c>
      <c r="AB8" s="23">
        <v>4</v>
      </c>
      <c r="AC8" s="23">
        <v>3</v>
      </c>
      <c r="AD8" s="34">
        <v>3</v>
      </c>
      <c r="AE8" s="34">
        <v>3</v>
      </c>
      <c r="AF8" s="34">
        <v>3</v>
      </c>
      <c r="AG8" s="34">
        <v>2</v>
      </c>
      <c r="AH8" s="34">
        <v>4</v>
      </c>
      <c r="AI8" s="24">
        <v>760000</v>
      </c>
    </row>
    <row r="9" spans="1:35">
      <c r="A9" s="16">
        <v>45684</v>
      </c>
      <c r="B9" s="17" t="s">
        <v>36</v>
      </c>
      <c r="C9" s="18" t="s">
        <v>146</v>
      </c>
      <c r="D9" s="19" t="s">
        <v>29</v>
      </c>
      <c r="E9" s="20" t="s">
        <v>133</v>
      </c>
      <c r="F9" s="21" t="s">
        <v>134</v>
      </c>
      <c r="G9" s="18">
        <v>910</v>
      </c>
      <c r="H9" s="18">
        <v>340</v>
      </c>
      <c r="I9" s="18">
        <v>0.51</v>
      </c>
      <c r="J9" s="18">
        <v>20</v>
      </c>
      <c r="K9" s="18">
        <v>20</v>
      </c>
      <c r="L9" s="18">
        <v>20</v>
      </c>
      <c r="M9" s="18">
        <v>20</v>
      </c>
      <c r="N9" s="18">
        <v>20</v>
      </c>
      <c r="O9" s="23">
        <v>4.8</v>
      </c>
      <c r="P9" s="23">
        <v>1</v>
      </c>
      <c r="Q9" s="18">
        <v>2</v>
      </c>
      <c r="R9" s="18">
        <v>1</v>
      </c>
      <c r="S9" s="23">
        <v>40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2</v>
      </c>
      <c r="AC9" s="23">
        <v>2</v>
      </c>
      <c r="AD9" s="34">
        <v>2</v>
      </c>
      <c r="AE9" s="34">
        <v>2</v>
      </c>
      <c r="AF9" s="34">
        <v>2</v>
      </c>
      <c r="AG9" s="34">
        <v>1</v>
      </c>
      <c r="AH9" s="34">
        <v>2</v>
      </c>
      <c r="AI9" s="24">
        <v>380000</v>
      </c>
    </row>
    <row r="10" spans="1:35">
      <c r="A10" s="16">
        <v>45685</v>
      </c>
      <c r="B10" s="17" t="s">
        <v>37</v>
      </c>
      <c r="C10" s="18" t="s">
        <v>147</v>
      </c>
      <c r="D10" s="19" t="s">
        <v>29</v>
      </c>
      <c r="E10" s="20" t="s">
        <v>133</v>
      </c>
      <c r="F10" s="21" t="s">
        <v>134</v>
      </c>
      <c r="G10" s="22">
        <v>1490</v>
      </c>
      <c r="H10" s="18">
        <v>550</v>
      </c>
      <c r="I10" s="18">
        <v>0.81</v>
      </c>
      <c r="J10" s="18">
        <v>30</v>
      </c>
      <c r="K10" s="18">
        <v>30</v>
      </c>
      <c r="L10" s="18">
        <v>30</v>
      </c>
      <c r="M10" s="18">
        <v>30</v>
      </c>
      <c r="N10" s="18">
        <v>30</v>
      </c>
      <c r="O10" s="23">
        <v>12.7</v>
      </c>
      <c r="P10" s="23">
        <v>1</v>
      </c>
      <c r="Q10" s="18">
        <v>4</v>
      </c>
      <c r="R10" s="18">
        <v>1</v>
      </c>
      <c r="S10" s="23">
        <v>40</v>
      </c>
      <c r="T10" s="23">
        <v>4</v>
      </c>
      <c r="U10" s="23">
        <v>4</v>
      </c>
      <c r="V10" s="23">
        <v>4</v>
      </c>
      <c r="W10" s="23">
        <v>4</v>
      </c>
      <c r="X10" s="23">
        <v>4</v>
      </c>
      <c r="Y10" s="23">
        <v>4</v>
      </c>
      <c r="Z10" s="23">
        <v>3</v>
      </c>
      <c r="AA10" s="23">
        <v>4</v>
      </c>
      <c r="AB10" s="23">
        <v>4</v>
      </c>
      <c r="AC10" s="23">
        <v>4</v>
      </c>
      <c r="AD10" s="34">
        <v>5</v>
      </c>
      <c r="AE10" s="34">
        <v>5</v>
      </c>
      <c r="AF10" s="34">
        <v>5</v>
      </c>
      <c r="AG10" s="34">
        <v>4</v>
      </c>
      <c r="AH10" s="34">
        <v>4</v>
      </c>
      <c r="AI10" s="24">
        <v>1120000</v>
      </c>
    </row>
    <row r="11" spans="1:35">
      <c r="A11" s="16">
        <v>45686</v>
      </c>
      <c r="B11" s="17" t="s">
        <v>38</v>
      </c>
      <c r="C11" s="18" t="s">
        <v>148</v>
      </c>
      <c r="D11" s="19" t="s">
        <v>29</v>
      </c>
      <c r="E11" s="20" t="s">
        <v>133</v>
      </c>
      <c r="F11" s="21" t="s">
        <v>134</v>
      </c>
      <c r="G11" s="22">
        <v>1710</v>
      </c>
      <c r="H11" s="18">
        <v>630</v>
      </c>
      <c r="I11" s="18">
        <v>0.92</v>
      </c>
      <c r="J11" s="18">
        <v>40</v>
      </c>
      <c r="K11" s="18">
        <v>40</v>
      </c>
      <c r="L11" s="18">
        <v>40</v>
      </c>
      <c r="M11" s="18">
        <v>40</v>
      </c>
      <c r="N11" s="18">
        <v>40</v>
      </c>
      <c r="O11" s="23">
        <v>14.2</v>
      </c>
      <c r="P11" s="23">
        <v>1</v>
      </c>
      <c r="Q11" s="18">
        <v>4</v>
      </c>
      <c r="R11" s="18">
        <v>1</v>
      </c>
      <c r="S11" s="23">
        <v>40</v>
      </c>
      <c r="T11" s="23">
        <v>4</v>
      </c>
      <c r="U11" s="23">
        <v>4</v>
      </c>
      <c r="V11" s="23">
        <v>4</v>
      </c>
      <c r="W11" s="23">
        <v>4</v>
      </c>
      <c r="X11" s="23">
        <v>4</v>
      </c>
      <c r="Y11" s="23">
        <v>4</v>
      </c>
      <c r="Z11" s="23">
        <v>4</v>
      </c>
      <c r="AA11" s="23">
        <v>3</v>
      </c>
      <c r="AB11" s="23">
        <v>4</v>
      </c>
      <c r="AC11" s="23">
        <v>4</v>
      </c>
      <c r="AD11" s="34">
        <v>3</v>
      </c>
      <c r="AE11" s="34">
        <v>3</v>
      </c>
      <c r="AF11" s="34">
        <v>4</v>
      </c>
      <c r="AG11" s="34">
        <v>3</v>
      </c>
      <c r="AH11" s="34">
        <v>3</v>
      </c>
      <c r="AI11" s="24">
        <v>1340000</v>
      </c>
    </row>
    <row r="12" spans="1:35">
      <c r="A12" s="16">
        <v>45687</v>
      </c>
      <c r="B12" s="17" t="s">
        <v>171</v>
      </c>
      <c r="C12" s="18" t="s">
        <v>149</v>
      </c>
      <c r="D12" s="19" t="s">
        <v>29</v>
      </c>
      <c r="E12" s="20" t="s">
        <v>133</v>
      </c>
      <c r="F12" s="21" t="s">
        <v>134</v>
      </c>
      <c r="G12" s="22">
        <v>1060</v>
      </c>
      <c r="H12" s="18">
        <v>395</v>
      </c>
      <c r="I12" s="18">
        <v>0.6</v>
      </c>
      <c r="J12" s="18">
        <v>20</v>
      </c>
      <c r="K12" s="18">
        <v>20</v>
      </c>
      <c r="L12" s="18">
        <v>20</v>
      </c>
      <c r="M12" s="18">
        <v>20</v>
      </c>
      <c r="N12" s="18">
        <v>20</v>
      </c>
      <c r="O12" s="23">
        <v>6.9</v>
      </c>
      <c r="P12" s="23">
        <v>1</v>
      </c>
      <c r="Q12" s="18">
        <v>3</v>
      </c>
      <c r="R12" s="18">
        <v>1</v>
      </c>
      <c r="S12" s="23">
        <v>40</v>
      </c>
      <c r="T12" s="23">
        <v>2</v>
      </c>
      <c r="U12" s="23">
        <v>2</v>
      </c>
      <c r="V12" s="23">
        <v>2</v>
      </c>
      <c r="W12" s="23">
        <v>2</v>
      </c>
      <c r="X12" s="23">
        <v>2</v>
      </c>
      <c r="Y12" s="23">
        <v>2</v>
      </c>
      <c r="Z12" s="23">
        <v>2</v>
      </c>
      <c r="AA12" s="23">
        <v>2</v>
      </c>
      <c r="AB12" s="23">
        <v>3</v>
      </c>
      <c r="AC12" s="23">
        <v>2</v>
      </c>
      <c r="AD12" s="34">
        <v>3</v>
      </c>
      <c r="AE12" s="34">
        <v>3</v>
      </c>
      <c r="AF12" s="34">
        <v>4</v>
      </c>
      <c r="AG12" s="34">
        <v>3</v>
      </c>
      <c r="AH12" s="34">
        <v>3</v>
      </c>
      <c r="AI12" s="24">
        <v>610000</v>
      </c>
    </row>
    <row r="13" spans="1:35">
      <c r="A13" s="16">
        <v>45688</v>
      </c>
      <c r="B13" s="17" t="s">
        <v>172</v>
      </c>
      <c r="C13" s="18" t="s">
        <v>150</v>
      </c>
      <c r="D13" s="19" t="s">
        <v>29</v>
      </c>
      <c r="E13" s="20" t="s">
        <v>133</v>
      </c>
      <c r="F13" s="21" t="s">
        <v>134</v>
      </c>
      <c r="G13" s="22">
        <v>1340</v>
      </c>
      <c r="H13" s="18">
        <v>495</v>
      </c>
      <c r="I13" s="18">
        <v>0.76</v>
      </c>
      <c r="J13" s="18">
        <v>30</v>
      </c>
      <c r="K13" s="18">
        <v>30</v>
      </c>
      <c r="L13" s="18">
        <v>30</v>
      </c>
      <c r="M13" s="18">
        <v>30</v>
      </c>
      <c r="N13" s="18">
        <v>30</v>
      </c>
      <c r="O13" s="23">
        <v>10.8</v>
      </c>
      <c r="P13" s="23">
        <v>1</v>
      </c>
      <c r="Q13" s="18">
        <v>4</v>
      </c>
      <c r="R13" s="18">
        <v>1</v>
      </c>
      <c r="S13" s="23">
        <v>40</v>
      </c>
      <c r="T13" s="23">
        <v>3</v>
      </c>
      <c r="U13" s="23">
        <v>3</v>
      </c>
      <c r="V13" s="23">
        <v>3</v>
      </c>
      <c r="W13" s="23">
        <v>3</v>
      </c>
      <c r="X13" s="23">
        <v>3</v>
      </c>
      <c r="Y13" s="23">
        <v>3</v>
      </c>
      <c r="Z13" s="23">
        <v>3</v>
      </c>
      <c r="AA13" s="23">
        <v>3</v>
      </c>
      <c r="AB13" s="23">
        <v>4</v>
      </c>
      <c r="AC13" s="23">
        <v>4</v>
      </c>
      <c r="AD13" s="34">
        <v>3</v>
      </c>
      <c r="AE13" s="34">
        <v>3</v>
      </c>
      <c r="AF13" s="34">
        <v>4</v>
      </c>
      <c r="AG13" s="34">
        <v>3</v>
      </c>
      <c r="AH13" s="34">
        <v>3</v>
      </c>
      <c r="AI13" s="24">
        <v>900000</v>
      </c>
    </row>
    <row r="14" spans="1:35">
      <c r="A14" s="16">
        <v>45689</v>
      </c>
      <c r="B14" s="17" t="s">
        <v>173</v>
      </c>
      <c r="C14" s="18" t="s">
        <v>151</v>
      </c>
      <c r="D14" s="19" t="s">
        <v>29</v>
      </c>
      <c r="E14" s="20" t="s">
        <v>133</v>
      </c>
      <c r="F14" s="21" t="s">
        <v>134</v>
      </c>
      <c r="G14" s="18">
        <v>970</v>
      </c>
      <c r="H14" s="18">
        <v>360</v>
      </c>
      <c r="I14" s="18">
        <v>0.55000000000000004</v>
      </c>
      <c r="J14" s="18">
        <v>20</v>
      </c>
      <c r="K14" s="18">
        <v>20</v>
      </c>
      <c r="L14" s="18">
        <v>20</v>
      </c>
      <c r="M14" s="18">
        <v>20</v>
      </c>
      <c r="N14" s="18">
        <v>20</v>
      </c>
      <c r="O14" s="23">
        <v>5.7</v>
      </c>
      <c r="P14" s="23">
        <v>1</v>
      </c>
      <c r="Q14" s="18">
        <v>2</v>
      </c>
      <c r="R14" s="18">
        <v>1</v>
      </c>
      <c r="S14" s="23">
        <v>40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72</v>
      </c>
      <c r="AB14" s="23">
        <v>2</v>
      </c>
      <c r="AC14" s="23">
        <v>2</v>
      </c>
      <c r="AD14" s="34">
        <v>3</v>
      </c>
      <c r="AE14" s="34">
        <v>3</v>
      </c>
      <c r="AF14" s="34">
        <v>4</v>
      </c>
      <c r="AG14" s="34">
        <v>3</v>
      </c>
      <c r="AH14" s="34">
        <v>3</v>
      </c>
      <c r="AI14" s="24">
        <v>450000</v>
      </c>
    </row>
    <row r="15" spans="1:35">
      <c r="A15" s="16">
        <v>45690</v>
      </c>
      <c r="B15" s="17" t="s">
        <v>174</v>
      </c>
      <c r="C15" s="18" t="s">
        <v>152</v>
      </c>
      <c r="D15" s="19" t="s">
        <v>29</v>
      </c>
      <c r="E15" s="20" t="s">
        <v>133</v>
      </c>
      <c r="F15" s="21" t="s">
        <v>134</v>
      </c>
      <c r="G15" s="22">
        <v>1190</v>
      </c>
      <c r="H15" s="18">
        <v>440</v>
      </c>
      <c r="I15" s="18">
        <v>0.63</v>
      </c>
      <c r="J15" s="18">
        <v>30</v>
      </c>
      <c r="K15" s="18">
        <v>30</v>
      </c>
      <c r="L15" s="18">
        <v>30</v>
      </c>
      <c r="M15" s="18">
        <v>30</v>
      </c>
      <c r="N15" s="18">
        <v>30</v>
      </c>
      <c r="O15" s="23">
        <v>8.9</v>
      </c>
      <c r="P15" s="23">
        <v>1</v>
      </c>
      <c r="Q15" s="18">
        <v>3</v>
      </c>
      <c r="R15" s="18">
        <v>1</v>
      </c>
      <c r="S15" s="23">
        <v>40</v>
      </c>
      <c r="T15" s="23">
        <v>3</v>
      </c>
      <c r="U15" s="23">
        <v>3</v>
      </c>
      <c r="V15" s="23">
        <v>3</v>
      </c>
      <c r="W15" s="23">
        <v>3</v>
      </c>
      <c r="X15" s="23">
        <v>3</v>
      </c>
      <c r="Y15" s="23">
        <v>3</v>
      </c>
      <c r="Z15" s="23">
        <v>3</v>
      </c>
      <c r="AA15" s="23">
        <v>3</v>
      </c>
      <c r="AB15" s="23">
        <v>3</v>
      </c>
      <c r="AC15" s="23">
        <v>3</v>
      </c>
      <c r="AD15" s="34">
        <v>3</v>
      </c>
      <c r="AE15" s="34">
        <v>3</v>
      </c>
      <c r="AF15" s="34">
        <v>4</v>
      </c>
      <c r="AG15" s="34">
        <v>3</v>
      </c>
      <c r="AH15" s="34">
        <v>3</v>
      </c>
      <c r="AI15" s="24">
        <v>720000</v>
      </c>
    </row>
    <row r="16" spans="1:35">
      <c r="A16" s="16">
        <v>45691</v>
      </c>
      <c r="B16" s="17" t="s">
        <v>175</v>
      </c>
      <c r="C16" s="18" t="s">
        <v>153</v>
      </c>
      <c r="D16" s="19" t="s">
        <v>29</v>
      </c>
      <c r="E16" s="20" t="s">
        <v>133</v>
      </c>
      <c r="F16" s="21" t="s">
        <v>134</v>
      </c>
      <c r="G16" s="22">
        <v>1390</v>
      </c>
      <c r="H16" s="18">
        <v>515</v>
      </c>
      <c r="I16" s="18">
        <v>0.77</v>
      </c>
      <c r="J16" s="18">
        <v>40</v>
      </c>
      <c r="K16" s="18">
        <v>40</v>
      </c>
      <c r="L16" s="18">
        <v>40</v>
      </c>
      <c r="M16" s="18">
        <v>40</v>
      </c>
      <c r="N16" s="18">
        <v>40</v>
      </c>
      <c r="O16" s="23">
        <v>11.3</v>
      </c>
      <c r="P16" s="23">
        <v>1</v>
      </c>
      <c r="Q16" s="18">
        <v>4</v>
      </c>
      <c r="R16" s="18">
        <v>1</v>
      </c>
      <c r="S16" s="23">
        <v>40</v>
      </c>
      <c r="T16" s="23">
        <v>4</v>
      </c>
      <c r="U16" s="23">
        <v>4</v>
      </c>
      <c r="V16" s="23">
        <v>4</v>
      </c>
      <c r="W16" s="23">
        <v>4</v>
      </c>
      <c r="X16" s="23">
        <v>4</v>
      </c>
      <c r="Y16" s="23">
        <v>4</v>
      </c>
      <c r="Z16" s="23">
        <v>3</v>
      </c>
      <c r="AA16" s="23">
        <v>4</v>
      </c>
      <c r="AB16" s="23">
        <v>4</v>
      </c>
      <c r="AC16" s="23">
        <v>4</v>
      </c>
      <c r="AD16" s="34">
        <v>3</v>
      </c>
      <c r="AE16" s="34">
        <v>3</v>
      </c>
      <c r="AF16" s="34">
        <v>4</v>
      </c>
      <c r="AG16" s="34">
        <v>3</v>
      </c>
      <c r="AH16" s="34">
        <v>3</v>
      </c>
      <c r="AI16" s="24">
        <v>1010000</v>
      </c>
    </row>
    <row r="17" spans="1:35">
      <c r="A17" s="16">
        <v>45692</v>
      </c>
      <c r="B17" s="17" t="s">
        <v>176</v>
      </c>
      <c r="C17" s="18" t="s">
        <v>154</v>
      </c>
      <c r="D17" s="19" t="s">
        <v>29</v>
      </c>
      <c r="E17" s="20" t="s">
        <v>133</v>
      </c>
      <c r="F17" s="21" t="s">
        <v>134</v>
      </c>
      <c r="G17" s="22">
        <v>1080</v>
      </c>
      <c r="H17" s="18">
        <v>400</v>
      </c>
      <c r="I17" s="18">
        <v>0.59</v>
      </c>
      <c r="J17" s="18">
        <v>20</v>
      </c>
      <c r="K17" s="18">
        <v>20</v>
      </c>
      <c r="L17" s="18">
        <v>20</v>
      </c>
      <c r="M17" s="18">
        <v>20</v>
      </c>
      <c r="N17" s="18">
        <v>20</v>
      </c>
      <c r="O17" s="23">
        <v>7.6</v>
      </c>
      <c r="P17" s="23">
        <v>1</v>
      </c>
      <c r="Q17" s="18">
        <v>3</v>
      </c>
      <c r="R17" s="18">
        <v>1</v>
      </c>
      <c r="S17" s="23">
        <v>40</v>
      </c>
      <c r="T17" s="23">
        <v>2</v>
      </c>
      <c r="U17" s="23">
        <v>2</v>
      </c>
      <c r="V17" s="23">
        <v>2</v>
      </c>
      <c r="W17" s="23">
        <v>2</v>
      </c>
      <c r="X17" s="23">
        <v>2</v>
      </c>
      <c r="Y17" s="23">
        <v>2</v>
      </c>
      <c r="Z17" s="23">
        <v>2</v>
      </c>
      <c r="AA17" s="23">
        <v>2</v>
      </c>
      <c r="AB17" s="23">
        <v>3</v>
      </c>
      <c r="AC17" s="23">
        <v>2</v>
      </c>
      <c r="AD17" s="34">
        <v>3</v>
      </c>
      <c r="AE17" s="34">
        <v>3</v>
      </c>
      <c r="AF17" s="34">
        <v>4</v>
      </c>
      <c r="AG17" s="34">
        <v>3</v>
      </c>
      <c r="AH17" s="34">
        <v>3</v>
      </c>
      <c r="AI17" s="24">
        <v>560000</v>
      </c>
    </row>
    <row r="18" spans="1:35">
      <c r="A18" s="16">
        <v>45693</v>
      </c>
      <c r="B18" s="17" t="s">
        <v>177</v>
      </c>
      <c r="C18" s="18" t="s">
        <v>155</v>
      </c>
      <c r="D18" s="19" t="s">
        <v>29</v>
      </c>
      <c r="E18" s="20" t="s">
        <v>133</v>
      </c>
      <c r="F18" s="21" t="s">
        <v>134</v>
      </c>
      <c r="G18" s="22">
        <v>1540</v>
      </c>
      <c r="H18" s="18">
        <v>570</v>
      </c>
      <c r="I18" s="18">
        <v>0.85</v>
      </c>
      <c r="J18" s="18">
        <v>30</v>
      </c>
      <c r="K18" s="18">
        <v>30</v>
      </c>
      <c r="L18" s="18">
        <v>30</v>
      </c>
      <c r="M18" s="18">
        <v>30</v>
      </c>
      <c r="N18" s="18">
        <v>30</v>
      </c>
      <c r="O18" s="23">
        <v>13.8</v>
      </c>
      <c r="P18" s="23">
        <v>1</v>
      </c>
      <c r="Q18" s="18">
        <v>5</v>
      </c>
      <c r="R18" s="18">
        <v>1</v>
      </c>
      <c r="S18" s="23">
        <v>40</v>
      </c>
      <c r="T18" s="23">
        <v>5</v>
      </c>
      <c r="U18" s="23">
        <v>5</v>
      </c>
      <c r="V18" s="23">
        <v>5</v>
      </c>
      <c r="W18" s="23">
        <v>5</v>
      </c>
      <c r="X18" s="23">
        <v>5</v>
      </c>
      <c r="Y18" s="23">
        <v>5</v>
      </c>
      <c r="Z18" s="23">
        <v>4</v>
      </c>
      <c r="AA18" s="23">
        <v>4</v>
      </c>
      <c r="AB18" s="23">
        <v>5</v>
      </c>
      <c r="AC18" s="23">
        <v>5</v>
      </c>
      <c r="AD18" s="34">
        <v>3</v>
      </c>
      <c r="AE18" s="34">
        <v>3</v>
      </c>
      <c r="AF18" s="34">
        <v>4</v>
      </c>
      <c r="AG18" s="34">
        <v>3</v>
      </c>
      <c r="AH18" s="34">
        <v>3</v>
      </c>
      <c r="AI18" s="24">
        <v>1290000</v>
      </c>
    </row>
    <row r="19" spans="1:35">
      <c r="A19" s="16">
        <v>45694</v>
      </c>
      <c r="B19" s="17" t="s">
        <v>178</v>
      </c>
      <c r="C19" s="18" t="s">
        <v>156</v>
      </c>
      <c r="D19" s="19" t="s">
        <v>29</v>
      </c>
      <c r="E19" s="20" t="s">
        <v>133</v>
      </c>
      <c r="F19" s="21" t="s">
        <v>134</v>
      </c>
      <c r="G19" s="18">
        <v>820</v>
      </c>
      <c r="H19" s="18">
        <v>305</v>
      </c>
      <c r="I19" s="18">
        <v>0.48</v>
      </c>
      <c r="J19" s="18">
        <v>20</v>
      </c>
      <c r="K19" s="18">
        <v>20</v>
      </c>
      <c r="L19" s="18">
        <v>20</v>
      </c>
      <c r="M19" s="18">
        <v>20</v>
      </c>
      <c r="N19" s="18">
        <v>20</v>
      </c>
      <c r="O19" s="23">
        <v>3.9</v>
      </c>
      <c r="P19" s="23">
        <v>1</v>
      </c>
      <c r="Q19" s="18">
        <v>1</v>
      </c>
      <c r="R19" s="18">
        <v>1</v>
      </c>
      <c r="S19" s="23">
        <v>40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1</v>
      </c>
      <c r="AA19" s="23">
        <v>1</v>
      </c>
      <c r="AB19" s="23">
        <v>2</v>
      </c>
      <c r="AC19" s="23">
        <v>1</v>
      </c>
      <c r="AD19" s="34">
        <v>3</v>
      </c>
      <c r="AE19" s="34">
        <v>3</v>
      </c>
      <c r="AF19" s="34">
        <v>4</v>
      </c>
      <c r="AG19" s="34">
        <v>3</v>
      </c>
      <c r="AH19" s="34">
        <v>3</v>
      </c>
      <c r="AI19" s="24">
        <v>300000</v>
      </c>
    </row>
    <row r="20" spans="1:35">
      <c r="A20" s="16">
        <v>45695</v>
      </c>
      <c r="B20" s="17" t="s">
        <v>179</v>
      </c>
      <c r="C20" s="18" t="s">
        <v>157</v>
      </c>
      <c r="D20" s="19" t="s">
        <v>29</v>
      </c>
      <c r="E20" s="20" t="s">
        <v>133</v>
      </c>
      <c r="F20" s="21" t="s">
        <v>134</v>
      </c>
      <c r="G20" s="22">
        <v>1320</v>
      </c>
      <c r="H20" s="18">
        <v>490</v>
      </c>
      <c r="I20" s="18">
        <v>0.73</v>
      </c>
      <c r="J20" s="18">
        <v>30</v>
      </c>
      <c r="K20" s="18">
        <v>30</v>
      </c>
      <c r="L20" s="18">
        <v>30</v>
      </c>
      <c r="M20" s="18">
        <v>30</v>
      </c>
      <c r="N20" s="18">
        <v>30</v>
      </c>
      <c r="O20" s="23">
        <v>10.1</v>
      </c>
      <c r="P20" s="23">
        <v>1</v>
      </c>
      <c r="Q20" s="18">
        <v>4</v>
      </c>
      <c r="R20" s="18">
        <v>5</v>
      </c>
      <c r="S20" s="23">
        <v>40</v>
      </c>
      <c r="T20" s="23">
        <v>3</v>
      </c>
      <c r="U20" s="23">
        <v>3</v>
      </c>
      <c r="V20" s="23">
        <v>3</v>
      </c>
      <c r="W20" s="23">
        <v>3</v>
      </c>
      <c r="X20" s="23">
        <v>3</v>
      </c>
      <c r="Y20" s="23">
        <v>3</v>
      </c>
      <c r="Z20" s="23">
        <v>3</v>
      </c>
      <c r="AA20" s="23">
        <v>3</v>
      </c>
      <c r="AB20" s="23">
        <v>4</v>
      </c>
      <c r="AC20" s="23">
        <v>4</v>
      </c>
      <c r="AD20" s="34">
        <v>3</v>
      </c>
      <c r="AE20" s="34">
        <v>3</v>
      </c>
      <c r="AF20" s="34">
        <v>4</v>
      </c>
      <c r="AG20" s="34">
        <v>3</v>
      </c>
      <c r="AH20" s="34">
        <v>3</v>
      </c>
      <c r="AI20" s="24">
        <v>880000</v>
      </c>
    </row>
    <row r="21" spans="1:35">
      <c r="A21" s="16">
        <v>45696</v>
      </c>
      <c r="B21" s="17" t="s">
        <v>180</v>
      </c>
      <c r="C21" s="18" t="s">
        <v>158</v>
      </c>
      <c r="D21" s="19" t="s">
        <v>29</v>
      </c>
      <c r="E21" s="20" t="s">
        <v>133</v>
      </c>
      <c r="F21" s="21" t="s">
        <v>134</v>
      </c>
      <c r="G21" s="22">
        <v>1150</v>
      </c>
      <c r="H21" s="18">
        <v>425</v>
      </c>
      <c r="I21" s="18">
        <v>0.64</v>
      </c>
      <c r="J21" s="18">
        <v>40</v>
      </c>
      <c r="K21" s="18">
        <v>40</v>
      </c>
      <c r="L21" s="18">
        <v>40</v>
      </c>
      <c r="M21" s="18">
        <v>40</v>
      </c>
      <c r="N21" s="18">
        <v>40</v>
      </c>
      <c r="O21" s="23">
        <v>8.1999999999999993</v>
      </c>
      <c r="P21" s="23">
        <v>1</v>
      </c>
      <c r="Q21" s="18">
        <v>3</v>
      </c>
      <c r="R21" s="18">
        <v>5</v>
      </c>
      <c r="S21" s="23">
        <v>40</v>
      </c>
      <c r="T21" s="23">
        <v>3</v>
      </c>
      <c r="U21" s="23">
        <v>3</v>
      </c>
      <c r="V21" s="23">
        <v>3</v>
      </c>
      <c r="W21" s="23">
        <v>3</v>
      </c>
      <c r="X21" s="23">
        <v>3</v>
      </c>
      <c r="Y21" s="23">
        <v>3</v>
      </c>
      <c r="Z21" s="23">
        <v>3</v>
      </c>
      <c r="AA21" s="23">
        <v>3</v>
      </c>
      <c r="AB21" s="23">
        <v>3</v>
      </c>
      <c r="AC21" s="23">
        <v>3</v>
      </c>
      <c r="AD21" s="34">
        <v>3</v>
      </c>
      <c r="AE21" s="34">
        <v>3</v>
      </c>
      <c r="AF21" s="34">
        <v>4</v>
      </c>
      <c r="AG21" s="34">
        <v>3</v>
      </c>
      <c r="AH21" s="34">
        <v>3</v>
      </c>
      <c r="AI21" s="24">
        <v>670000</v>
      </c>
    </row>
    <row r="22" spans="1:35">
      <c r="A22" s="16">
        <v>45697</v>
      </c>
      <c r="B22" s="17" t="s">
        <v>181</v>
      </c>
      <c r="C22" s="18" t="s">
        <v>159</v>
      </c>
      <c r="D22" s="19" t="s">
        <v>29</v>
      </c>
      <c r="E22" s="20" t="s">
        <v>133</v>
      </c>
      <c r="F22" s="21" t="s">
        <v>134</v>
      </c>
      <c r="G22" s="18">
        <v>860</v>
      </c>
      <c r="H22" s="18">
        <v>320</v>
      </c>
      <c r="I22" s="18">
        <v>0.5</v>
      </c>
      <c r="J22" s="18">
        <v>20</v>
      </c>
      <c r="K22" s="18">
        <v>20</v>
      </c>
      <c r="L22" s="18">
        <v>20</v>
      </c>
      <c r="M22" s="18">
        <v>20</v>
      </c>
      <c r="N22" s="18">
        <v>20</v>
      </c>
      <c r="O22" s="23">
        <v>4.5</v>
      </c>
      <c r="P22" s="23">
        <v>1</v>
      </c>
      <c r="Q22" s="18">
        <v>2</v>
      </c>
      <c r="R22" s="18">
        <v>5</v>
      </c>
      <c r="S22" s="23">
        <v>40</v>
      </c>
      <c r="T22" s="23">
        <v>1</v>
      </c>
      <c r="U22" s="23">
        <v>1</v>
      </c>
      <c r="V22" s="23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2</v>
      </c>
      <c r="AB22" s="23">
        <v>2</v>
      </c>
      <c r="AC22" s="23">
        <v>2</v>
      </c>
      <c r="AD22" s="34">
        <v>3</v>
      </c>
      <c r="AE22" s="34">
        <v>3</v>
      </c>
      <c r="AF22" s="34">
        <v>4</v>
      </c>
      <c r="AG22" s="34">
        <v>3</v>
      </c>
      <c r="AH22" s="34">
        <v>3</v>
      </c>
      <c r="AI22" s="24">
        <v>410000</v>
      </c>
    </row>
    <row r="23" spans="1:35">
      <c r="A23" s="16">
        <v>45698</v>
      </c>
      <c r="B23" s="17" t="s">
        <v>182</v>
      </c>
      <c r="C23" s="18" t="s">
        <v>160</v>
      </c>
      <c r="D23" s="19" t="s">
        <v>29</v>
      </c>
      <c r="E23" s="20" t="s">
        <v>133</v>
      </c>
      <c r="F23" s="21" t="s">
        <v>134</v>
      </c>
      <c r="G23" s="22">
        <v>1620</v>
      </c>
      <c r="H23" s="18">
        <v>600</v>
      </c>
      <c r="I23" s="18">
        <v>0.89</v>
      </c>
      <c r="J23" s="18">
        <v>30</v>
      </c>
      <c r="K23" s="18">
        <v>30</v>
      </c>
      <c r="L23" s="18">
        <v>30</v>
      </c>
      <c r="M23" s="18">
        <v>30</v>
      </c>
      <c r="N23" s="18">
        <v>30</v>
      </c>
      <c r="O23" s="23">
        <v>14.6</v>
      </c>
      <c r="P23" s="23">
        <v>1</v>
      </c>
      <c r="Q23" s="18">
        <v>5</v>
      </c>
      <c r="R23" s="18">
        <v>5</v>
      </c>
      <c r="S23" s="23">
        <v>40</v>
      </c>
      <c r="T23" s="23">
        <v>5</v>
      </c>
      <c r="U23" s="23">
        <v>5</v>
      </c>
      <c r="V23" s="23">
        <v>5</v>
      </c>
      <c r="W23" s="23">
        <v>5</v>
      </c>
      <c r="X23" s="23">
        <v>5</v>
      </c>
      <c r="Y23" s="23">
        <v>5</v>
      </c>
      <c r="Z23" s="23">
        <v>4</v>
      </c>
      <c r="AA23" s="23">
        <v>4</v>
      </c>
      <c r="AB23" s="23">
        <v>5</v>
      </c>
      <c r="AC23" s="23">
        <v>5</v>
      </c>
      <c r="AD23" s="34">
        <v>3</v>
      </c>
      <c r="AE23" s="34">
        <v>3</v>
      </c>
      <c r="AF23" s="34">
        <v>4</v>
      </c>
      <c r="AG23" s="34">
        <v>3</v>
      </c>
      <c r="AH23" s="34">
        <v>3</v>
      </c>
      <c r="AI23" s="24">
        <v>1450000</v>
      </c>
    </row>
    <row r="24" spans="1:35">
      <c r="A24" s="16">
        <v>45699</v>
      </c>
      <c r="B24" s="17" t="s">
        <v>183</v>
      </c>
      <c r="C24" s="18" t="s">
        <v>161</v>
      </c>
      <c r="D24" s="19" t="s">
        <v>29</v>
      </c>
      <c r="E24" s="20" t="s">
        <v>133</v>
      </c>
      <c r="F24" s="21" t="s">
        <v>134</v>
      </c>
      <c r="G24" s="22">
        <v>1290</v>
      </c>
      <c r="H24" s="18">
        <v>480</v>
      </c>
      <c r="I24" s="18">
        <v>0.71</v>
      </c>
      <c r="J24" s="18">
        <v>20</v>
      </c>
      <c r="K24" s="18">
        <v>20</v>
      </c>
      <c r="L24" s="18">
        <v>20</v>
      </c>
      <c r="M24" s="18">
        <v>20</v>
      </c>
      <c r="N24" s="18">
        <v>20</v>
      </c>
      <c r="O24" s="23">
        <v>9.8000000000000007</v>
      </c>
      <c r="P24" s="23">
        <v>1</v>
      </c>
      <c r="Q24" s="18">
        <v>4</v>
      </c>
      <c r="R24" s="18">
        <v>5</v>
      </c>
      <c r="S24" s="23">
        <v>40</v>
      </c>
      <c r="T24" s="23">
        <v>3</v>
      </c>
      <c r="U24" s="23">
        <v>3</v>
      </c>
      <c r="V24" s="23">
        <v>3</v>
      </c>
      <c r="W24" s="23">
        <v>3</v>
      </c>
      <c r="X24" s="23">
        <v>3</v>
      </c>
      <c r="Y24" s="23">
        <v>3</v>
      </c>
      <c r="Z24" s="23">
        <v>3</v>
      </c>
      <c r="AA24" s="23">
        <v>3</v>
      </c>
      <c r="AB24" s="23">
        <v>4</v>
      </c>
      <c r="AC24" s="23">
        <v>4</v>
      </c>
      <c r="AD24" s="34">
        <v>3</v>
      </c>
      <c r="AE24" s="34">
        <v>3</v>
      </c>
      <c r="AF24" s="34">
        <v>4</v>
      </c>
      <c r="AG24" s="34">
        <v>3</v>
      </c>
      <c r="AH24" s="34">
        <v>3</v>
      </c>
      <c r="AI24" s="24">
        <v>830000</v>
      </c>
    </row>
    <row r="25" spans="1:35">
      <c r="A25" s="16">
        <v>45700</v>
      </c>
      <c r="B25" s="17" t="s">
        <v>184</v>
      </c>
      <c r="C25" s="18" t="s">
        <v>162</v>
      </c>
      <c r="D25" s="19" t="s">
        <v>29</v>
      </c>
      <c r="E25" s="20" t="s">
        <v>133</v>
      </c>
      <c r="F25" s="21" t="s">
        <v>134</v>
      </c>
      <c r="G25" s="22">
        <v>1100</v>
      </c>
      <c r="H25" s="18">
        <v>410</v>
      </c>
      <c r="I25" s="18">
        <v>0.62</v>
      </c>
      <c r="J25" s="18">
        <v>30</v>
      </c>
      <c r="K25" s="18">
        <v>30</v>
      </c>
      <c r="L25" s="18">
        <v>30</v>
      </c>
      <c r="M25" s="18">
        <v>30</v>
      </c>
      <c r="N25" s="18">
        <v>30</v>
      </c>
      <c r="O25" s="23">
        <v>10.9</v>
      </c>
      <c r="P25" s="23">
        <v>1</v>
      </c>
      <c r="Q25" s="18">
        <v>4</v>
      </c>
      <c r="R25" s="18">
        <v>5</v>
      </c>
      <c r="S25" s="23">
        <v>40</v>
      </c>
      <c r="T25" s="23">
        <v>4</v>
      </c>
      <c r="U25" s="23">
        <v>4</v>
      </c>
      <c r="V25" s="23">
        <v>4</v>
      </c>
      <c r="W25" s="23">
        <v>4</v>
      </c>
      <c r="X25" s="23">
        <v>4</v>
      </c>
      <c r="Y25" s="23">
        <v>4</v>
      </c>
      <c r="Z25" s="23">
        <v>4</v>
      </c>
      <c r="AA25" s="23">
        <v>4</v>
      </c>
      <c r="AB25" s="23">
        <v>4</v>
      </c>
      <c r="AC25" s="23">
        <v>4</v>
      </c>
      <c r="AD25" s="34">
        <v>3</v>
      </c>
      <c r="AE25" s="34">
        <v>3</v>
      </c>
      <c r="AF25" s="34">
        <v>4</v>
      </c>
      <c r="AG25" s="34">
        <v>3</v>
      </c>
      <c r="AH25" s="34">
        <v>3</v>
      </c>
      <c r="AI25" s="24">
        <v>790000</v>
      </c>
    </row>
    <row r="26" spans="1:35">
      <c r="A26" s="16">
        <v>45701</v>
      </c>
      <c r="B26" s="17" t="s">
        <v>185</v>
      </c>
      <c r="C26" s="18" t="s">
        <v>163</v>
      </c>
      <c r="D26" s="19" t="s">
        <v>29</v>
      </c>
      <c r="E26" s="20" t="s">
        <v>133</v>
      </c>
      <c r="F26" s="21" t="s">
        <v>134</v>
      </c>
      <c r="G26" s="22">
        <v>1460</v>
      </c>
      <c r="H26" s="18">
        <v>540</v>
      </c>
      <c r="I26" s="18">
        <v>0.8</v>
      </c>
      <c r="J26" s="18">
        <v>40</v>
      </c>
      <c r="K26" s="18">
        <v>40</v>
      </c>
      <c r="L26" s="18">
        <v>40</v>
      </c>
      <c r="M26" s="18">
        <v>40</v>
      </c>
      <c r="N26" s="18">
        <v>40</v>
      </c>
      <c r="O26" s="23">
        <v>12</v>
      </c>
      <c r="P26" s="23">
        <v>1</v>
      </c>
      <c r="Q26" s="18">
        <v>4</v>
      </c>
      <c r="R26" s="18">
        <v>5</v>
      </c>
      <c r="S26" s="23">
        <v>40</v>
      </c>
      <c r="T26" s="23">
        <v>4</v>
      </c>
      <c r="U26" s="23">
        <v>4</v>
      </c>
      <c r="V26" s="23">
        <v>4</v>
      </c>
      <c r="W26" s="23">
        <v>4</v>
      </c>
      <c r="X26" s="23">
        <v>4</v>
      </c>
      <c r="Y26" s="23">
        <v>4</v>
      </c>
      <c r="Z26" s="23">
        <v>4</v>
      </c>
      <c r="AA26" s="23">
        <v>3</v>
      </c>
      <c r="AB26" s="23">
        <v>4</v>
      </c>
      <c r="AC26" s="23">
        <v>4</v>
      </c>
      <c r="AD26" s="34">
        <v>3</v>
      </c>
      <c r="AE26" s="34">
        <v>3</v>
      </c>
      <c r="AF26" s="34">
        <v>4</v>
      </c>
      <c r="AG26" s="34">
        <v>3</v>
      </c>
      <c r="AH26" s="34">
        <v>3</v>
      </c>
      <c r="AI26" s="24">
        <v>1180000</v>
      </c>
    </row>
    <row r="27" spans="1:35">
      <c r="A27" s="16">
        <v>45702</v>
      </c>
      <c r="B27" s="17" t="s">
        <v>186</v>
      </c>
      <c r="C27" s="18" t="s">
        <v>164</v>
      </c>
      <c r="D27" s="19" t="s">
        <v>29</v>
      </c>
      <c r="E27" s="20" t="s">
        <v>133</v>
      </c>
      <c r="F27" s="21" t="s">
        <v>134</v>
      </c>
      <c r="G27" s="18">
        <v>940</v>
      </c>
      <c r="H27" s="18">
        <v>350</v>
      </c>
      <c r="I27" s="18">
        <v>0.54</v>
      </c>
      <c r="J27" s="18">
        <v>20</v>
      </c>
      <c r="K27" s="18">
        <v>20</v>
      </c>
      <c r="L27" s="18">
        <v>20</v>
      </c>
      <c r="M27" s="18">
        <v>20</v>
      </c>
      <c r="N27" s="18">
        <v>20</v>
      </c>
      <c r="O27" s="23">
        <v>5.4</v>
      </c>
      <c r="P27" s="23">
        <v>1</v>
      </c>
      <c r="Q27" s="18">
        <v>2</v>
      </c>
      <c r="R27" s="18">
        <v>1</v>
      </c>
      <c r="S27" s="23">
        <v>40</v>
      </c>
      <c r="T27" s="23">
        <v>1</v>
      </c>
      <c r="U27" s="23">
        <v>1</v>
      </c>
      <c r="V27" s="2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24</v>
      </c>
      <c r="AB27" s="23">
        <v>2</v>
      </c>
      <c r="AC27" s="23">
        <v>2</v>
      </c>
      <c r="AD27" s="34">
        <v>3</v>
      </c>
      <c r="AE27" s="34">
        <v>3</v>
      </c>
      <c r="AF27" s="34">
        <v>4</v>
      </c>
      <c r="AG27" s="34">
        <v>3</v>
      </c>
      <c r="AH27" s="34">
        <v>3</v>
      </c>
      <c r="AI27" s="24">
        <v>470000</v>
      </c>
    </row>
    <row r="28" spans="1:35">
      <c r="A28" s="16">
        <v>45703</v>
      </c>
      <c r="B28" s="17" t="s">
        <v>187</v>
      </c>
      <c r="C28" s="18" t="s">
        <v>165</v>
      </c>
      <c r="D28" s="19" t="s">
        <v>29</v>
      </c>
      <c r="E28" s="20" t="s">
        <v>133</v>
      </c>
      <c r="F28" s="21" t="s">
        <v>134</v>
      </c>
      <c r="G28" s="22">
        <v>1810</v>
      </c>
      <c r="H28" s="18">
        <v>665</v>
      </c>
      <c r="I28" s="18">
        <v>1.02</v>
      </c>
      <c r="J28" s="18">
        <v>30</v>
      </c>
      <c r="K28" s="18">
        <v>30</v>
      </c>
      <c r="L28" s="18">
        <v>30</v>
      </c>
      <c r="M28" s="18">
        <v>30</v>
      </c>
      <c r="N28" s="18">
        <v>30</v>
      </c>
      <c r="O28" s="23">
        <v>16.100000000000001</v>
      </c>
      <c r="P28" s="23">
        <v>1</v>
      </c>
      <c r="Q28" s="18">
        <v>5</v>
      </c>
      <c r="R28" s="18">
        <v>1</v>
      </c>
      <c r="S28" s="23">
        <v>40</v>
      </c>
      <c r="T28" s="23">
        <v>5</v>
      </c>
      <c r="U28" s="23">
        <v>5</v>
      </c>
      <c r="V28" s="23">
        <v>5</v>
      </c>
      <c r="W28" s="23">
        <v>5</v>
      </c>
      <c r="X28" s="23">
        <v>5</v>
      </c>
      <c r="Y28" s="23">
        <v>5</v>
      </c>
      <c r="Z28" s="23">
        <v>5</v>
      </c>
      <c r="AA28" s="23">
        <v>4</v>
      </c>
      <c r="AB28" s="23">
        <v>5</v>
      </c>
      <c r="AC28" s="23">
        <v>5</v>
      </c>
      <c r="AD28" s="34">
        <v>3</v>
      </c>
      <c r="AE28" s="34">
        <v>3</v>
      </c>
      <c r="AF28" s="34">
        <v>4</v>
      </c>
      <c r="AG28" s="34">
        <v>3</v>
      </c>
      <c r="AH28" s="34">
        <v>3</v>
      </c>
      <c r="AI28" s="24">
        <v>1760000</v>
      </c>
    </row>
    <row r="29" spans="1:35">
      <c r="A29" s="16">
        <v>45704</v>
      </c>
      <c r="B29" s="17" t="s">
        <v>188</v>
      </c>
      <c r="C29" s="18" t="s">
        <v>166</v>
      </c>
      <c r="D29" s="19" t="s">
        <v>29</v>
      </c>
      <c r="E29" s="20" t="s">
        <v>133</v>
      </c>
      <c r="F29" s="21" t="s">
        <v>134</v>
      </c>
      <c r="G29" s="22">
        <v>1270</v>
      </c>
      <c r="H29" s="18">
        <v>470</v>
      </c>
      <c r="I29" s="18">
        <v>0.7</v>
      </c>
      <c r="J29" s="18">
        <v>20</v>
      </c>
      <c r="K29" s="18">
        <v>20</v>
      </c>
      <c r="L29" s="18">
        <v>20</v>
      </c>
      <c r="M29" s="18">
        <v>20</v>
      </c>
      <c r="N29" s="18">
        <v>20</v>
      </c>
      <c r="O29" s="23">
        <v>9.4</v>
      </c>
      <c r="P29" s="23">
        <v>1</v>
      </c>
      <c r="Q29" s="18">
        <v>4</v>
      </c>
      <c r="R29" s="18">
        <v>5</v>
      </c>
      <c r="S29" s="23">
        <v>40</v>
      </c>
      <c r="T29" s="23">
        <v>3</v>
      </c>
      <c r="U29" s="23">
        <v>3</v>
      </c>
      <c r="V29" s="23">
        <v>3</v>
      </c>
      <c r="W29" s="23">
        <v>3</v>
      </c>
      <c r="X29" s="23">
        <v>3</v>
      </c>
      <c r="Y29" s="23">
        <v>3</v>
      </c>
      <c r="Z29" s="23">
        <v>3</v>
      </c>
      <c r="AA29" s="23">
        <v>3</v>
      </c>
      <c r="AB29" s="23">
        <v>4</v>
      </c>
      <c r="AC29" s="23">
        <v>4</v>
      </c>
      <c r="AD29" s="34">
        <v>3</v>
      </c>
      <c r="AE29" s="34">
        <v>3</v>
      </c>
      <c r="AF29" s="34">
        <v>4</v>
      </c>
      <c r="AG29" s="34">
        <v>3</v>
      </c>
      <c r="AH29" s="34">
        <v>3</v>
      </c>
      <c r="AI29" s="24">
        <v>810000</v>
      </c>
    </row>
    <row r="30" spans="1:35">
      <c r="A30" s="16">
        <v>45705</v>
      </c>
      <c r="B30" s="17" t="s">
        <v>189</v>
      </c>
      <c r="C30" s="18" t="s">
        <v>167</v>
      </c>
      <c r="D30" s="19" t="s">
        <v>29</v>
      </c>
      <c r="E30" s="20" t="s">
        <v>133</v>
      </c>
      <c r="F30" s="21" t="s">
        <v>134</v>
      </c>
      <c r="G30" s="22">
        <v>1130</v>
      </c>
      <c r="H30" s="18">
        <v>420</v>
      </c>
      <c r="I30" s="18">
        <v>0.61</v>
      </c>
      <c r="J30" s="18">
        <v>30</v>
      </c>
      <c r="K30" s="18">
        <v>30</v>
      </c>
      <c r="L30" s="18">
        <v>30</v>
      </c>
      <c r="M30" s="18">
        <v>30</v>
      </c>
      <c r="N30" s="18">
        <v>30</v>
      </c>
      <c r="O30" s="23">
        <v>7.9</v>
      </c>
      <c r="P30" s="23">
        <v>1</v>
      </c>
      <c r="Q30" s="18">
        <v>3</v>
      </c>
      <c r="R30" s="18">
        <v>1</v>
      </c>
      <c r="S30" s="23">
        <v>40</v>
      </c>
      <c r="T30" s="23">
        <v>2</v>
      </c>
      <c r="U30" s="23">
        <v>2</v>
      </c>
      <c r="V30" s="23">
        <v>2</v>
      </c>
      <c r="W30" s="23">
        <v>2</v>
      </c>
      <c r="X30" s="23">
        <v>2</v>
      </c>
      <c r="Y30" s="23">
        <v>2</v>
      </c>
      <c r="Z30" s="23">
        <v>2</v>
      </c>
      <c r="AA30" s="23">
        <v>2</v>
      </c>
      <c r="AB30" s="23">
        <v>3</v>
      </c>
      <c r="AC30" s="23">
        <v>3</v>
      </c>
      <c r="AD30" s="34">
        <v>3</v>
      </c>
      <c r="AE30" s="34">
        <v>3</v>
      </c>
      <c r="AF30" s="34">
        <v>4</v>
      </c>
      <c r="AG30" s="34">
        <v>3</v>
      </c>
      <c r="AH30" s="34">
        <v>3</v>
      </c>
      <c r="AI30" s="24">
        <v>640000</v>
      </c>
    </row>
    <row r="31" spans="1:35">
      <c r="A31" s="16">
        <v>45706</v>
      </c>
      <c r="B31" s="17" t="s">
        <v>190</v>
      </c>
      <c r="C31" s="18" t="s">
        <v>168</v>
      </c>
      <c r="D31" s="19" t="s">
        <v>29</v>
      </c>
      <c r="E31" s="20" t="s">
        <v>133</v>
      </c>
      <c r="F31" s="21" t="s">
        <v>134</v>
      </c>
      <c r="G31" s="22">
        <v>1500</v>
      </c>
      <c r="H31" s="18">
        <v>555</v>
      </c>
      <c r="I31" s="18">
        <v>0.84</v>
      </c>
      <c r="J31" s="18">
        <v>40</v>
      </c>
      <c r="K31" s="18">
        <v>40</v>
      </c>
      <c r="L31" s="18">
        <v>40</v>
      </c>
      <c r="M31" s="18">
        <v>40</v>
      </c>
      <c r="N31" s="18">
        <v>40</v>
      </c>
      <c r="O31" s="23">
        <v>13.4</v>
      </c>
      <c r="P31" s="23">
        <v>1</v>
      </c>
      <c r="Q31" s="18">
        <v>5</v>
      </c>
      <c r="R31" s="18">
        <v>5</v>
      </c>
      <c r="S31" s="23">
        <v>40</v>
      </c>
      <c r="T31" s="23">
        <v>5</v>
      </c>
      <c r="U31" s="23">
        <v>5</v>
      </c>
      <c r="V31" s="23">
        <v>5</v>
      </c>
      <c r="W31" s="23">
        <v>5</v>
      </c>
      <c r="X31" s="23">
        <v>5</v>
      </c>
      <c r="Y31" s="23">
        <v>5</v>
      </c>
      <c r="Z31" s="23">
        <v>4</v>
      </c>
      <c r="AA31" s="23">
        <v>4</v>
      </c>
      <c r="AB31" s="23">
        <v>5</v>
      </c>
      <c r="AC31" s="23">
        <v>5</v>
      </c>
      <c r="AD31" s="34">
        <v>4</v>
      </c>
      <c r="AE31" s="34">
        <v>3</v>
      </c>
      <c r="AF31" s="34">
        <v>4</v>
      </c>
      <c r="AG31" s="34">
        <v>3</v>
      </c>
      <c r="AH31" s="34">
        <v>3</v>
      </c>
      <c r="AI31" s="24">
        <v>1310000</v>
      </c>
    </row>
    <row r="32" spans="1:35">
      <c r="A32" s="16">
        <v>45707</v>
      </c>
      <c r="B32" s="17" t="s">
        <v>191</v>
      </c>
      <c r="C32" s="18" t="s">
        <v>169</v>
      </c>
      <c r="D32" s="19" t="s">
        <v>29</v>
      </c>
      <c r="E32" s="20" t="s">
        <v>133</v>
      </c>
      <c r="F32" s="21" t="s">
        <v>134</v>
      </c>
      <c r="G32" s="18">
        <v>900</v>
      </c>
      <c r="H32" s="18">
        <v>335</v>
      </c>
      <c r="I32" s="18">
        <v>0.52</v>
      </c>
      <c r="J32" s="18">
        <v>10</v>
      </c>
      <c r="K32" s="18">
        <v>10</v>
      </c>
      <c r="L32" s="18">
        <v>10</v>
      </c>
      <c r="M32" s="18">
        <v>10</v>
      </c>
      <c r="N32" s="18">
        <v>10</v>
      </c>
      <c r="O32" s="23">
        <v>4.7</v>
      </c>
      <c r="P32" s="23">
        <v>1</v>
      </c>
      <c r="Q32" s="18">
        <v>2</v>
      </c>
      <c r="R32" s="18">
        <v>1</v>
      </c>
      <c r="S32" s="23">
        <v>40</v>
      </c>
      <c r="T32" s="23">
        <v>1</v>
      </c>
      <c r="U32" s="23">
        <v>1</v>
      </c>
      <c r="V32" s="23">
        <v>1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B32" s="23">
        <v>2</v>
      </c>
      <c r="AC32" s="23">
        <v>2</v>
      </c>
      <c r="AD32" s="34">
        <v>3</v>
      </c>
      <c r="AE32" s="34">
        <v>3</v>
      </c>
      <c r="AF32" s="34">
        <v>4</v>
      </c>
      <c r="AG32" s="34">
        <v>3</v>
      </c>
      <c r="AH32" s="34">
        <v>3</v>
      </c>
      <c r="AI32" s="24">
        <v>390000</v>
      </c>
    </row>
    <row r="33" spans="1:35">
      <c r="A33" s="16">
        <v>45708</v>
      </c>
      <c r="B33" s="17" t="s">
        <v>192</v>
      </c>
      <c r="C33" s="18" t="s">
        <v>170</v>
      </c>
      <c r="D33" s="19" t="s">
        <v>29</v>
      </c>
      <c r="E33" s="20" t="s">
        <v>133</v>
      </c>
      <c r="F33" s="21" t="s">
        <v>134</v>
      </c>
      <c r="G33" s="22">
        <v>1360</v>
      </c>
      <c r="H33" s="18">
        <v>505</v>
      </c>
      <c r="I33" s="18">
        <v>0.75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23">
        <v>11.2</v>
      </c>
      <c r="P33" s="23">
        <v>1</v>
      </c>
      <c r="Q33" s="18">
        <v>4</v>
      </c>
      <c r="R33" s="18">
        <v>1</v>
      </c>
      <c r="S33" s="23">
        <v>40</v>
      </c>
      <c r="T33" s="23">
        <v>4</v>
      </c>
      <c r="U33" s="23">
        <v>4</v>
      </c>
      <c r="V33" s="23">
        <v>4</v>
      </c>
      <c r="W33" s="23">
        <v>4</v>
      </c>
      <c r="X33" s="23">
        <v>4</v>
      </c>
      <c r="Y33" s="23">
        <v>4</v>
      </c>
      <c r="Z33" s="23">
        <v>3</v>
      </c>
      <c r="AA33" s="23">
        <v>3</v>
      </c>
      <c r="AB33" s="23">
        <v>4</v>
      </c>
      <c r="AC33" s="23">
        <v>4</v>
      </c>
      <c r="AD33" s="34">
        <v>3</v>
      </c>
      <c r="AE33" s="34">
        <v>3</v>
      </c>
      <c r="AF33" s="34">
        <v>4</v>
      </c>
      <c r="AG33" s="34">
        <v>3</v>
      </c>
      <c r="AH33" s="34">
        <v>3</v>
      </c>
      <c r="AI33" s="24">
        <v>940000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1798-CE85-4BBC-9132-B296CFF6C392}">
  <dimension ref="A1:H33"/>
  <sheetViews>
    <sheetView workbookViewId="0">
      <selection activeCell="F18" sqref="F18"/>
    </sheetView>
  </sheetViews>
  <sheetFormatPr defaultRowHeight="9"/>
  <cols>
    <col min="1" max="1" width="14.5" style="27" customWidth="1"/>
    <col min="2" max="2" width="13.4140625" style="27" customWidth="1"/>
    <col min="3" max="3" width="19.1640625" style="27" customWidth="1"/>
    <col min="4" max="4" width="16.1640625" style="32" customWidth="1"/>
    <col min="5" max="5" width="24.33203125" style="32" customWidth="1"/>
    <col min="6" max="6" width="24.6640625" style="32" customWidth="1"/>
    <col min="7" max="7" width="29.25" style="32" customWidth="1"/>
    <col min="8" max="8" width="13" style="32" customWidth="1"/>
    <col min="9" max="16384" width="8.6640625" style="27"/>
  </cols>
  <sheetData>
    <row r="1" spans="1:8">
      <c r="A1" s="26" t="s">
        <v>27</v>
      </c>
      <c r="B1" s="26" t="s">
        <v>24</v>
      </c>
      <c r="C1" s="26" t="s">
        <v>25</v>
      </c>
      <c r="D1" s="54" t="s">
        <v>41</v>
      </c>
      <c r="E1" s="14" t="s">
        <v>43</v>
      </c>
      <c r="F1" s="14" t="s">
        <v>47</v>
      </c>
      <c r="G1" s="14" t="s">
        <v>48</v>
      </c>
      <c r="H1" s="14" t="s">
        <v>49</v>
      </c>
    </row>
    <row r="2" spans="1:8">
      <c r="A2" s="28">
        <v>45677</v>
      </c>
      <c r="B2" s="29" t="s">
        <v>28</v>
      </c>
      <c r="C2" s="30" t="s">
        <v>139</v>
      </c>
      <c r="D2" s="31">
        <v>8</v>
      </c>
      <c r="E2" s="31">
        <v>5</v>
      </c>
      <c r="F2" s="31">
        <v>14</v>
      </c>
      <c r="G2" s="31">
        <v>6</v>
      </c>
      <c r="H2" s="31">
        <v>86</v>
      </c>
    </row>
    <row r="3" spans="1:8">
      <c r="A3" s="28">
        <v>45678</v>
      </c>
      <c r="B3" s="29" t="s">
        <v>30</v>
      </c>
      <c r="C3" s="30" t="s">
        <v>140</v>
      </c>
      <c r="D3" s="31">
        <v>5</v>
      </c>
      <c r="E3" s="31">
        <v>3</v>
      </c>
      <c r="F3" s="31">
        <v>9</v>
      </c>
      <c r="G3" s="31">
        <v>4</v>
      </c>
      <c r="H3" s="31">
        <v>61</v>
      </c>
    </row>
    <row r="4" spans="1:8">
      <c r="A4" s="28">
        <v>45679</v>
      </c>
      <c r="B4" s="29" t="s">
        <v>31</v>
      </c>
      <c r="C4" s="30" t="s">
        <v>141</v>
      </c>
      <c r="D4" s="31">
        <v>11</v>
      </c>
      <c r="E4" s="31">
        <v>7</v>
      </c>
      <c r="F4" s="31">
        <v>18</v>
      </c>
      <c r="G4" s="31">
        <v>8</v>
      </c>
      <c r="H4" s="31">
        <v>104</v>
      </c>
    </row>
    <row r="5" spans="1:8">
      <c r="A5" s="28">
        <v>45680</v>
      </c>
      <c r="B5" s="29" t="s">
        <v>32</v>
      </c>
      <c r="C5" s="30" t="s">
        <v>142</v>
      </c>
      <c r="D5" s="31">
        <v>14</v>
      </c>
      <c r="E5" s="31">
        <v>9</v>
      </c>
      <c r="F5" s="31">
        <v>23</v>
      </c>
      <c r="G5" s="31">
        <v>10</v>
      </c>
      <c r="H5" s="31">
        <v>132</v>
      </c>
    </row>
    <row r="6" spans="1:8">
      <c r="A6" s="28">
        <v>45681</v>
      </c>
      <c r="B6" s="29" t="s">
        <v>33</v>
      </c>
      <c r="C6" s="30" t="s">
        <v>143</v>
      </c>
      <c r="D6" s="31">
        <v>6</v>
      </c>
      <c r="E6" s="31">
        <v>4</v>
      </c>
      <c r="F6" s="31">
        <v>11</v>
      </c>
      <c r="G6" s="31">
        <v>5</v>
      </c>
      <c r="H6" s="31">
        <v>73</v>
      </c>
    </row>
    <row r="7" spans="1:8">
      <c r="A7" s="28">
        <v>45682</v>
      </c>
      <c r="B7" s="29" t="s">
        <v>34</v>
      </c>
      <c r="C7" s="30" t="s">
        <v>144</v>
      </c>
      <c r="D7" s="31">
        <v>9</v>
      </c>
      <c r="E7" s="31">
        <v>6</v>
      </c>
      <c r="F7" s="31">
        <v>15</v>
      </c>
      <c r="G7" s="31">
        <v>7</v>
      </c>
      <c r="H7" s="31">
        <v>92</v>
      </c>
    </row>
    <row r="8" spans="1:8">
      <c r="A8" s="28">
        <v>45683</v>
      </c>
      <c r="B8" s="29" t="s">
        <v>35</v>
      </c>
      <c r="C8" s="30" t="s">
        <v>145</v>
      </c>
      <c r="D8" s="31">
        <v>7</v>
      </c>
      <c r="E8" s="31">
        <v>4</v>
      </c>
      <c r="F8" s="31">
        <v>12</v>
      </c>
      <c r="G8" s="31">
        <v>5</v>
      </c>
      <c r="H8" s="31">
        <v>78</v>
      </c>
    </row>
    <row r="9" spans="1:8">
      <c r="A9" s="28">
        <v>45684</v>
      </c>
      <c r="B9" s="29" t="s">
        <v>36</v>
      </c>
      <c r="C9" s="30" t="s">
        <v>146</v>
      </c>
      <c r="D9" s="31">
        <v>4</v>
      </c>
      <c r="E9" s="31">
        <v>3</v>
      </c>
      <c r="F9" s="31">
        <v>8</v>
      </c>
      <c r="G9" s="31">
        <v>3</v>
      </c>
      <c r="H9" s="31">
        <v>55</v>
      </c>
    </row>
    <row r="10" spans="1:8">
      <c r="A10" s="28">
        <v>45685</v>
      </c>
      <c r="B10" s="29" t="s">
        <v>37</v>
      </c>
      <c r="C10" s="30" t="s">
        <v>147</v>
      </c>
      <c r="D10" s="31">
        <v>10</v>
      </c>
      <c r="E10" s="31">
        <v>6</v>
      </c>
      <c r="F10" s="31">
        <v>17</v>
      </c>
      <c r="G10" s="31">
        <v>7</v>
      </c>
      <c r="H10" s="31">
        <v>98</v>
      </c>
    </row>
    <row r="11" spans="1:8">
      <c r="A11" s="28">
        <v>45686</v>
      </c>
      <c r="B11" s="29" t="s">
        <v>38</v>
      </c>
      <c r="C11" s="30" t="s">
        <v>148</v>
      </c>
      <c r="D11" s="31">
        <v>12</v>
      </c>
      <c r="E11" s="31">
        <v>8</v>
      </c>
      <c r="F11" s="31">
        <v>20</v>
      </c>
      <c r="G11" s="31">
        <v>9</v>
      </c>
      <c r="H11" s="31">
        <v>117</v>
      </c>
    </row>
    <row r="12" spans="1:8">
      <c r="A12" s="28">
        <v>45687</v>
      </c>
      <c r="B12" s="29" t="s">
        <v>171</v>
      </c>
      <c r="C12" s="30" t="s">
        <v>149</v>
      </c>
      <c r="D12" s="31">
        <v>6</v>
      </c>
      <c r="E12" s="31">
        <v>3</v>
      </c>
      <c r="F12" s="31">
        <v>10</v>
      </c>
      <c r="G12" s="31">
        <v>4</v>
      </c>
      <c r="H12" s="31">
        <v>69</v>
      </c>
    </row>
    <row r="13" spans="1:8">
      <c r="A13" s="28">
        <v>45688</v>
      </c>
      <c r="B13" s="29" t="s">
        <v>172</v>
      </c>
      <c r="C13" s="30" t="s">
        <v>150</v>
      </c>
      <c r="D13" s="31">
        <v>8</v>
      </c>
      <c r="E13" s="31">
        <v>5</v>
      </c>
      <c r="F13" s="31">
        <v>13</v>
      </c>
      <c r="G13" s="31">
        <v>6</v>
      </c>
      <c r="H13" s="31">
        <v>84</v>
      </c>
    </row>
    <row r="14" spans="1:8">
      <c r="A14" s="28">
        <v>45689</v>
      </c>
      <c r="B14" s="29" t="s">
        <v>173</v>
      </c>
      <c r="C14" s="30" t="s">
        <v>151</v>
      </c>
      <c r="D14" s="31">
        <v>5</v>
      </c>
      <c r="E14" s="31">
        <v>4</v>
      </c>
      <c r="F14" s="31">
        <v>9</v>
      </c>
      <c r="G14" s="31">
        <v>4</v>
      </c>
      <c r="H14" s="31">
        <v>64</v>
      </c>
    </row>
    <row r="15" spans="1:8">
      <c r="A15" s="28">
        <v>45690</v>
      </c>
      <c r="B15" s="29" t="s">
        <v>174</v>
      </c>
      <c r="C15" s="30" t="s">
        <v>152</v>
      </c>
      <c r="D15" s="31">
        <v>7</v>
      </c>
      <c r="E15" s="31">
        <v>5</v>
      </c>
      <c r="F15" s="31">
        <v>12</v>
      </c>
      <c r="G15" s="31">
        <v>5</v>
      </c>
      <c r="H15" s="31">
        <v>79</v>
      </c>
    </row>
    <row r="16" spans="1:8">
      <c r="A16" s="28">
        <v>45691</v>
      </c>
      <c r="B16" s="29" t="s">
        <v>175</v>
      </c>
      <c r="C16" s="30" t="s">
        <v>153</v>
      </c>
      <c r="D16" s="31">
        <v>9</v>
      </c>
      <c r="E16" s="31">
        <v>5</v>
      </c>
      <c r="F16" s="31">
        <v>15</v>
      </c>
      <c r="G16" s="31">
        <v>7</v>
      </c>
      <c r="H16" s="31">
        <v>91</v>
      </c>
    </row>
    <row r="17" spans="1:8">
      <c r="A17" s="28">
        <v>45692</v>
      </c>
      <c r="B17" s="29" t="s">
        <v>176</v>
      </c>
      <c r="C17" s="30" t="s">
        <v>154</v>
      </c>
      <c r="D17" s="31">
        <v>6</v>
      </c>
      <c r="E17" s="31">
        <v>4</v>
      </c>
      <c r="F17" s="31">
        <v>11</v>
      </c>
      <c r="G17" s="31">
        <v>5</v>
      </c>
      <c r="H17" s="31">
        <v>70</v>
      </c>
    </row>
    <row r="18" spans="1:8">
      <c r="A18" s="28">
        <v>45693</v>
      </c>
      <c r="B18" s="29" t="s">
        <v>177</v>
      </c>
      <c r="C18" s="30" t="s">
        <v>155</v>
      </c>
      <c r="D18" s="31">
        <v>10</v>
      </c>
      <c r="E18" s="31">
        <v>7</v>
      </c>
      <c r="F18" s="31">
        <v>17</v>
      </c>
      <c r="G18" s="31">
        <v>8</v>
      </c>
      <c r="H18" s="31">
        <v>101</v>
      </c>
    </row>
    <row r="19" spans="1:8">
      <c r="A19" s="28">
        <v>45694</v>
      </c>
      <c r="B19" s="29" t="s">
        <v>178</v>
      </c>
      <c r="C19" s="30" t="s">
        <v>156</v>
      </c>
      <c r="D19" s="31">
        <v>3</v>
      </c>
      <c r="E19" s="31">
        <v>2</v>
      </c>
      <c r="F19" s="31">
        <v>6</v>
      </c>
      <c r="G19" s="31">
        <v>3</v>
      </c>
      <c r="H19" s="31">
        <v>48</v>
      </c>
    </row>
    <row r="20" spans="1:8">
      <c r="A20" s="28">
        <v>45695</v>
      </c>
      <c r="B20" s="29" t="s">
        <v>179</v>
      </c>
      <c r="C20" s="30" t="s">
        <v>157</v>
      </c>
      <c r="D20" s="31">
        <v>8</v>
      </c>
      <c r="E20" s="31">
        <v>5</v>
      </c>
      <c r="F20" s="31">
        <v>14</v>
      </c>
      <c r="G20" s="31">
        <v>6</v>
      </c>
      <c r="H20" s="31">
        <v>88</v>
      </c>
    </row>
    <row r="21" spans="1:8">
      <c r="A21" s="28">
        <v>45696</v>
      </c>
      <c r="B21" s="29" t="s">
        <v>180</v>
      </c>
      <c r="C21" s="30" t="s">
        <v>158</v>
      </c>
      <c r="D21" s="31">
        <v>7</v>
      </c>
      <c r="E21" s="31">
        <v>4</v>
      </c>
      <c r="F21" s="31">
        <v>12</v>
      </c>
      <c r="G21" s="31">
        <v>5</v>
      </c>
      <c r="H21" s="31">
        <v>76</v>
      </c>
    </row>
    <row r="22" spans="1:8">
      <c r="A22" s="28">
        <v>45697</v>
      </c>
      <c r="B22" s="29" t="s">
        <v>181</v>
      </c>
      <c r="C22" s="30" t="s">
        <v>159</v>
      </c>
      <c r="D22" s="31">
        <v>4</v>
      </c>
      <c r="E22" s="31">
        <v>2</v>
      </c>
      <c r="F22" s="31">
        <v>7</v>
      </c>
      <c r="G22" s="31">
        <v>3</v>
      </c>
      <c r="H22" s="31">
        <v>51</v>
      </c>
    </row>
    <row r="23" spans="1:8">
      <c r="A23" s="28">
        <v>45698</v>
      </c>
      <c r="B23" s="29" t="s">
        <v>182</v>
      </c>
      <c r="C23" s="30" t="s">
        <v>160</v>
      </c>
      <c r="D23" s="31">
        <v>11</v>
      </c>
      <c r="E23" s="31">
        <v>7</v>
      </c>
      <c r="F23" s="31">
        <v>19</v>
      </c>
      <c r="G23" s="31">
        <v>8</v>
      </c>
      <c r="H23" s="31">
        <v>109</v>
      </c>
    </row>
    <row r="24" spans="1:8">
      <c r="A24" s="28">
        <v>45699</v>
      </c>
      <c r="B24" s="29" t="s">
        <v>183</v>
      </c>
      <c r="C24" s="30" t="s">
        <v>161</v>
      </c>
      <c r="D24" s="31">
        <v>8</v>
      </c>
      <c r="E24" s="31">
        <v>5</v>
      </c>
      <c r="F24" s="31">
        <v>13</v>
      </c>
      <c r="G24" s="31">
        <v>6</v>
      </c>
      <c r="H24" s="31">
        <v>83</v>
      </c>
    </row>
    <row r="25" spans="1:8">
      <c r="A25" s="28">
        <v>45700</v>
      </c>
      <c r="B25" s="29" t="s">
        <v>184</v>
      </c>
      <c r="C25" s="30" t="s">
        <v>162</v>
      </c>
      <c r="D25" s="31">
        <v>6</v>
      </c>
      <c r="E25" s="31">
        <v>4</v>
      </c>
      <c r="F25" s="31">
        <v>10</v>
      </c>
      <c r="G25" s="31">
        <v>5</v>
      </c>
      <c r="H25" s="31">
        <v>72</v>
      </c>
    </row>
    <row r="26" spans="1:8">
      <c r="A26" s="28">
        <v>45701</v>
      </c>
      <c r="B26" s="29" t="s">
        <v>185</v>
      </c>
      <c r="C26" s="30" t="s">
        <v>163</v>
      </c>
      <c r="D26" s="31">
        <v>9</v>
      </c>
      <c r="E26" s="31">
        <v>6</v>
      </c>
      <c r="F26" s="31">
        <v>16</v>
      </c>
      <c r="G26" s="31">
        <v>7</v>
      </c>
      <c r="H26" s="31">
        <v>96</v>
      </c>
    </row>
    <row r="27" spans="1:8">
      <c r="A27" s="28">
        <v>45702</v>
      </c>
      <c r="B27" s="29" t="s">
        <v>186</v>
      </c>
      <c r="C27" s="30" t="s">
        <v>164</v>
      </c>
      <c r="D27" s="31">
        <v>5</v>
      </c>
      <c r="E27" s="31">
        <v>3</v>
      </c>
      <c r="F27" s="31">
        <v>9</v>
      </c>
      <c r="G27" s="31">
        <v>4</v>
      </c>
      <c r="H27" s="31">
        <v>60</v>
      </c>
    </row>
    <row r="28" spans="1:8">
      <c r="A28" s="28">
        <v>45703</v>
      </c>
      <c r="B28" s="29" t="s">
        <v>187</v>
      </c>
      <c r="C28" s="30" t="s">
        <v>165</v>
      </c>
      <c r="D28" s="31">
        <v>13</v>
      </c>
      <c r="E28" s="31">
        <v>9</v>
      </c>
      <c r="F28" s="31">
        <v>22</v>
      </c>
      <c r="G28" s="31">
        <v>10</v>
      </c>
      <c r="H28" s="31">
        <v>128</v>
      </c>
    </row>
    <row r="29" spans="1:8">
      <c r="A29" s="28">
        <v>45704</v>
      </c>
      <c r="B29" s="29" t="s">
        <v>188</v>
      </c>
      <c r="C29" s="30" t="s">
        <v>166</v>
      </c>
      <c r="D29" s="31">
        <v>7</v>
      </c>
      <c r="E29" s="31">
        <v>5</v>
      </c>
      <c r="F29" s="31">
        <v>13</v>
      </c>
      <c r="G29" s="31">
        <v>6</v>
      </c>
      <c r="H29" s="31">
        <v>82</v>
      </c>
    </row>
    <row r="30" spans="1:8">
      <c r="A30" s="28">
        <v>45705</v>
      </c>
      <c r="B30" s="29" t="s">
        <v>189</v>
      </c>
      <c r="C30" s="30" t="s">
        <v>167</v>
      </c>
      <c r="D30" s="31">
        <v>6</v>
      </c>
      <c r="E30" s="31">
        <v>4</v>
      </c>
      <c r="F30" s="31">
        <v>11</v>
      </c>
      <c r="G30" s="31">
        <v>5</v>
      </c>
      <c r="H30" s="31">
        <v>74</v>
      </c>
    </row>
    <row r="31" spans="1:8">
      <c r="A31" s="28">
        <v>45706</v>
      </c>
      <c r="B31" s="29" t="s">
        <v>190</v>
      </c>
      <c r="C31" s="30" t="s">
        <v>168</v>
      </c>
      <c r="D31" s="31">
        <v>10</v>
      </c>
      <c r="E31" s="31">
        <v>6</v>
      </c>
      <c r="F31" s="31">
        <v>17</v>
      </c>
      <c r="G31" s="31">
        <v>7</v>
      </c>
      <c r="H31" s="31">
        <v>99</v>
      </c>
    </row>
    <row r="32" spans="1:8">
      <c r="A32" s="28">
        <v>45707</v>
      </c>
      <c r="B32" s="29" t="s">
        <v>191</v>
      </c>
      <c r="C32" s="30" t="s">
        <v>169</v>
      </c>
      <c r="D32" s="31">
        <v>5</v>
      </c>
      <c r="E32" s="31">
        <v>3</v>
      </c>
      <c r="F32" s="31">
        <v>8</v>
      </c>
      <c r="G32" s="31">
        <v>4</v>
      </c>
      <c r="H32" s="31">
        <v>58</v>
      </c>
    </row>
    <row r="33" spans="1:8">
      <c r="A33" s="28">
        <v>45708</v>
      </c>
      <c r="B33" s="29" t="s">
        <v>192</v>
      </c>
      <c r="C33" s="30" t="s">
        <v>170</v>
      </c>
      <c r="D33" s="31">
        <v>8</v>
      </c>
      <c r="E33" s="31">
        <v>5</v>
      </c>
      <c r="F33" s="31">
        <v>14</v>
      </c>
      <c r="G33" s="31">
        <v>6</v>
      </c>
      <c r="H33" s="3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290B-CC69-497D-B1E1-C1317FCFBE74}">
  <dimension ref="A1:G33"/>
  <sheetViews>
    <sheetView workbookViewId="0">
      <selection activeCell="I31" sqref="I31"/>
    </sheetView>
  </sheetViews>
  <sheetFormatPr defaultColWidth="15.6640625" defaultRowHeight="9"/>
  <cols>
    <col min="1" max="16384" width="15.6640625" style="27"/>
  </cols>
  <sheetData>
    <row r="1" spans="1:7">
      <c r="A1" s="26" t="s">
        <v>27</v>
      </c>
      <c r="B1" s="26" t="s">
        <v>24</v>
      </c>
      <c r="C1" s="53" t="s">
        <v>25</v>
      </c>
      <c r="D1" s="48" t="s">
        <v>1</v>
      </c>
      <c r="E1" s="48" t="s">
        <v>4</v>
      </c>
      <c r="F1" s="63" t="s">
        <v>42</v>
      </c>
      <c r="G1" s="48" t="s">
        <v>6</v>
      </c>
    </row>
    <row r="2" spans="1:7">
      <c r="A2" s="28">
        <v>45677</v>
      </c>
      <c r="B2" s="33" t="s">
        <v>28</v>
      </c>
      <c r="C2" s="30" t="s">
        <v>139</v>
      </c>
      <c r="D2" s="34">
        <v>186</v>
      </c>
      <c r="E2" s="34">
        <v>142</v>
      </c>
      <c r="F2" s="34">
        <v>31</v>
      </c>
      <c r="G2" s="34">
        <v>96</v>
      </c>
    </row>
    <row r="3" spans="1:7">
      <c r="A3" s="28">
        <v>45678</v>
      </c>
      <c r="B3" s="33" t="s">
        <v>30</v>
      </c>
      <c r="C3" s="30" t="s">
        <v>140</v>
      </c>
      <c r="D3" s="34">
        <v>132</v>
      </c>
      <c r="E3" s="34">
        <v>118</v>
      </c>
      <c r="F3" s="34">
        <v>22</v>
      </c>
      <c r="G3" s="34">
        <v>74</v>
      </c>
    </row>
    <row r="4" spans="1:7">
      <c r="A4" s="28">
        <v>45679</v>
      </c>
      <c r="B4" s="33" t="s">
        <v>31</v>
      </c>
      <c r="C4" s="30" t="s">
        <v>141</v>
      </c>
      <c r="D4" s="34">
        <v>214</v>
      </c>
      <c r="E4" s="34">
        <v>165</v>
      </c>
      <c r="F4" s="34">
        <v>38</v>
      </c>
      <c r="G4" s="34">
        <v>121</v>
      </c>
    </row>
    <row r="5" spans="1:7">
      <c r="A5" s="28">
        <v>45680</v>
      </c>
      <c r="B5" s="33" t="s">
        <v>32</v>
      </c>
      <c r="C5" s="30" t="s">
        <v>142</v>
      </c>
      <c r="D5" s="34">
        <v>258</v>
      </c>
      <c r="E5" s="34">
        <v>194</v>
      </c>
      <c r="F5" s="34">
        <v>46</v>
      </c>
      <c r="G5" s="34">
        <v>148</v>
      </c>
    </row>
    <row r="6" spans="1:7">
      <c r="A6" s="28">
        <v>45681</v>
      </c>
      <c r="B6" s="33" t="s">
        <v>33</v>
      </c>
      <c r="C6" s="30" t="s">
        <v>143</v>
      </c>
      <c r="D6" s="34">
        <v>151</v>
      </c>
      <c r="E6" s="34">
        <v>126</v>
      </c>
      <c r="F6" s="34">
        <v>27</v>
      </c>
      <c r="G6" s="34">
        <v>82</v>
      </c>
    </row>
    <row r="7" spans="1:7">
      <c r="A7" s="28">
        <v>45682</v>
      </c>
      <c r="B7" s="33" t="s">
        <v>34</v>
      </c>
      <c r="C7" s="30" t="s">
        <v>144</v>
      </c>
      <c r="D7" s="34">
        <v>198</v>
      </c>
      <c r="E7" s="34">
        <v>153</v>
      </c>
      <c r="F7" s="34">
        <v>34</v>
      </c>
      <c r="G7" s="34">
        <v>105</v>
      </c>
    </row>
    <row r="8" spans="1:7">
      <c r="A8" s="28">
        <v>45683</v>
      </c>
      <c r="B8" s="33" t="s">
        <v>35</v>
      </c>
      <c r="C8" s="30" t="s">
        <v>145</v>
      </c>
      <c r="D8" s="34">
        <v>167</v>
      </c>
      <c r="E8" s="34">
        <v>139</v>
      </c>
      <c r="F8" s="34">
        <v>29</v>
      </c>
      <c r="G8" s="34">
        <v>91</v>
      </c>
    </row>
    <row r="9" spans="1:7">
      <c r="A9" s="28">
        <v>45684</v>
      </c>
      <c r="B9" s="33" t="s">
        <v>36</v>
      </c>
      <c r="C9" s="30" t="s">
        <v>146</v>
      </c>
      <c r="D9" s="34">
        <v>121</v>
      </c>
      <c r="E9" s="34">
        <v>106</v>
      </c>
      <c r="F9" s="34">
        <v>19</v>
      </c>
      <c r="G9" s="34">
        <v>67</v>
      </c>
    </row>
    <row r="10" spans="1:7">
      <c r="A10" s="28">
        <v>45685</v>
      </c>
      <c r="B10" s="33" t="s">
        <v>37</v>
      </c>
      <c r="C10" s="30" t="s">
        <v>147</v>
      </c>
      <c r="D10" s="34">
        <v>205</v>
      </c>
      <c r="E10" s="34">
        <v>158</v>
      </c>
      <c r="F10" s="34">
        <v>36</v>
      </c>
      <c r="G10" s="34">
        <v>112</v>
      </c>
    </row>
    <row r="11" spans="1:7">
      <c r="A11" s="28">
        <v>45686</v>
      </c>
      <c r="B11" s="33" t="s">
        <v>38</v>
      </c>
      <c r="C11" s="30" t="s">
        <v>148</v>
      </c>
      <c r="D11" s="34">
        <v>236</v>
      </c>
      <c r="E11" s="34">
        <v>181</v>
      </c>
      <c r="F11" s="34">
        <v>41</v>
      </c>
      <c r="G11" s="34">
        <v>129</v>
      </c>
    </row>
    <row r="12" spans="1:7">
      <c r="A12" s="28">
        <v>45687</v>
      </c>
      <c r="B12" s="33" t="s">
        <v>171</v>
      </c>
      <c r="C12" s="30" t="s">
        <v>149</v>
      </c>
      <c r="D12" s="34">
        <v>148</v>
      </c>
      <c r="E12" s="34">
        <v>124</v>
      </c>
      <c r="F12" s="34">
        <v>25</v>
      </c>
      <c r="G12" s="34">
        <v>78</v>
      </c>
    </row>
    <row r="13" spans="1:7">
      <c r="A13" s="28">
        <v>45688</v>
      </c>
      <c r="B13" s="33" t="s">
        <v>172</v>
      </c>
      <c r="C13" s="30" t="s">
        <v>150</v>
      </c>
      <c r="D13" s="34">
        <v>179</v>
      </c>
      <c r="E13" s="34">
        <v>145</v>
      </c>
      <c r="F13" s="34">
        <v>30</v>
      </c>
      <c r="G13" s="34">
        <v>94</v>
      </c>
    </row>
    <row r="14" spans="1:7">
      <c r="A14" s="28">
        <v>45689</v>
      </c>
      <c r="B14" s="33" t="s">
        <v>173</v>
      </c>
      <c r="C14" s="30" t="s">
        <v>151</v>
      </c>
      <c r="D14" s="34">
        <v>136</v>
      </c>
      <c r="E14" s="34">
        <v>116</v>
      </c>
      <c r="F14" s="34">
        <v>23</v>
      </c>
      <c r="G14" s="34">
        <v>72</v>
      </c>
    </row>
    <row r="15" spans="1:7">
      <c r="A15" s="28">
        <v>45690</v>
      </c>
      <c r="B15" s="33" t="s">
        <v>174</v>
      </c>
      <c r="C15" s="30" t="s">
        <v>152</v>
      </c>
      <c r="D15" s="34">
        <v>164</v>
      </c>
      <c r="E15" s="34">
        <v>133</v>
      </c>
      <c r="F15" s="34">
        <v>28</v>
      </c>
      <c r="G15" s="34">
        <v>86</v>
      </c>
    </row>
    <row r="16" spans="1:7">
      <c r="A16" s="28">
        <v>45691</v>
      </c>
      <c r="B16" s="33" t="s">
        <v>175</v>
      </c>
      <c r="C16" s="30" t="s">
        <v>153</v>
      </c>
      <c r="D16" s="34">
        <v>191</v>
      </c>
      <c r="E16" s="34">
        <v>149</v>
      </c>
      <c r="F16" s="34">
        <v>33</v>
      </c>
      <c r="G16" s="34">
        <v>103</v>
      </c>
    </row>
    <row r="17" spans="1:7">
      <c r="A17" s="28">
        <v>45692</v>
      </c>
      <c r="B17" s="33" t="s">
        <v>176</v>
      </c>
      <c r="C17" s="30" t="s">
        <v>154</v>
      </c>
      <c r="D17" s="34">
        <v>146</v>
      </c>
      <c r="E17" s="34">
        <v>121</v>
      </c>
      <c r="F17" s="34">
        <v>24</v>
      </c>
      <c r="G17" s="34">
        <v>77</v>
      </c>
    </row>
    <row r="18" spans="1:7">
      <c r="A18" s="28">
        <v>45693</v>
      </c>
      <c r="B18" s="33" t="s">
        <v>177</v>
      </c>
      <c r="C18" s="30" t="s">
        <v>155</v>
      </c>
      <c r="D18" s="34">
        <v>211</v>
      </c>
      <c r="E18" s="34">
        <v>161</v>
      </c>
      <c r="F18" s="34">
        <v>37</v>
      </c>
      <c r="G18" s="34">
        <v>115</v>
      </c>
    </row>
    <row r="19" spans="1:7">
      <c r="A19" s="28">
        <v>45694</v>
      </c>
      <c r="B19" s="33" t="s">
        <v>178</v>
      </c>
      <c r="C19" s="30" t="s">
        <v>156</v>
      </c>
      <c r="D19" s="34">
        <v>108</v>
      </c>
      <c r="E19" s="34">
        <v>92</v>
      </c>
      <c r="F19" s="34">
        <v>17</v>
      </c>
      <c r="G19" s="34">
        <v>58</v>
      </c>
    </row>
    <row r="20" spans="1:7">
      <c r="A20" s="28">
        <v>45695</v>
      </c>
      <c r="B20" s="33" t="s">
        <v>179</v>
      </c>
      <c r="C20" s="30" t="s">
        <v>157</v>
      </c>
      <c r="D20" s="34">
        <v>184</v>
      </c>
      <c r="E20" s="34">
        <v>143</v>
      </c>
      <c r="F20" s="34">
        <v>32</v>
      </c>
      <c r="G20" s="34">
        <v>99</v>
      </c>
    </row>
    <row r="21" spans="1:7">
      <c r="A21" s="28">
        <v>45696</v>
      </c>
      <c r="B21" s="33" t="s">
        <v>180</v>
      </c>
      <c r="C21" s="30" t="s">
        <v>158</v>
      </c>
      <c r="D21" s="34">
        <v>159</v>
      </c>
      <c r="E21" s="34">
        <v>131</v>
      </c>
      <c r="F21" s="34">
        <v>27</v>
      </c>
      <c r="G21" s="34">
        <v>84</v>
      </c>
    </row>
    <row r="22" spans="1:7">
      <c r="A22" s="28">
        <v>45697</v>
      </c>
      <c r="B22" s="33" t="s">
        <v>181</v>
      </c>
      <c r="C22" s="30" t="s">
        <v>159</v>
      </c>
      <c r="D22" s="34">
        <v>116</v>
      </c>
      <c r="E22" s="34">
        <v>98</v>
      </c>
      <c r="F22" s="34">
        <v>18</v>
      </c>
      <c r="G22" s="34">
        <v>62</v>
      </c>
    </row>
    <row r="23" spans="1:7">
      <c r="A23" s="28">
        <v>45698</v>
      </c>
      <c r="B23" s="33" t="s">
        <v>182</v>
      </c>
      <c r="C23" s="30" t="s">
        <v>160</v>
      </c>
      <c r="D23" s="34">
        <v>224</v>
      </c>
      <c r="E23" s="34">
        <v>172</v>
      </c>
      <c r="F23" s="34">
        <v>39</v>
      </c>
      <c r="G23" s="34">
        <v>123</v>
      </c>
    </row>
    <row r="24" spans="1:7">
      <c r="A24" s="28">
        <v>45699</v>
      </c>
      <c r="B24" s="33" t="s">
        <v>183</v>
      </c>
      <c r="C24" s="30" t="s">
        <v>161</v>
      </c>
      <c r="D24" s="34">
        <v>176</v>
      </c>
      <c r="E24" s="34">
        <v>141</v>
      </c>
      <c r="F24" s="34">
        <v>30</v>
      </c>
      <c r="G24" s="34">
        <v>92</v>
      </c>
    </row>
    <row r="25" spans="1:7">
      <c r="A25" s="28">
        <v>45700</v>
      </c>
      <c r="B25" s="33" t="s">
        <v>184</v>
      </c>
      <c r="C25" s="30" t="s">
        <v>162</v>
      </c>
      <c r="D25" s="34">
        <v>153</v>
      </c>
      <c r="E25" s="34">
        <v>127</v>
      </c>
      <c r="F25" s="34">
        <v>26</v>
      </c>
      <c r="G25" s="34">
        <v>81</v>
      </c>
    </row>
    <row r="26" spans="1:7">
      <c r="A26" s="28">
        <v>45701</v>
      </c>
      <c r="B26" s="33" t="s">
        <v>185</v>
      </c>
      <c r="C26" s="30" t="s">
        <v>163</v>
      </c>
      <c r="D26" s="34">
        <v>202</v>
      </c>
      <c r="E26" s="34">
        <v>156</v>
      </c>
      <c r="F26" s="34">
        <v>35</v>
      </c>
      <c r="G26" s="34">
        <v>109</v>
      </c>
    </row>
    <row r="27" spans="1:7">
      <c r="A27" s="28">
        <v>45702</v>
      </c>
      <c r="B27" s="33" t="s">
        <v>186</v>
      </c>
      <c r="C27" s="30" t="s">
        <v>164</v>
      </c>
      <c r="D27" s="34">
        <v>129</v>
      </c>
      <c r="E27" s="34">
        <v>111</v>
      </c>
      <c r="F27" s="34">
        <v>21</v>
      </c>
      <c r="G27" s="34">
        <v>69</v>
      </c>
    </row>
    <row r="28" spans="1:7">
      <c r="A28" s="28">
        <v>45703</v>
      </c>
      <c r="B28" s="33" t="s">
        <v>187</v>
      </c>
      <c r="C28" s="30" t="s">
        <v>165</v>
      </c>
      <c r="D28" s="34">
        <v>249</v>
      </c>
      <c r="E28" s="34">
        <v>187</v>
      </c>
      <c r="F28" s="34">
        <v>44</v>
      </c>
      <c r="G28" s="34">
        <v>142</v>
      </c>
    </row>
    <row r="29" spans="1:7">
      <c r="A29" s="28">
        <v>45704</v>
      </c>
      <c r="B29" s="33" t="s">
        <v>188</v>
      </c>
      <c r="C29" s="30" t="s">
        <v>166</v>
      </c>
      <c r="D29" s="34">
        <v>171</v>
      </c>
      <c r="E29" s="34">
        <v>137</v>
      </c>
      <c r="F29" s="34">
        <v>29</v>
      </c>
      <c r="G29" s="34">
        <v>90</v>
      </c>
    </row>
    <row r="30" spans="1:7">
      <c r="A30" s="28">
        <v>45705</v>
      </c>
      <c r="B30" s="33" t="s">
        <v>189</v>
      </c>
      <c r="C30" s="30" t="s">
        <v>167</v>
      </c>
      <c r="D30" s="34">
        <v>155</v>
      </c>
      <c r="E30" s="34">
        <v>128</v>
      </c>
      <c r="F30" s="34">
        <v>26</v>
      </c>
      <c r="G30" s="34">
        <v>83</v>
      </c>
    </row>
    <row r="31" spans="1:7">
      <c r="A31" s="28">
        <v>45706</v>
      </c>
      <c r="B31" s="33" t="s">
        <v>190</v>
      </c>
      <c r="C31" s="30" t="s">
        <v>168</v>
      </c>
      <c r="D31" s="34">
        <v>207</v>
      </c>
      <c r="E31" s="34">
        <v>159</v>
      </c>
      <c r="F31" s="34">
        <v>36</v>
      </c>
      <c r="G31" s="34">
        <v>111</v>
      </c>
    </row>
    <row r="32" spans="1:7">
      <c r="A32" s="28">
        <v>45707</v>
      </c>
      <c r="B32" s="33" t="s">
        <v>191</v>
      </c>
      <c r="C32" s="30" t="s">
        <v>169</v>
      </c>
      <c r="D32" s="34">
        <v>124</v>
      </c>
      <c r="E32" s="34">
        <v>104</v>
      </c>
      <c r="F32" s="34">
        <v>20</v>
      </c>
      <c r="G32" s="34">
        <v>65</v>
      </c>
    </row>
    <row r="33" spans="1:7">
      <c r="A33" s="28">
        <v>45708</v>
      </c>
      <c r="B33" s="33" t="s">
        <v>192</v>
      </c>
      <c r="C33" s="30" t="s">
        <v>170</v>
      </c>
      <c r="D33" s="34">
        <v>181</v>
      </c>
      <c r="E33" s="34">
        <v>140</v>
      </c>
      <c r="F33" s="34">
        <v>31</v>
      </c>
      <c r="G33" s="34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09E7-C052-4FFD-A945-F803BB9F73D0}">
  <dimension ref="A1:D33"/>
  <sheetViews>
    <sheetView workbookViewId="0">
      <selection activeCell="D1" sqref="D1"/>
    </sheetView>
  </sheetViews>
  <sheetFormatPr defaultRowHeight="14"/>
  <cols>
    <col min="1" max="1" width="14.1640625" customWidth="1"/>
    <col min="2" max="2" width="13.83203125" customWidth="1"/>
    <col min="3" max="3" width="19.6640625" customWidth="1"/>
    <col min="4" max="4" width="29.33203125" customWidth="1"/>
  </cols>
  <sheetData>
    <row r="1" spans="1:4" ht="23">
      <c r="A1" s="2" t="s">
        <v>27</v>
      </c>
      <c r="B1" s="2" t="s">
        <v>24</v>
      </c>
      <c r="C1" s="2" t="s">
        <v>25</v>
      </c>
      <c r="D1" s="7" t="s">
        <v>263</v>
      </c>
    </row>
    <row r="2" spans="1:4">
      <c r="A2" s="9">
        <v>45677</v>
      </c>
      <c r="B2" s="5" t="s">
        <v>28</v>
      </c>
      <c r="C2" s="6" t="s">
        <v>139</v>
      </c>
      <c r="D2" s="8">
        <v>0</v>
      </c>
    </row>
    <row r="3" spans="1:4">
      <c r="A3" s="9">
        <v>45678</v>
      </c>
      <c r="B3" s="5" t="s">
        <v>30</v>
      </c>
      <c r="C3" s="6" t="s">
        <v>140</v>
      </c>
      <c r="D3" s="8">
        <v>0</v>
      </c>
    </row>
    <row r="4" spans="1:4">
      <c r="A4" s="9">
        <v>45679</v>
      </c>
      <c r="B4" s="5" t="s">
        <v>31</v>
      </c>
      <c r="C4" s="6" t="s">
        <v>141</v>
      </c>
      <c r="D4" s="8">
        <v>1</v>
      </c>
    </row>
    <row r="5" spans="1:4">
      <c r="A5" s="9">
        <v>45680</v>
      </c>
      <c r="B5" s="5" t="s">
        <v>32</v>
      </c>
      <c r="C5" s="6" t="s">
        <v>142</v>
      </c>
      <c r="D5" s="8">
        <v>3</v>
      </c>
    </row>
    <row r="6" spans="1:4">
      <c r="A6" s="9">
        <v>45681</v>
      </c>
      <c r="B6" s="5" t="s">
        <v>33</v>
      </c>
      <c r="C6" s="6" t="s">
        <v>143</v>
      </c>
      <c r="D6" s="8">
        <v>2</v>
      </c>
    </row>
    <row r="7" spans="1:4">
      <c r="A7" s="9">
        <v>45682</v>
      </c>
      <c r="B7" s="5" t="s">
        <v>34</v>
      </c>
      <c r="C7" s="6" t="s">
        <v>144</v>
      </c>
      <c r="D7" s="8">
        <v>2</v>
      </c>
    </row>
    <row r="8" spans="1:4">
      <c r="A8" s="9">
        <v>45683</v>
      </c>
      <c r="B8" s="5" t="s">
        <v>35</v>
      </c>
      <c r="C8" s="6" t="s">
        <v>145</v>
      </c>
      <c r="D8" s="8">
        <v>2</v>
      </c>
    </row>
    <row r="9" spans="1:4">
      <c r="A9" s="9">
        <v>45684</v>
      </c>
      <c r="B9" s="5" t="s">
        <v>36</v>
      </c>
      <c r="C9" s="6" t="s">
        <v>146</v>
      </c>
      <c r="D9" s="8">
        <v>2</v>
      </c>
    </row>
    <row r="10" spans="1:4">
      <c r="A10" s="9">
        <v>45685</v>
      </c>
      <c r="B10" s="5" t="s">
        <v>37</v>
      </c>
      <c r="C10" s="6" t="s">
        <v>147</v>
      </c>
      <c r="D10" s="8">
        <v>2</v>
      </c>
    </row>
    <row r="11" spans="1:4">
      <c r="A11" s="9">
        <v>45686</v>
      </c>
      <c r="B11" s="5" t="s">
        <v>38</v>
      </c>
      <c r="C11" s="6" t="s">
        <v>148</v>
      </c>
      <c r="D11" s="8">
        <v>2</v>
      </c>
    </row>
    <row r="12" spans="1:4">
      <c r="A12" s="9">
        <v>45687</v>
      </c>
      <c r="B12" s="5" t="s">
        <v>171</v>
      </c>
      <c r="C12" s="6" t="s">
        <v>149</v>
      </c>
      <c r="D12" s="8">
        <v>1</v>
      </c>
    </row>
    <row r="13" spans="1:4">
      <c r="A13" s="9">
        <v>45688</v>
      </c>
      <c r="B13" s="5" t="s">
        <v>172</v>
      </c>
      <c r="C13" s="6" t="s">
        <v>150</v>
      </c>
      <c r="D13" s="8">
        <v>2</v>
      </c>
    </row>
    <row r="14" spans="1:4">
      <c r="A14" s="9">
        <v>45689</v>
      </c>
      <c r="B14" s="5" t="s">
        <v>173</v>
      </c>
      <c r="C14" s="6" t="s">
        <v>151</v>
      </c>
      <c r="D14" s="8">
        <v>2</v>
      </c>
    </row>
    <row r="15" spans="1:4">
      <c r="A15" s="9">
        <v>45690</v>
      </c>
      <c r="B15" s="5" t="s">
        <v>174</v>
      </c>
      <c r="C15" s="6" t="s">
        <v>152</v>
      </c>
      <c r="D15" s="8">
        <v>1</v>
      </c>
    </row>
    <row r="16" spans="1:4">
      <c r="A16" s="9">
        <v>45691</v>
      </c>
      <c r="B16" s="5" t="s">
        <v>175</v>
      </c>
      <c r="C16" s="6" t="s">
        <v>153</v>
      </c>
      <c r="D16" s="8" t="s">
        <v>215</v>
      </c>
    </row>
    <row r="17" spans="1:4">
      <c r="A17" s="9">
        <v>45692</v>
      </c>
      <c r="B17" s="5" t="s">
        <v>176</v>
      </c>
      <c r="C17" s="6" t="s">
        <v>154</v>
      </c>
      <c r="D17" s="8" t="s">
        <v>215</v>
      </c>
    </row>
    <row r="18" spans="1:4">
      <c r="A18" s="9">
        <v>45693</v>
      </c>
      <c r="B18" s="5" t="s">
        <v>177</v>
      </c>
      <c r="C18" s="6" t="s">
        <v>155</v>
      </c>
      <c r="D18" s="8" t="s">
        <v>215</v>
      </c>
    </row>
    <row r="19" spans="1:4">
      <c r="A19" s="9">
        <v>45694</v>
      </c>
      <c r="B19" s="5" t="s">
        <v>178</v>
      </c>
      <c r="C19" s="6" t="s">
        <v>156</v>
      </c>
      <c r="D19" s="8" t="s">
        <v>215</v>
      </c>
    </row>
    <row r="20" spans="1:4">
      <c r="A20" s="9">
        <v>45695</v>
      </c>
      <c r="B20" s="5" t="s">
        <v>179</v>
      </c>
      <c r="C20" s="6" t="s">
        <v>157</v>
      </c>
      <c r="D20" s="8" t="s">
        <v>215</v>
      </c>
    </row>
    <row r="21" spans="1:4">
      <c r="A21" s="9">
        <v>45696</v>
      </c>
      <c r="B21" s="5" t="s">
        <v>180</v>
      </c>
      <c r="C21" s="6" t="s">
        <v>158</v>
      </c>
      <c r="D21" s="8" t="s">
        <v>215</v>
      </c>
    </row>
    <row r="22" spans="1:4">
      <c r="A22" s="9">
        <v>45697</v>
      </c>
      <c r="B22" s="5" t="s">
        <v>181</v>
      </c>
      <c r="C22" s="6" t="s">
        <v>159</v>
      </c>
      <c r="D22" s="8" t="s">
        <v>215</v>
      </c>
    </row>
    <row r="23" spans="1:4">
      <c r="A23" s="9">
        <v>45698</v>
      </c>
      <c r="B23" s="5" t="s">
        <v>182</v>
      </c>
      <c r="C23" s="6" t="s">
        <v>160</v>
      </c>
      <c r="D23" s="8" t="s">
        <v>215</v>
      </c>
    </row>
    <row r="24" spans="1:4">
      <c r="A24" s="9">
        <v>45699</v>
      </c>
      <c r="B24" s="5" t="s">
        <v>183</v>
      </c>
      <c r="C24" s="6" t="s">
        <v>161</v>
      </c>
      <c r="D24" s="8" t="s">
        <v>215</v>
      </c>
    </row>
    <row r="25" spans="1:4">
      <c r="A25" s="9">
        <v>45700</v>
      </c>
      <c r="B25" s="5" t="s">
        <v>184</v>
      </c>
      <c r="C25" s="6" t="s">
        <v>162</v>
      </c>
      <c r="D25" s="8">
        <v>5</v>
      </c>
    </row>
    <row r="26" spans="1:4">
      <c r="A26" s="9">
        <v>45701</v>
      </c>
      <c r="B26" s="5" t="s">
        <v>185</v>
      </c>
      <c r="C26" s="6" t="s">
        <v>163</v>
      </c>
      <c r="D26" s="8">
        <v>5</v>
      </c>
    </row>
    <row r="27" spans="1:4">
      <c r="A27" s="9">
        <v>45702</v>
      </c>
      <c r="B27" s="5" t="s">
        <v>186</v>
      </c>
      <c r="C27" s="6" t="s">
        <v>164</v>
      </c>
      <c r="D27" s="8">
        <v>5</v>
      </c>
    </row>
    <row r="28" spans="1:4">
      <c r="A28" s="9">
        <v>45703</v>
      </c>
      <c r="B28" s="5" t="s">
        <v>187</v>
      </c>
      <c r="C28" s="6" t="s">
        <v>165</v>
      </c>
      <c r="D28" s="8">
        <v>5</v>
      </c>
    </row>
    <row r="29" spans="1:4">
      <c r="A29" s="9">
        <v>45704</v>
      </c>
      <c r="B29" s="5" t="s">
        <v>188</v>
      </c>
      <c r="C29" s="6" t="s">
        <v>166</v>
      </c>
      <c r="D29" s="8">
        <v>5</v>
      </c>
    </row>
    <row r="30" spans="1:4">
      <c r="A30" s="9">
        <v>45705</v>
      </c>
      <c r="B30" s="5" t="s">
        <v>189</v>
      </c>
      <c r="C30" s="6" t="s">
        <v>167</v>
      </c>
      <c r="D30" s="8">
        <v>5</v>
      </c>
    </row>
    <row r="31" spans="1:4">
      <c r="A31" s="9">
        <v>45706</v>
      </c>
      <c r="B31" s="5" t="s">
        <v>190</v>
      </c>
      <c r="C31" s="6" t="s">
        <v>168</v>
      </c>
      <c r="D31" s="8">
        <v>5</v>
      </c>
    </row>
    <row r="32" spans="1:4">
      <c r="A32" s="9">
        <v>45707</v>
      </c>
      <c r="B32" s="5" t="s">
        <v>191</v>
      </c>
      <c r="C32" s="6" t="s">
        <v>169</v>
      </c>
      <c r="D32" s="8">
        <v>5</v>
      </c>
    </row>
    <row r="33" spans="1:4">
      <c r="A33" s="9">
        <v>45708</v>
      </c>
      <c r="B33" s="5" t="s">
        <v>192</v>
      </c>
      <c r="C33" s="6" t="s">
        <v>170</v>
      </c>
      <c r="D33" s="8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C695-0101-4B30-AB3A-A0951C3D5614}">
  <dimension ref="A1:K33"/>
  <sheetViews>
    <sheetView topLeftCell="A11" workbookViewId="0">
      <selection activeCell="G8" sqref="G8"/>
    </sheetView>
  </sheetViews>
  <sheetFormatPr defaultRowHeight="10"/>
  <cols>
    <col min="1" max="2" width="8.6640625" style="3"/>
    <col min="3" max="3" width="14.08203125" style="3" customWidth="1"/>
    <col min="4" max="4" width="17.1640625" style="10" customWidth="1"/>
    <col min="5" max="5" width="13.6640625" style="10" customWidth="1"/>
    <col min="6" max="6" width="16.08203125" style="10" customWidth="1"/>
    <col min="7" max="7" width="12.5" style="3" customWidth="1"/>
    <col min="8" max="8" width="19.1640625" style="3" customWidth="1"/>
    <col min="9" max="9" width="12.33203125" style="3" customWidth="1"/>
    <col min="10" max="10" width="10.75" style="3" customWidth="1"/>
    <col min="11" max="11" width="12.33203125" style="3" customWidth="1"/>
    <col min="12" max="16384" width="8.6640625" style="3"/>
  </cols>
  <sheetData>
    <row r="1" spans="1:11" ht="21">
      <c r="A1" s="4" t="s">
        <v>27</v>
      </c>
      <c r="B1" s="4" t="s">
        <v>24</v>
      </c>
      <c r="C1" s="4" t="s">
        <v>25</v>
      </c>
      <c r="D1" s="55" t="s">
        <v>235</v>
      </c>
      <c r="E1" s="55" t="s">
        <v>236</v>
      </c>
      <c r="F1" s="55" t="s">
        <v>237</v>
      </c>
      <c r="G1" s="55" t="s">
        <v>238</v>
      </c>
      <c r="H1" s="55" t="s">
        <v>389</v>
      </c>
      <c r="I1" s="42" t="s">
        <v>8</v>
      </c>
      <c r="J1" s="42" t="s">
        <v>9</v>
      </c>
      <c r="K1" s="42" t="s">
        <v>10</v>
      </c>
    </row>
    <row r="2" spans="1:11">
      <c r="A2" s="9">
        <v>45677</v>
      </c>
      <c r="B2" s="5" t="s">
        <v>28</v>
      </c>
      <c r="C2" s="6" t="s">
        <v>139</v>
      </c>
      <c r="D2" s="11">
        <v>1</v>
      </c>
      <c r="E2" s="11">
        <v>1</v>
      </c>
      <c r="F2" s="11">
        <v>2</v>
      </c>
      <c r="G2" s="11">
        <v>2</v>
      </c>
      <c r="H2" s="11">
        <v>2</v>
      </c>
      <c r="I2" s="11">
        <v>2</v>
      </c>
      <c r="J2" s="11">
        <v>2</v>
      </c>
      <c r="K2" s="11">
        <v>2</v>
      </c>
    </row>
    <row r="3" spans="1:11">
      <c r="A3" s="9">
        <v>45678</v>
      </c>
      <c r="B3" s="5" t="s">
        <v>30</v>
      </c>
      <c r="C3" s="6" t="s">
        <v>140</v>
      </c>
      <c r="D3" s="11">
        <v>2</v>
      </c>
      <c r="E3" s="11">
        <v>1</v>
      </c>
      <c r="F3" s="11">
        <v>3</v>
      </c>
      <c r="G3" s="11">
        <v>3</v>
      </c>
      <c r="H3" s="11">
        <v>3</v>
      </c>
      <c r="I3" s="11">
        <v>3</v>
      </c>
      <c r="J3" s="11">
        <v>3</v>
      </c>
      <c r="K3" s="11">
        <v>3</v>
      </c>
    </row>
    <row r="4" spans="1:11">
      <c r="A4" s="9">
        <v>45679</v>
      </c>
      <c r="B4" s="5" t="s">
        <v>31</v>
      </c>
      <c r="C4" s="6" t="s">
        <v>141</v>
      </c>
      <c r="D4" s="11">
        <v>1</v>
      </c>
      <c r="E4" s="11">
        <v>1</v>
      </c>
      <c r="F4" s="11">
        <v>2</v>
      </c>
      <c r="G4" s="11">
        <v>2</v>
      </c>
      <c r="H4" s="11">
        <v>2</v>
      </c>
      <c r="I4" s="11">
        <v>2</v>
      </c>
      <c r="J4" s="11">
        <v>2</v>
      </c>
      <c r="K4" s="11">
        <v>2</v>
      </c>
    </row>
    <row r="5" spans="1:11">
      <c r="A5" s="9">
        <v>45680</v>
      </c>
      <c r="B5" s="5" t="s">
        <v>32</v>
      </c>
      <c r="C5" s="6" t="s">
        <v>142</v>
      </c>
      <c r="D5" s="11">
        <v>1</v>
      </c>
      <c r="E5" s="11">
        <v>1</v>
      </c>
      <c r="F5" s="11">
        <v>1</v>
      </c>
      <c r="G5" s="11">
        <v>1</v>
      </c>
      <c r="H5" s="11">
        <v>1</v>
      </c>
      <c r="I5" s="11">
        <v>1</v>
      </c>
      <c r="J5" s="11">
        <v>1</v>
      </c>
      <c r="K5" s="11">
        <v>1</v>
      </c>
    </row>
    <row r="6" spans="1:11">
      <c r="A6" s="9">
        <v>45681</v>
      </c>
      <c r="B6" s="5" t="s">
        <v>33</v>
      </c>
      <c r="C6" s="6" t="s">
        <v>143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</row>
    <row r="7" spans="1:11">
      <c r="A7" s="9">
        <v>45682</v>
      </c>
      <c r="B7" s="5" t="s">
        <v>34</v>
      </c>
      <c r="C7" s="6" t="s">
        <v>144</v>
      </c>
      <c r="D7" s="11">
        <v>3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</row>
    <row r="8" spans="1:11">
      <c r="A8" s="9">
        <v>45683</v>
      </c>
      <c r="B8" s="5" t="s">
        <v>35</v>
      </c>
      <c r="C8" s="6" t="s">
        <v>145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</row>
    <row r="9" spans="1:11">
      <c r="A9" s="9">
        <v>45684</v>
      </c>
      <c r="B9" s="5" t="s">
        <v>36</v>
      </c>
      <c r="C9" s="6" t="s">
        <v>146</v>
      </c>
      <c r="D9" s="11">
        <v>1</v>
      </c>
      <c r="E9" s="11">
        <v>3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</row>
    <row r="10" spans="1:11">
      <c r="A10" s="9">
        <v>45685</v>
      </c>
      <c r="B10" s="5" t="s">
        <v>37</v>
      </c>
      <c r="C10" s="6" t="s">
        <v>147</v>
      </c>
      <c r="D10" s="11">
        <v>2</v>
      </c>
      <c r="E10" s="11">
        <v>3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</row>
    <row r="11" spans="1:11">
      <c r="A11" s="9">
        <v>45686</v>
      </c>
      <c r="B11" s="5" t="s">
        <v>38</v>
      </c>
      <c r="C11" s="6" t="s">
        <v>148</v>
      </c>
      <c r="D11" s="11">
        <v>2</v>
      </c>
      <c r="E11" s="11">
        <v>2</v>
      </c>
      <c r="F11" s="11">
        <v>2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</row>
    <row r="12" spans="1:11">
      <c r="A12" s="9">
        <v>45687</v>
      </c>
      <c r="B12" s="5" t="s">
        <v>171</v>
      </c>
      <c r="C12" s="6" t="s">
        <v>149</v>
      </c>
      <c r="D12" s="11">
        <v>2</v>
      </c>
      <c r="E12" s="11">
        <v>2</v>
      </c>
      <c r="F12" s="11">
        <v>2</v>
      </c>
      <c r="G12" s="11">
        <v>2</v>
      </c>
      <c r="H12" s="11">
        <v>2</v>
      </c>
      <c r="I12" s="11">
        <v>2</v>
      </c>
      <c r="J12" s="11">
        <v>2</v>
      </c>
      <c r="K12" s="11">
        <v>2</v>
      </c>
    </row>
    <row r="13" spans="1:11">
      <c r="A13" s="9">
        <v>45688</v>
      </c>
      <c r="B13" s="5" t="s">
        <v>172</v>
      </c>
      <c r="C13" s="6" t="s">
        <v>150</v>
      </c>
      <c r="D13" s="11">
        <v>2</v>
      </c>
      <c r="E13" s="11">
        <v>2</v>
      </c>
      <c r="F13" s="11">
        <v>2</v>
      </c>
      <c r="G13" s="11">
        <v>2</v>
      </c>
      <c r="H13" s="11">
        <v>2</v>
      </c>
      <c r="I13" s="11">
        <v>2</v>
      </c>
      <c r="J13" s="11">
        <v>2</v>
      </c>
      <c r="K13" s="11">
        <v>2</v>
      </c>
    </row>
    <row r="14" spans="1:11">
      <c r="A14" s="9">
        <v>45689</v>
      </c>
      <c r="B14" s="5" t="s">
        <v>173</v>
      </c>
      <c r="C14" s="6" t="s">
        <v>151</v>
      </c>
      <c r="D14" s="11">
        <v>2</v>
      </c>
      <c r="E14" s="11">
        <v>2</v>
      </c>
      <c r="F14" s="11">
        <v>2</v>
      </c>
      <c r="G14" s="11">
        <v>2</v>
      </c>
      <c r="H14" s="11">
        <v>2</v>
      </c>
      <c r="I14" s="11">
        <v>2</v>
      </c>
      <c r="J14" s="11">
        <v>2</v>
      </c>
      <c r="K14" s="11">
        <v>2</v>
      </c>
    </row>
    <row r="15" spans="1:11">
      <c r="A15" s="9">
        <v>45690</v>
      </c>
      <c r="B15" s="5" t="s">
        <v>174</v>
      </c>
      <c r="C15" s="6" t="s">
        <v>152</v>
      </c>
      <c r="D15" s="11">
        <v>2</v>
      </c>
      <c r="E15" s="11">
        <v>2</v>
      </c>
      <c r="F15" s="11">
        <v>2</v>
      </c>
      <c r="G15" s="11">
        <v>2</v>
      </c>
      <c r="H15" s="11">
        <v>2</v>
      </c>
      <c r="I15" s="11">
        <v>2</v>
      </c>
      <c r="J15" s="11">
        <v>2</v>
      </c>
      <c r="K15" s="11">
        <v>2</v>
      </c>
    </row>
    <row r="16" spans="1:11">
      <c r="A16" s="9">
        <v>45691</v>
      </c>
      <c r="B16" s="5" t="s">
        <v>175</v>
      </c>
      <c r="C16" s="6" t="s">
        <v>153</v>
      </c>
      <c r="D16" s="11">
        <v>2</v>
      </c>
      <c r="E16" s="11">
        <v>2</v>
      </c>
      <c r="F16" s="11">
        <v>2</v>
      </c>
      <c r="G16" s="11">
        <v>2</v>
      </c>
      <c r="H16" s="11">
        <v>2</v>
      </c>
      <c r="I16" s="11">
        <v>2</v>
      </c>
      <c r="J16" s="11">
        <v>2</v>
      </c>
      <c r="K16" s="11">
        <v>2</v>
      </c>
    </row>
    <row r="17" spans="1:11">
      <c r="A17" s="9">
        <v>45692</v>
      </c>
      <c r="B17" s="5" t="s">
        <v>176</v>
      </c>
      <c r="C17" s="6" t="s">
        <v>154</v>
      </c>
      <c r="D17" s="11">
        <v>2</v>
      </c>
      <c r="E17" s="11">
        <v>2</v>
      </c>
      <c r="F17" s="11">
        <v>2</v>
      </c>
      <c r="G17" s="11">
        <v>2</v>
      </c>
      <c r="H17" s="11">
        <v>2</v>
      </c>
      <c r="I17" s="11">
        <v>2</v>
      </c>
      <c r="J17" s="11">
        <v>2</v>
      </c>
      <c r="K17" s="11">
        <v>2</v>
      </c>
    </row>
    <row r="18" spans="1:11">
      <c r="A18" s="9">
        <v>45693</v>
      </c>
      <c r="B18" s="5" t="s">
        <v>177</v>
      </c>
      <c r="C18" s="6" t="s">
        <v>155</v>
      </c>
      <c r="D18" s="11">
        <v>2</v>
      </c>
      <c r="E18" s="11">
        <v>2</v>
      </c>
      <c r="F18" s="11">
        <v>2</v>
      </c>
      <c r="G18" s="11">
        <v>2</v>
      </c>
      <c r="H18" s="11">
        <v>2</v>
      </c>
      <c r="I18" s="11">
        <v>2</v>
      </c>
      <c r="J18" s="11">
        <v>2</v>
      </c>
      <c r="K18" s="11">
        <v>2</v>
      </c>
    </row>
    <row r="19" spans="1:11">
      <c r="A19" s="9">
        <v>45694</v>
      </c>
      <c r="B19" s="5" t="s">
        <v>178</v>
      </c>
      <c r="C19" s="6" t="s">
        <v>156</v>
      </c>
      <c r="D19" s="11">
        <v>2</v>
      </c>
      <c r="E19" s="11">
        <v>2</v>
      </c>
      <c r="F19" s="11">
        <v>2</v>
      </c>
      <c r="G19" s="11">
        <v>2</v>
      </c>
      <c r="H19" s="11">
        <v>2</v>
      </c>
      <c r="I19" s="11">
        <v>2</v>
      </c>
      <c r="J19" s="11">
        <v>2</v>
      </c>
      <c r="K19" s="11">
        <v>2</v>
      </c>
    </row>
    <row r="20" spans="1:11">
      <c r="A20" s="9">
        <v>45695</v>
      </c>
      <c r="B20" s="5" t="s">
        <v>179</v>
      </c>
      <c r="C20" s="6" t="s">
        <v>157</v>
      </c>
      <c r="D20" s="11">
        <v>2</v>
      </c>
      <c r="E20" s="11">
        <v>2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11">
        <v>2</v>
      </c>
    </row>
    <row r="21" spans="1:11">
      <c r="A21" s="9">
        <v>45696</v>
      </c>
      <c r="B21" s="5" t="s">
        <v>180</v>
      </c>
      <c r="C21" s="6" t="s">
        <v>158</v>
      </c>
      <c r="D21" s="11">
        <v>2</v>
      </c>
      <c r="E21" s="11">
        <v>2</v>
      </c>
      <c r="F21" s="11">
        <v>2</v>
      </c>
      <c r="G21" s="11">
        <v>2</v>
      </c>
      <c r="H21" s="11">
        <v>2</v>
      </c>
      <c r="I21" s="11">
        <v>2</v>
      </c>
      <c r="J21" s="11">
        <v>2</v>
      </c>
      <c r="K21" s="11">
        <v>2</v>
      </c>
    </row>
    <row r="22" spans="1:11">
      <c r="A22" s="9">
        <v>45697</v>
      </c>
      <c r="B22" s="5" t="s">
        <v>181</v>
      </c>
      <c r="C22" s="6" t="s">
        <v>159</v>
      </c>
      <c r="D22" s="11">
        <v>2</v>
      </c>
      <c r="E22" s="11">
        <v>2</v>
      </c>
      <c r="F22" s="11">
        <v>2</v>
      </c>
      <c r="G22" s="11">
        <v>2</v>
      </c>
      <c r="H22" s="11">
        <v>2</v>
      </c>
      <c r="I22" s="11">
        <v>2</v>
      </c>
      <c r="J22" s="11">
        <v>2</v>
      </c>
      <c r="K22" s="11">
        <v>2</v>
      </c>
    </row>
    <row r="23" spans="1:11">
      <c r="A23" s="9">
        <v>45698</v>
      </c>
      <c r="B23" s="5" t="s">
        <v>182</v>
      </c>
      <c r="C23" s="6" t="s">
        <v>160</v>
      </c>
      <c r="D23" s="11">
        <v>2</v>
      </c>
      <c r="E23" s="11">
        <v>2</v>
      </c>
      <c r="F23" s="11">
        <v>2</v>
      </c>
      <c r="G23" s="11">
        <v>2</v>
      </c>
      <c r="H23" s="11">
        <v>2</v>
      </c>
      <c r="I23" s="11">
        <v>2</v>
      </c>
      <c r="J23" s="11">
        <v>2</v>
      </c>
      <c r="K23" s="11">
        <v>2</v>
      </c>
    </row>
    <row r="24" spans="1:11">
      <c r="A24" s="9">
        <v>45699</v>
      </c>
      <c r="B24" s="5" t="s">
        <v>183</v>
      </c>
      <c r="C24" s="6" t="s">
        <v>161</v>
      </c>
      <c r="D24" s="11">
        <v>2</v>
      </c>
      <c r="E24" s="11">
        <v>2</v>
      </c>
      <c r="F24" s="11">
        <v>2</v>
      </c>
      <c r="G24" s="11">
        <v>2</v>
      </c>
      <c r="H24" s="11">
        <v>2</v>
      </c>
      <c r="I24" s="11">
        <v>2</v>
      </c>
      <c r="J24" s="11">
        <v>2</v>
      </c>
      <c r="K24" s="11">
        <v>2</v>
      </c>
    </row>
    <row r="25" spans="1:11">
      <c r="A25" s="9">
        <v>45700</v>
      </c>
      <c r="B25" s="5" t="s">
        <v>184</v>
      </c>
      <c r="C25" s="6" t="s">
        <v>162</v>
      </c>
      <c r="D25" s="11">
        <v>2</v>
      </c>
      <c r="E25" s="11">
        <v>2</v>
      </c>
      <c r="F25" s="11">
        <v>2</v>
      </c>
      <c r="G25" s="11">
        <v>2</v>
      </c>
      <c r="H25" s="11">
        <v>2</v>
      </c>
      <c r="I25" s="11">
        <v>2</v>
      </c>
      <c r="J25" s="11">
        <v>2</v>
      </c>
      <c r="K25" s="11">
        <v>2</v>
      </c>
    </row>
    <row r="26" spans="1:11">
      <c r="A26" s="9">
        <v>45701</v>
      </c>
      <c r="B26" s="5" t="s">
        <v>185</v>
      </c>
      <c r="C26" s="6" t="s">
        <v>163</v>
      </c>
      <c r="D26" s="11">
        <v>2</v>
      </c>
      <c r="E26" s="11">
        <v>2</v>
      </c>
      <c r="F26" s="11">
        <v>2</v>
      </c>
      <c r="G26" s="11">
        <v>2</v>
      </c>
      <c r="H26" s="11">
        <v>2</v>
      </c>
      <c r="I26" s="11">
        <v>2</v>
      </c>
      <c r="J26" s="11">
        <v>2</v>
      </c>
      <c r="K26" s="11">
        <v>2</v>
      </c>
    </row>
    <row r="27" spans="1:11">
      <c r="A27" s="9">
        <v>45702</v>
      </c>
      <c r="B27" s="5" t="s">
        <v>186</v>
      </c>
      <c r="C27" s="6" t="s">
        <v>164</v>
      </c>
      <c r="D27" s="11">
        <v>2</v>
      </c>
      <c r="E27" s="11">
        <v>2</v>
      </c>
      <c r="F27" s="11">
        <v>2</v>
      </c>
      <c r="G27" s="11">
        <v>2</v>
      </c>
      <c r="H27" s="11">
        <v>2</v>
      </c>
      <c r="I27" s="11">
        <v>2</v>
      </c>
      <c r="J27" s="11">
        <v>2</v>
      </c>
      <c r="K27" s="11">
        <v>2</v>
      </c>
    </row>
    <row r="28" spans="1:11">
      <c r="A28" s="9">
        <v>45703</v>
      </c>
      <c r="B28" s="5" t="s">
        <v>187</v>
      </c>
      <c r="C28" s="6" t="s">
        <v>165</v>
      </c>
      <c r="D28" s="11">
        <v>2</v>
      </c>
      <c r="E28" s="11">
        <v>2</v>
      </c>
      <c r="F28" s="11">
        <v>2</v>
      </c>
      <c r="G28" s="11">
        <v>2</v>
      </c>
      <c r="H28" s="11">
        <v>2</v>
      </c>
      <c r="I28" s="11">
        <v>2</v>
      </c>
      <c r="J28" s="11">
        <v>2</v>
      </c>
      <c r="K28" s="11">
        <v>2</v>
      </c>
    </row>
    <row r="29" spans="1:11">
      <c r="A29" s="9">
        <v>45704</v>
      </c>
      <c r="B29" s="5" t="s">
        <v>188</v>
      </c>
      <c r="C29" s="6" t="s">
        <v>166</v>
      </c>
      <c r="D29" s="11">
        <v>2</v>
      </c>
      <c r="E29" s="11">
        <v>2</v>
      </c>
      <c r="F29" s="11">
        <v>2</v>
      </c>
      <c r="G29" s="11">
        <v>2</v>
      </c>
      <c r="H29" s="11">
        <v>2</v>
      </c>
      <c r="I29" s="11">
        <v>2</v>
      </c>
      <c r="J29" s="11">
        <v>2</v>
      </c>
      <c r="K29" s="11">
        <v>2</v>
      </c>
    </row>
    <row r="30" spans="1:11">
      <c r="A30" s="9">
        <v>45705</v>
      </c>
      <c r="B30" s="5" t="s">
        <v>189</v>
      </c>
      <c r="C30" s="6" t="s">
        <v>167</v>
      </c>
      <c r="D30" s="11">
        <v>2</v>
      </c>
      <c r="E30" s="11">
        <v>2</v>
      </c>
      <c r="F30" s="11">
        <v>2</v>
      </c>
      <c r="G30" s="11">
        <v>2</v>
      </c>
      <c r="H30" s="11">
        <v>2</v>
      </c>
      <c r="I30" s="11">
        <v>2</v>
      </c>
      <c r="J30" s="11">
        <v>2</v>
      </c>
      <c r="K30" s="11">
        <v>2</v>
      </c>
    </row>
    <row r="31" spans="1:11">
      <c r="A31" s="9">
        <v>45706</v>
      </c>
      <c r="B31" s="5" t="s">
        <v>190</v>
      </c>
      <c r="C31" s="6" t="s">
        <v>168</v>
      </c>
      <c r="D31" s="11">
        <v>2</v>
      </c>
      <c r="E31" s="11">
        <v>2</v>
      </c>
      <c r="F31" s="11">
        <v>2</v>
      </c>
      <c r="G31" s="11">
        <v>2</v>
      </c>
      <c r="H31" s="11">
        <v>2</v>
      </c>
      <c r="I31" s="11">
        <v>2</v>
      </c>
      <c r="J31" s="11">
        <v>2</v>
      </c>
      <c r="K31" s="11">
        <v>2</v>
      </c>
    </row>
    <row r="32" spans="1:11">
      <c r="A32" s="9">
        <v>45707</v>
      </c>
      <c r="B32" s="5" t="s">
        <v>191</v>
      </c>
      <c r="C32" s="6" t="s">
        <v>169</v>
      </c>
      <c r="D32" s="11">
        <v>2</v>
      </c>
      <c r="E32" s="11">
        <v>2</v>
      </c>
      <c r="F32" s="11">
        <v>2</v>
      </c>
      <c r="G32" s="11">
        <v>2</v>
      </c>
      <c r="H32" s="11">
        <v>2</v>
      </c>
      <c r="I32" s="11">
        <v>2</v>
      </c>
      <c r="J32" s="11">
        <v>2</v>
      </c>
      <c r="K32" s="11">
        <v>2</v>
      </c>
    </row>
    <row r="33" spans="1:11">
      <c r="A33" s="9">
        <v>45708</v>
      </c>
      <c r="B33" s="5" t="s">
        <v>192</v>
      </c>
      <c r="C33" s="6" t="s">
        <v>170</v>
      </c>
      <c r="D33" s="11">
        <v>2</v>
      </c>
      <c r="E33" s="11">
        <v>2</v>
      </c>
      <c r="F33" s="11">
        <v>2</v>
      </c>
      <c r="G33" s="11">
        <v>2</v>
      </c>
      <c r="H33" s="11">
        <v>2</v>
      </c>
      <c r="I33" s="11">
        <v>2</v>
      </c>
      <c r="J33" s="11">
        <v>2</v>
      </c>
      <c r="K33" s="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4F1B-0CC8-4432-856A-B51EDB7D6C21}">
  <dimension ref="A1:E33"/>
  <sheetViews>
    <sheetView workbookViewId="0">
      <selection sqref="A1:C33"/>
    </sheetView>
  </sheetViews>
  <sheetFormatPr defaultRowHeight="10"/>
  <cols>
    <col min="1" max="3" width="8.6640625" style="3"/>
    <col min="4" max="5" width="13.58203125" style="3" customWidth="1"/>
    <col min="6" max="16384" width="8.6640625" style="3"/>
  </cols>
  <sheetData>
    <row r="1" spans="1:5" ht="21">
      <c r="A1" s="4" t="s">
        <v>27</v>
      </c>
      <c r="B1" s="4" t="s">
        <v>24</v>
      </c>
      <c r="C1" s="4" t="s">
        <v>25</v>
      </c>
      <c r="D1" s="51" t="s">
        <v>248</v>
      </c>
      <c r="E1" s="51" t="s">
        <v>266</v>
      </c>
    </row>
    <row r="2" spans="1:5">
      <c r="A2" s="9">
        <v>45677</v>
      </c>
      <c r="B2" s="5" t="s">
        <v>28</v>
      </c>
      <c r="C2" s="6" t="s">
        <v>139</v>
      </c>
      <c r="D2" s="11">
        <v>1</v>
      </c>
      <c r="E2" s="11">
        <v>1</v>
      </c>
    </row>
    <row r="3" spans="1:5">
      <c r="A3" s="9">
        <v>45678</v>
      </c>
      <c r="B3" s="5" t="s">
        <v>30</v>
      </c>
      <c r="C3" s="6" t="s">
        <v>140</v>
      </c>
      <c r="D3" s="11">
        <v>2</v>
      </c>
      <c r="E3" s="11">
        <v>1</v>
      </c>
    </row>
    <row r="4" spans="1:5">
      <c r="A4" s="9">
        <v>45679</v>
      </c>
      <c r="B4" s="5" t="s">
        <v>31</v>
      </c>
      <c r="C4" s="6" t="s">
        <v>141</v>
      </c>
      <c r="D4" s="11">
        <v>1</v>
      </c>
      <c r="E4" s="11">
        <v>1</v>
      </c>
    </row>
    <row r="5" spans="1:5" ht="20">
      <c r="A5" s="9">
        <v>45680</v>
      </c>
      <c r="B5" s="5" t="s">
        <v>32</v>
      </c>
      <c r="C5" s="6" t="s">
        <v>142</v>
      </c>
      <c r="D5" s="11">
        <v>1</v>
      </c>
      <c r="E5" s="11">
        <v>1</v>
      </c>
    </row>
    <row r="6" spans="1:5">
      <c r="A6" s="9">
        <v>45681</v>
      </c>
      <c r="B6" s="5" t="s">
        <v>33</v>
      </c>
      <c r="C6" s="6" t="s">
        <v>143</v>
      </c>
      <c r="D6" s="11">
        <v>1</v>
      </c>
      <c r="E6" s="11">
        <v>1</v>
      </c>
    </row>
    <row r="7" spans="1:5">
      <c r="A7" s="9">
        <v>45682</v>
      </c>
      <c r="B7" s="5" t="s">
        <v>34</v>
      </c>
      <c r="C7" s="6" t="s">
        <v>144</v>
      </c>
      <c r="D7" s="11">
        <v>3</v>
      </c>
      <c r="E7" s="11">
        <v>1</v>
      </c>
    </row>
    <row r="8" spans="1:5">
      <c r="A8" s="9">
        <v>45683</v>
      </c>
      <c r="B8" s="5" t="s">
        <v>35</v>
      </c>
      <c r="C8" s="6" t="s">
        <v>145</v>
      </c>
      <c r="D8" s="11">
        <v>1</v>
      </c>
      <c r="E8" s="11">
        <v>1</v>
      </c>
    </row>
    <row r="9" spans="1:5">
      <c r="A9" s="9">
        <v>45684</v>
      </c>
      <c r="B9" s="5" t="s">
        <v>36</v>
      </c>
      <c r="C9" s="6" t="s">
        <v>146</v>
      </c>
      <c r="D9" s="11">
        <v>1</v>
      </c>
      <c r="E9" s="11">
        <v>3</v>
      </c>
    </row>
    <row r="10" spans="1:5">
      <c r="A10" s="9">
        <v>45685</v>
      </c>
      <c r="B10" s="5" t="s">
        <v>37</v>
      </c>
      <c r="C10" s="6" t="s">
        <v>147</v>
      </c>
      <c r="D10" s="11">
        <v>2</v>
      </c>
      <c r="E10" s="11">
        <v>3</v>
      </c>
    </row>
    <row r="11" spans="1:5">
      <c r="A11" s="9">
        <v>45686</v>
      </c>
      <c r="B11" s="5" t="s">
        <v>38</v>
      </c>
      <c r="C11" s="6" t="s">
        <v>148</v>
      </c>
      <c r="D11" s="11">
        <v>2</v>
      </c>
      <c r="E11" s="11">
        <v>2</v>
      </c>
    </row>
    <row r="12" spans="1:5">
      <c r="A12" s="9">
        <v>45687</v>
      </c>
      <c r="B12" s="5" t="s">
        <v>171</v>
      </c>
      <c r="C12" s="6" t="s">
        <v>149</v>
      </c>
      <c r="D12" s="11">
        <v>2</v>
      </c>
      <c r="E12" s="11">
        <v>2</v>
      </c>
    </row>
    <row r="13" spans="1:5">
      <c r="A13" s="9">
        <v>45688</v>
      </c>
      <c r="B13" s="5" t="s">
        <v>172</v>
      </c>
      <c r="C13" s="6" t="s">
        <v>150</v>
      </c>
      <c r="D13" s="11">
        <v>2</v>
      </c>
      <c r="E13" s="11">
        <v>2</v>
      </c>
    </row>
    <row r="14" spans="1:5">
      <c r="A14" s="9">
        <v>45689</v>
      </c>
      <c r="B14" s="5" t="s">
        <v>173</v>
      </c>
      <c r="C14" s="6" t="s">
        <v>151</v>
      </c>
      <c r="D14" s="11">
        <v>2</v>
      </c>
      <c r="E14" s="11">
        <v>2</v>
      </c>
    </row>
    <row r="15" spans="1:5">
      <c r="A15" s="9">
        <v>45690</v>
      </c>
      <c r="B15" s="5" t="s">
        <v>174</v>
      </c>
      <c r="C15" s="6" t="s">
        <v>152</v>
      </c>
      <c r="D15" s="11">
        <v>2</v>
      </c>
      <c r="E15" s="11">
        <v>2</v>
      </c>
    </row>
    <row r="16" spans="1:5">
      <c r="A16" s="9">
        <v>45691</v>
      </c>
      <c r="B16" s="5" t="s">
        <v>175</v>
      </c>
      <c r="C16" s="6" t="s">
        <v>153</v>
      </c>
      <c r="D16" s="11">
        <v>2</v>
      </c>
      <c r="E16" s="11">
        <v>2</v>
      </c>
    </row>
    <row r="17" spans="1:5">
      <c r="A17" s="9">
        <v>45692</v>
      </c>
      <c r="B17" s="5" t="s">
        <v>176</v>
      </c>
      <c r="C17" s="6" t="s">
        <v>154</v>
      </c>
      <c r="D17" s="11">
        <v>2</v>
      </c>
      <c r="E17" s="11">
        <v>2</v>
      </c>
    </row>
    <row r="18" spans="1:5">
      <c r="A18" s="9">
        <v>45693</v>
      </c>
      <c r="B18" s="5" t="s">
        <v>177</v>
      </c>
      <c r="C18" s="6" t="s">
        <v>155</v>
      </c>
      <c r="D18" s="11">
        <v>2</v>
      </c>
      <c r="E18" s="11">
        <v>2</v>
      </c>
    </row>
    <row r="19" spans="1:5">
      <c r="A19" s="9">
        <v>45694</v>
      </c>
      <c r="B19" s="5" t="s">
        <v>178</v>
      </c>
      <c r="C19" s="6" t="s">
        <v>156</v>
      </c>
      <c r="D19" s="11">
        <v>2</v>
      </c>
      <c r="E19" s="11">
        <v>2</v>
      </c>
    </row>
    <row r="20" spans="1:5">
      <c r="A20" s="9">
        <v>45695</v>
      </c>
      <c r="B20" s="5" t="s">
        <v>179</v>
      </c>
      <c r="C20" s="6" t="s">
        <v>157</v>
      </c>
      <c r="D20" s="11">
        <v>2</v>
      </c>
      <c r="E20" s="11">
        <v>2</v>
      </c>
    </row>
    <row r="21" spans="1:5">
      <c r="A21" s="9">
        <v>45696</v>
      </c>
      <c r="B21" s="5" t="s">
        <v>180</v>
      </c>
      <c r="C21" s="6" t="s">
        <v>158</v>
      </c>
      <c r="D21" s="11">
        <v>2</v>
      </c>
      <c r="E21" s="11">
        <v>2</v>
      </c>
    </row>
    <row r="22" spans="1:5">
      <c r="A22" s="9">
        <v>45697</v>
      </c>
      <c r="B22" s="5" t="s">
        <v>181</v>
      </c>
      <c r="C22" s="6" t="s">
        <v>159</v>
      </c>
      <c r="D22" s="11">
        <v>2</v>
      </c>
      <c r="E22" s="11">
        <v>2</v>
      </c>
    </row>
    <row r="23" spans="1:5">
      <c r="A23" s="9">
        <v>45698</v>
      </c>
      <c r="B23" s="5" t="s">
        <v>182</v>
      </c>
      <c r="C23" s="6" t="s">
        <v>160</v>
      </c>
      <c r="D23" s="11">
        <v>2</v>
      </c>
      <c r="E23" s="11">
        <v>2</v>
      </c>
    </row>
    <row r="24" spans="1:5">
      <c r="A24" s="9">
        <v>45699</v>
      </c>
      <c r="B24" s="5" t="s">
        <v>183</v>
      </c>
      <c r="C24" s="6" t="s">
        <v>161</v>
      </c>
      <c r="D24" s="11">
        <v>2</v>
      </c>
      <c r="E24" s="11">
        <v>2</v>
      </c>
    </row>
    <row r="25" spans="1:5">
      <c r="A25" s="9">
        <v>45700</v>
      </c>
      <c r="B25" s="5" t="s">
        <v>184</v>
      </c>
      <c r="C25" s="6" t="s">
        <v>162</v>
      </c>
      <c r="D25" s="11">
        <v>2</v>
      </c>
      <c r="E25" s="11">
        <v>2</v>
      </c>
    </row>
    <row r="26" spans="1:5">
      <c r="A26" s="9">
        <v>45701</v>
      </c>
      <c r="B26" s="5" t="s">
        <v>185</v>
      </c>
      <c r="C26" s="6" t="s">
        <v>163</v>
      </c>
      <c r="D26" s="11">
        <v>2</v>
      </c>
      <c r="E26" s="11">
        <v>2</v>
      </c>
    </row>
    <row r="27" spans="1:5">
      <c r="A27" s="9">
        <v>45702</v>
      </c>
      <c r="B27" s="5" t="s">
        <v>186</v>
      </c>
      <c r="C27" s="6" t="s">
        <v>164</v>
      </c>
      <c r="D27" s="11">
        <v>2</v>
      </c>
      <c r="E27" s="11">
        <v>2</v>
      </c>
    </row>
    <row r="28" spans="1:5">
      <c r="A28" s="9">
        <v>45703</v>
      </c>
      <c r="B28" s="5" t="s">
        <v>187</v>
      </c>
      <c r="C28" s="6" t="s">
        <v>165</v>
      </c>
      <c r="D28" s="11">
        <v>2</v>
      </c>
      <c r="E28" s="11">
        <v>2</v>
      </c>
    </row>
    <row r="29" spans="1:5">
      <c r="A29" s="9">
        <v>45704</v>
      </c>
      <c r="B29" s="5" t="s">
        <v>188</v>
      </c>
      <c r="C29" s="6" t="s">
        <v>166</v>
      </c>
      <c r="D29" s="11">
        <v>2</v>
      </c>
      <c r="E29" s="11">
        <v>2</v>
      </c>
    </row>
    <row r="30" spans="1:5">
      <c r="A30" s="9">
        <v>45705</v>
      </c>
      <c r="B30" s="5" t="s">
        <v>189</v>
      </c>
      <c r="C30" s="6" t="s">
        <v>167</v>
      </c>
      <c r="D30" s="11">
        <v>2</v>
      </c>
      <c r="E30" s="11">
        <v>2</v>
      </c>
    </row>
    <row r="31" spans="1:5">
      <c r="A31" s="9">
        <v>45706</v>
      </c>
      <c r="B31" s="5" t="s">
        <v>190</v>
      </c>
      <c r="C31" s="6" t="s">
        <v>168</v>
      </c>
      <c r="D31" s="11">
        <v>2</v>
      </c>
      <c r="E31" s="11">
        <v>2</v>
      </c>
    </row>
    <row r="32" spans="1:5">
      <c r="A32" s="9">
        <v>45707</v>
      </c>
      <c r="B32" s="5" t="s">
        <v>191</v>
      </c>
      <c r="C32" s="6" t="s">
        <v>169</v>
      </c>
      <c r="D32" s="11">
        <v>2</v>
      </c>
      <c r="E32" s="11">
        <v>2</v>
      </c>
    </row>
    <row r="33" spans="1:5">
      <c r="A33" s="9">
        <v>45708</v>
      </c>
      <c r="B33" s="5" t="s">
        <v>192</v>
      </c>
      <c r="C33" s="6" t="s">
        <v>170</v>
      </c>
      <c r="D33" s="11">
        <v>2</v>
      </c>
      <c r="E33" s="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D469-E116-4338-BBDD-8247835709E6}">
  <dimension ref="A1:M33"/>
  <sheetViews>
    <sheetView tabSelected="1" workbookViewId="0">
      <selection activeCell="L12" sqref="L12"/>
    </sheetView>
  </sheetViews>
  <sheetFormatPr defaultRowHeight="14"/>
  <cols>
    <col min="2" max="2" width="32.08203125" customWidth="1"/>
    <col min="3" max="3" width="20.83203125" customWidth="1"/>
    <col min="4" max="4" width="13.9140625" style="78" customWidth="1"/>
    <col min="5" max="5" width="15.33203125" style="78" customWidth="1"/>
    <col min="6" max="6" width="11.25" style="78" customWidth="1"/>
    <col min="7" max="7" width="11.1640625" style="78" customWidth="1"/>
    <col min="8" max="8" width="8.6640625" style="78"/>
    <col min="9" max="10" width="17.25" style="78" customWidth="1"/>
    <col min="11" max="11" width="17.9140625" style="78" customWidth="1"/>
  </cols>
  <sheetData>
    <row r="1" spans="1:13" ht="31">
      <c r="A1" s="4" t="s">
        <v>27</v>
      </c>
      <c r="B1" s="4" t="s">
        <v>24</v>
      </c>
      <c r="C1" s="4" t="s">
        <v>25</v>
      </c>
      <c r="D1" s="77" t="s">
        <v>466</v>
      </c>
      <c r="E1" s="77" t="s">
        <v>467</v>
      </c>
      <c r="F1" s="77" t="s">
        <v>498</v>
      </c>
      <c r="G1" s="77" t="s">
        <v>499</v>
      </c>
      <c r="H1" s="77" t="s">
        <v>464</v>
      </c>
      <c r="I1" s="77" t="s">
        <v>500</v>
      </c>
      <c r="J1" s="77" t="s">
        <v>501</v>
      </c>
      <c r="K1" s="77" t="s">
        <v>465</v>
      </c>
      <c r="L1" s="76"/>
      <c r="M1" s="76"/>
    </row>
    <row r="2" spans="1:13">
      <c r="A2" s="9">
        <v>45677</v>
      </c>
      <c r="B2" s="5" t="s">
        <v>28</v>
      </c>
      <c r="C2" s="6" t="s">
        <v>139</v>
      </c>
      <c r="D2" s="78">
        <v>10</v>
      </c>
      <c r="E2" s="78">
        <v>10</v>
      </c>
      <c r="F2" s="78">
        <v>10</v>
      </c>
      <c r="G2" s="78">
        <v>10</v>
      </c>
      <c r="H2" s="78">
        <v>10</v>
      </c>
      <c r="I2" s="78">
        <v>10</v>
      </c>
      <c r="J2" s="78">
        <v>10</v>
      </c>
      <c r="K2" s="78">
        <v>10</v>
      </c>
    </row>
    <row r="3" spans="1:13">
      <c r="A3" s="9">
        <v>45678</v>
      </c>
      <c r="B3" s="5" t="s">
        <v>30</v>
      </c>
      <c r="C3" s="6" t="s">
        <v>140</v>
      </c>
      <c r="D3" s="78">
        <v>10</v>
      </c>
      <c r="E3" s="78">
        <v>10</v>
      </c>
      <c r="F3" s="78">
        <v>10</v>
      </c>
      <c r="G3" s="78">
        <v>10</v>
      </c>
      <c r="H3" s="78">
        <v>10</v>
      </c>
      <c r="I3" s="78">
        <v>10</v>
      </c>
      <c r="J3" s="78">
        <v>10</v>
      </c>
      <c r="K3" s="78">
        <v>10</v>
      </c>
    </row>
    <row r="4" spans="1:13">
      <c r="A4" s="9">
        <v>45679</v>
      </c>
      <c r="B4" s="5" t="s">
        <v>31</v>
      </c>
      <c r="C4" s="6" t="s">
        <v>141</v>
      </c>
      <c r="D4" s="78">
        <v>10</v>
      </c>
      <c r="E4" s="78">
        <v>10</v>
      </c>
      <c r="F4" s="78">
        <v>10</v>
      </c>
      <c r="G4" s="78">
        <v>10</v>
      </c>
      <c r="H4" s="78">
        <v>10</v>
      </c>
      <c r="I4" s="78">
        <v>10</v>
      </c>
      <c r="J4" s="78">
        <v>10</v>
      </c>
      <c r="K4" s="78">
        <v>10</v>
      </c>
    </row>
    <row r="5" spans="1:13">
      <c r="A5" s="9">
        <v>45680</v>
      </c>
      <c r="B5" s="5" t="s">
        <v>32</v>
      </c>
      <c r="C5" s="6" t="s">
        <v>142</v>
      </c>
      <c r="D5" s="78">
        <v>10</v>
      </c>
      <c r="E5" s="78">
        <v>10</v>
      </c>
      <c r="F5" s="78">
        <v>10</v>
      </c>
      <c r="G5" s="78">
        <v>10</v>
      </c>
      <c r="H5" s="78">
        <v>10</v>
      </c>
      <c r="I5" s="78">
        <v>10</v>
      </c>
      <c r="J5" s="78">
        <v>10</v>
      </c>
      <c r="K5" s="78">
        <v>10</v>
      </c>
    </row>
    <row r="6" spans="1:13">
      <c r="A6" s="9">
        <v>45681</v>
      </c>
      <c r="B6" s="5" t="s">
        <v>33</v>
      </c>
      <c r="C6" s="6" t="s">
        <v>143</v>
      </c>
      <c r="D6" s="78">
        <v>10</v>
      </c>
      <c r="E6" s="78">
        <v>10</v>
      </c>
      <c r="F6" s="78">
        <v>10</v>
      </c>
      <c r="G6" s="78">
        <v>10</v>
      </c>
      <c r="H6" s="78">
        <v>10</v>
      </c>
      <c r="I6" s="78">
        <v>10</v>
      </c>
      <c r="J6" s="78">
        <v>10</v>
      </c>
      <c r="K6" s="78">
        <v>10</v>
      </c>
    </row>
    <row r="7" spans="1:13">
      <c r="A7" s="9">
        <v>45682</v>
      </c>
      <c r="B7" s="5" t="s">
        <v>34</v>
      </c>
      <c r="C7" s="6" t="s">
        <v>144</v>
      </c>
      <c r="D7" s="78">
        <v>10</v>
      </c>
      <c r="E7" s="78">
        <v>10</v>
      </c>
      <c r="F7" s="78">
        <v>10</v>
      </c>
      <c r="G7" s="78">
        <v>10</v>
      </c>
      <c r="H7" s="78">
        <v>10</v>
      </c>
      <c r="I7" s="78">
        <v>10</v>
      </c>
      <c r="J7" s="78">
        <v>10</v>
      </c>
      <c r="K7" s="78">
        <v>10</v>
      </c>
    </row>
    <row r="8" spans="1:13">
      <c r="A8" s="9">
        <v>45683</v>
      </c>
      <c r="B8" s="5" t="s">
        <v>35</v>
      </c>
      <c r="C8" s="6" t="s">
        <v>145</v>
      </c>
      <c r="D8" s="78">
        <v>10</v>
      </c>
      <c r="E8" s="78">
        <v>10</v>
      </c>
      <c r="F8" s="78">
        <v>10</v>
      </c>
      <c r="G8" s="78">
        <v>10</v>
      </c>
      <c r="H8" s="78">
        <v>10</v>
      </c>
      <c r="I8" s="78">
        <v>10</v>
      </c>
      <c r="J8" s="78">
        <v>10</v>
      </c>
      <c r="K8" s="78">
        <v>10</v>
      </c>
    </row>
    <row r="9" spans="1:13">
      <c r="A9" s="9">
        <v>45684</v>
      </c>
      <c r="B9" s="5" t="s">
        <v>36</v>
      </c>
      <c r="C9" s="6" t="s">
        <v>146</v>
      </c>
      <c r="D9" s="78">
        <v>10</v>
      </c>
      <c r="E9" s="78">
        <v>10</v>
      </c>
      <c r="F9" s="78">
        <v>10</v>
      </c>
      <c r="G9" s="78">
        <v>10</v>
      </c>
      <c r="H9" s="78">
        <v>10</v>
      </c>
      <c r="I9" s="78">
        <v>10</v>
      </c>
      <c r="J9" s="78">
        <v>10</v>
      </c>
      <c r="K9" s="78">
        <v>10</v>
      </c>
    </row>
    <row r="10" spans="1:13">
      <c r="A10" s="9">
        <v>45685</v>
      </c>
      <c r="B10" s="5" t="s">
        <v>37</v>
      </c>
      <c r="C10" s="6" t="s">
        <v>147</v>
      </c>
      <c r="D10" s="78">
        <v>10</v>
      </c>
      <c r="E10" s="78">
        <v>10</v>
      </c>
      <c r="F10" s="78">
        <v>10</v>
      </c>
      <c r="G10" s="78">
        <v>10</v>
      </c>
      <c r="H10" s="78">
        <v>10</v>
      </c>
      <c r="I10" s="78">
        <v>10</v>
      </c>
      <c r="J10" s="78">
        <v>10</v>
      </c>
      <c r="K10" s="78">
        <v>10</v>
      </c>
    </row>
    <row r="11" spans="1:13">
      <c r="A11" s="9">
        <v>45686</v>
      </c>
      <c r="B11" s="5" t="s">
        <v>38</v>
      </c>
      <c r="C11" s="6" t="s">
        <v>148</v>
      </c>
      <c r="D11" s="78">
        <v>10</v>
      </c>
      <c r="E11" s="78">
        <v>10</v>
      </c>
      <c r="F11" s="78">
        <v>10</v>
      </c>
      <c r="G11" s="78">
        <v>10</v>
      </c>
      <c r="H11" s="78">
        <v>10</v>
      </c>
      <c r="I11" s="78">
        <v>10</v>
      </c>
      <c r="J11" s="78">
        <v>10</v>
      </c>
      <c r="K11" s="78">
        <v>10</v>
      </c>
    </row>
    <row r="12" spans="1:13">
      <c r="A12" s="9">
        <v>45687</v>
      </c>
      <c r="B12" s="5" t="s">
        <v>171</v>
      </c>
      <c r="C12" s="6" t="s">
        <v>149</v>
      </c>
      <c r="D12" s="78">
        <v>10</v>
      </c>
      <c r="E12" s="78">
        <v>10</v>
      </c>
      <c r="F12" s="78">
        <v>10</v>
      </c>
      <c r="G12" s="78">
        <v>10</v>
      </c>
      <c r="H12" s="78">
        <v>10</v>
      </c>
      <c r="I12" s="78">
        <v>10</v>
      </c>
      <c r="J12" s="78">
        <v>10</v>
      </c>
      <c r="K12" s="78">
        <v>10</v>
      </c>
    </row>
    <row r="13" spans="1:13">
      <c r="A13" s="9">
        <v>45688</v>
      </c>
      <c r="B13" s="5" t="s">
        <v>172</v>
      </c>
      <c r="C13" s="6" t="s">
        <v>150</v>
      </c>
      <c r="D13" s="78">
        <v>10</v>
      </c>
      <c r="E13" s="78">
        <v>10</v>
      </c>
      <c r="F13" s="78">
        <v>10</v>
      </c>
      <c r="G13" s="78">
        <v>10</v>
      </c>
      <c r="H13" s="78">
        <v>10</v>
      </c>
      <c r="I13" s="78">
        <v>10</v>
      </c>
      <c r="J13" s="78">
        <v>10</v>
      </c>
      <c r="K13" s="78">
        <v>10</v>
      </c>
    </row>
    <row r="14" spans="1:13">
      <c r="A14" s="9">
        <v>45689</v>
      </c>
      <c r="B14" s="5" t="s">
        <v>173</v>
      </c>
      <c r="C14" s="6" t="s">
        <v>151</v>
      </c>
      <c r="D14" s="78">
        <v>10</v>
      </c>
      <c r="E14" s="78">
        <v>10</v>
      </c>
      <c r="F14" s="78">
        <v>10</v>
      </c>
      <c r="G14" s="78">
        <v>10</v>
      </c>
      <c r="H14" s="78">
        <v>10</v>
      </c>
      <c r="I14" s="78">
        <v>10</v>
      </c>
      <c r="J14" s="78">
        <v>10</v>
      </c>
      <c r="K14" s="78">
        <v>10</v>
      </c>
    </row>
    <row r="15" spans="1:13">
      <c r="A15" s="9">
        <v>45690</v>
      </c>
      <c r="B15" s="5" t="s">
        <v>174</v>
      </c>
      <c r="C15" s="6" t="s">
        <v>152</v>
      </c>
      <c r="D15" s="78">
        <v>10</v>
      </c>
      <c r="E15" s="78">
        <v>10</v>
      </c>
      <c r="F15" s="78">
        <v>10</v>
      </c>
      <c r="G15" s="78">
        <v>10</v>
      </c>
      <c r="H15" s="78">
        <v>10</v>
      </c>
      <c r="I15" s="78">
        <v>10</v>
      </c>
      <c r="J15" s="78">
        <v>10</v>
      </c>
      <c r="K15" s="78">
        <v>10</v>
      </c>
    </row>
    <row r="16" spans="1:13">
      <c r="A16" s="9">
        <v>45691</v>
      </c>
      <c r="B16" s="5" t="s">
        <v>175</v>
      </c>
      <c r="C16" s="6" t="s">
        <v>153</v>
      </c>
      <c r="D16" s="78">
        <v>10</v>
      </c>
      <c r="E16" s="78">
        <v>10</v>
      </c>
      <c r="F16" s="78">
        <v>10</v>
      </c>
      <c r="G16" s="78">
        <v>10</v>
      </c>
      <c r="H16" s="78">
        <v>10</v>
      </c>
      <c r="I16" s="78">
        <v>10</v>
      </c>
      <c r="J16" s="78">
        <v>10</v>
      </c>
      <c r="K16" s="78">
        <v>10</v>
      </c>
    </row>
    <row r="17" spans="1:11">
      <c r="A17" s="9">
        <v>45692</v>
      </c>
      <c r="B17" s="5" t="s">
        <v>176</v>
      </c>
      <c r="C17" s="6" t="s">
        <v>154</v>
      </c>
      <c r="D17" s="78">
        <v>10</v>
      </c>
      <c r="E17" s="78">
        <v>10</v>
      </c>
      <c r="F17" s="78">
        <v>10</v>
      </c>
      <c r="G17" s="78">
        <v>10</v>
      </c>
      <c r="H17" s="78">
        <v>10</v>
      </c>
      <c r="I17" s="78">
        <v>10</v>
      </c>
      <c r="J17" s="78">
        <v>10</v>
      </c>
      <c r="K17" s="78">
        <v>10</v>
      </c>
    </row>
    <row r="18" spans="1:11">
      <c r="A18" s="9">
        <v>45693</v>
      </c>
      <c r="B18" s="5" t="s">
        <v>177</v>
      </c>
      <c r="C18" s="6" t="s">
        <v>155</v>
      </c>
      <c r="D18" s="78">
        <v>10</v>
      </c>
      <c r="E18" s="78">
        <v>10</v>
      </c>
      <c r="F18" s="78">
        <v>10</v>
      </c>
      <c r="G18" s="78">
        <v>10</v>
      </c>
      <c r="H18" s="78">
        <v>10</v>
      </c>
      <c r="I18" s="78">
        <v>10</v>
      </c>
      <c r="J18" s="78">
        <v>10</v>
      </c>
      <c r="K18" s="78">
        <v>10</v>
      </c>
    </row>
    <row r="19" spans="1:11">
      <c r="A19" s="9">
        <v>45694</v>
      </c>
      <c r="B19" s="5" t="s">
        <v>178</v>
      </c>
      <c r="C19" s="6" t="s">
        <v>156</v>
      </c>
      <c r="D19" s="78">
        <v>10</v>
      </c>
      <c r="E19" s="78">
        <v>10</v>
      </c>
      <c r="F19" s="78">
        <v>10</v>
      </c>
      <c r="G19" s="78">
        <v>10</v>
      </c>
      <c r="H19" s="78">
        <v>10</v>
      </c>
      <c r="I19" s="78">
        <v>10</v>
      </c>
      <c r="J19" s="78">
        <v>10</v>
      </c>
      <c r="K19" s="78">
        <v>10</v>
      </c>
    </row>
    <row r="20" spans="1:11">
      <c r="A20" s="9">
        <v>45695</v>
      </c>
      <c r="B20" s="5" t="s">
        <v>179</v>
      </c>
      <c r="C20" s="6" t="s">
        <v>157</v>
      </c>
      <c r="D20" s="78">
        <v>10</v>
      </c>
      <c r="E20" s="78">
        <v>10</v>
      </c>
      <c r="F20" s="78">
        <v>10</v>
      </c>
      <c r="G20" s="78">
        <v>10</v>
      </c>
      <c r="H20" s="78">
        <v>10</v>
      </c>
      <c r="I20" s="78">
        <v>10</v>
      </c>
      <c r="J20" s="78">
        <v>10</v>
      </c>
      <c r="K20" s="78">
        <v>10</v>
      </c>
    </row>
    <row r="21" spans="1:11">
      <c r="A21" s="9">
        <v>45696</v>
      </c>
      <c r="B21" s="5" t="s">
        <v>180</v>
      </c>
      <c r="C21" s="6" t="s">
        <v>158</v>
      </c>
      <c r="D21" s="78">
        <v>10</v>
      </c>
      <c r="E21" s="78">
        <v>10</v>
      </c>
      <c r="F21" s="78">
        <v>10</v>
      </c>
      <c r="G21" s="78">
        <v>10</v>
      </c>
      <c r="H21" s="78">
        <v>10</v>
      </c>
      <c r="I21" s="78">
        <v>10</v>
      </c>
      <c r="J21" s="78">
        <v>10</v>
      </c>
      <c r="K21" s="78">
        <v>10</v>
      </c>
    </row>
    <row r="22" spans="1:11">
      <c r="A22" s="9">
        <v>45697</v>
      </c>
      <c r="B22" s="5" t="s">
        <v>181</v>
      </c>
      <c r="C22" s="6" t="s">
        <v>159</v>
      </c>
      <c r="D22" s="78">
        <v>10</v>
      </c>
      <c r="E22" s="78">
        <v>10</v>
      </c>
      <c r="F22" s="78">
        <v>10</v>
      </c>
      <c r="G22" s="78">
        <v>10</v>
      </c>
      <c r="H22" s="78">
        <v>10</v>
      </c>
      <c r="I22" s="78">
        <v>10</v>
      </c>
      <c r="J22" s="78">
        <v>10</v>
      </c>
      <c r="K22" s="78">
        <v>10</v>
      </c>
    </row>
    <row r="23" spans="1:11">
      <c r="A23" s="9">
        <v>45698</v>
      </c>
      <c r="B23" s="5" t="s">
        <v>182</v>
      </c>
      <c r="C23" s="6" t="s">
        <v>160</v>
      </c>
      <c r="D23" s="78">
        <v>10</v>
      </c>
      <c r="E23" s="78">
        <v>10</v>
      </c>
      <c r="F23" s="78">
        <v>10</v>
      </c>
      <c r="G23" s="78">
        <v>10</v>
      </c>
      <c r="H23" s="78">
        <v>10</v>
      </c>
      <c r="I23" s="78">
        <v>10</v>
      </c>
      <c r="J23" s="78">
        <v>10</v>
      </c>
      <c r="K23" s="78">
        <v>10</v>
      </c>
    </row>
    <row r="24" spans="1:11">
      <c r="A24" s="9">
        <v>45699</v>
      </c>
      <c r="B24" s="5" t="s">
        <v>183</v>
      </c>
      <c r="C24" s="6" t="s">
        <v>161</v>
      </c>
      <c r="D24" s="78">
        <v>10</v>
      </c>
      <c r="E24" s="78">
        <v>10</v>
      </c>
      <c r="F24" s="78">
        <v>10</v>
      </c>
      <c r="G24" s="78">
        <v>10</v>
      </c>
      <c r="H24" s="78">
        <v>10</v>
      </c>
      <c r="I24" s="78">
        <v>10</v>
      </c>
      <c r="J24" s="78">
        <v>10</v>
      </c>
      <c r="K24" s="78">
        <v>10</v>
      </c>
    </row>
    <row r="25" spans="1:11">
      <c r="A25" s="9">
        <v>45700</v>
      </c>
      <c r="B25" s="5" t="s">
        <v>184</v>
      </c>
      <c r="C25" s="6" t="s">
        <v>162</v>
      </c>
      <c r="D25" s="78">
        <v>10</v>
      </c>
      <c r="E25" s="78">
        <v>10</v>
      </c>
      <c r="F25" s="78">
        <v>10</v>
      </c>
      <c r="G25" s="78">
        <v>10</v>
      </c>
      <c r="H25" s="78">
        <v>10</v>
      </c>
      <c r="I25" s="78">
        <v>10</v>
      </c>
      <c r="J25" s="78">
        <v>10</v>
      </c>
      <c r="K25" s="78">
        <v>10</v>
      </c>
    </row>
    <row r="26" spans="1:11">
      <c r="A26" s="9">
        <v>45701</v>
      </c>
      <c r="B26" s="5" t="s">
        <v>185</v>
      </c>
      <c r="C26" s="6" t="s">
        <v>163</v>
      </c>
      <c r="D26" s="78">
        <v>10</v>
      </c>
      <c r="E26" s="78">
        <v>10</v>
      </c>
      <c r="F26" s="78">
        <v>10</v>
      </c>
      <c r="G26" s="78">
        <v>10</v>
      </c>
      <c r="H26" s="78">
        <v>10</v>
      </c>
      <c r="I26" s="78">
        <v>10</v>
      </c>
      <c r="J26" s="78">
        <v>10</v>
      </c>
      <c r="K26" s="78">
        <v>10</v>
      </c>
    </row>
    <row r="27" spans="1:11">
      <c r="A27" s="9">
        <v>45702</v>
      </c>
      <c r="B27" s="5" t="s">
        <v>186</v>
      </c>
      <c r="C27" s="6" t="s">
        <v>164</v>
      </c>
      <c r="D27" s="78">
        <v>10</v>
      </c>
      <c r="E27" s="78">
        <v>10</v>
      </c>
      <c r="F27" s="78">
        <v>10</v>
      </c>
      <c r="G27" s="78">
        <v>10</v>
      </c>
      <c r="H27" s="78">
        <v>10</v>
      </c>
      <c r="I27" s="78">
        <v>10</v>
      </c>
      <c r="J27" s="78">
        <v>10</v>
      </c>
      <c r="K27" s="78">
        <v>10</v>
      </c>
    </row>
    <row r="28" spans="1:11">
      <c r="A28" s="9">
        <v>45703</v>
      </c>
      <c r="B28" s="5" t="s">
        <v>187</v>
      </c>
      <c r="C28" s="6" t="s">
        <v>165</v>
      </c>
      <c r="D28" s="78">
        <v>10</v>
      </c>
      <c r="E28" s="78">
        <v>10</v>
      </c>
      <c r="F28" s="78">
        <v>10</v>
      </c>
      <c r="G28" s="78">
        <v>10</v>
      </c>
      <c r="H28" s="78">
        <v>10</v>
      </c>
      <c r="I28" s="78">
        <v>10</v>
      </c>
      <c r="J28" s="78">
        <v>10</v>
      </c>
      <c r="K28" s="78">
        <v>10</v>
      </c>
    </row>
    <row r="29" spans="1:11">
      <c r="A29" s="9">
        <v>45704</v>
      </c>
      <c r="B29" s="5" t="s">
        <v>188</v>
      </c>
      <c r="C29" s="6" t="s">
        <v>166</v>
      </c>
      <c r="D29" s="78">
        <v>10</v>
      </c>
      <c r="E29" s="78">
        <v>10</v>
      </c>
      <c r="F29" s="78">
        <v>10</v>
      </c>
      <c r="G29" s="78">
        <v>10</v>
      </c>
      <c r="H29" s="78">
        <v>10</v>
      </c>
      <c r="I29" s="78">
        <v>10</v>
      </c>
      <c r="J29" s="78">
        <v>10</v>
      </c>
      <c r="K29" s="78">
        <v>10</v>
      </c>
    </row>
    <row r="30" spans="1:11">
      <c r="A30" s="9">
        <v>45705</v>
      </c>
      <c r="B30" s="5" t="s">
        <v>189</v>
      </c>
      <c r="C30" s="6" t="s">
        <v>167</v>
      </c>
      <c r="D30" s="78">
        <v>10</v>
      </c>
      <c r="E30" s="78">
        <v>10</v>
      </c>
      <c r="F30" s="78">
        <v>10</v>
      </c>
      <c r="G30" s="78">
        <v>10</v>
      </c>
      <c r="H30" s="78">
        <v>10</v>
      </c>
      <c r="I30" s="78">
        <v>10</v>
      </c>
      <c r="J30" s="78">
        <v>10</v>
      </c>
      <c r="K30" s="78">
        <v>10</v>
      </c>
    </row>
    <row r="31" spans="1:11">
      <c r="A31" s="9">
        <v>45706</v>
      </c>
      <c r="B31" s="5" t="s">
        <v>190</v>
      </c>
      <c r="C31" s="6" t="s">
        <v>168</v>
      </c>
      <c r="D31" s="78">
        <v>10</v>
      </c>
      <c r="E31" s="78">
        <v>10</v>
      </c>
      <c r="F31" s="78">
        <v>10</v>
      </c>
      <c r="G31" s="78">
        <v>10</v>
      </c>
      <c r="H31" s="78">
        <v>10</v>
      </c>
      <c r="I31" s="78">
        <v>10</v>
      </c>
      <c r="J31" s="78">
        <v>10</v>
      </c>
      <c r="K31" s="78">
        <v>10</v>
      </c>
    </row>
    <row r="32" spans="1:11">
      <c r="A32" s="9">
        <v>45707</v>
      </c>
      <c r="B32" s="5" t="s">
        <v>191</v>
      </c>
      <c r="C32" s="6" t="s">
        <v>169</v>
      </c>
      <c r="D32" s="78">
        <v>10</v>
      </c>
      <c r="E32" s="78">
        <v>10</v>
      </c>
      <c r="F32" s="78">
        <v>10</v>
      </c>
      <c r="G32" s="78">
        <v>10</v>
      </c>
      <c r="H32" s="78">
        <v>10</v>
      </c>
      <c r="I32" s="78">
        <v>10</v>
      </c>
      <c r="J32" s="78">
        <v>10</v>
      </c>
      <c r="K32" s="78">
        <v>10</v>
      </c>
    </row>
    <row r="33" spans="1:11">
      <c r="A33" s="9">
        <v>45708</v>
      </c>
      <c r="B33" s="5" t="s">
        <v>192</v>
      </c>
      <c r="C33" s="6" t="s">
        <v>170</v>
      </c>
      <c r="D33" s="78">
        <v>10</v>
      </c>
      <c r="E33" s="78">
        <v>10</v>
      </c>
      <c r="F33" s="78">
        <v>10</v>
      </c>
      <c r="G33" s="78">
        <v>10</v>
      </c>
      <c r="H33" s="78">
        <v>10</v>
      </c>
      <c r="I33" s="78">
        <v>10</v>
      </c>
      <c r="J33" s="78">
        <v>10</v>
      </c>
      <c r="K33" s="78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D897-380E-446A-9FD5-6586843E4F4C}">
  <dimension ref="A1:F23"/>
  <sheetViews>
    <sheetView topLeftCell="A15" zoomScale="90" zoomScaleNormal="90" workbookViewId="0">
      <selection activeCell="F13" sqref="F13"/>
    </sheetView>
  </sheetViews>
  <sheetFormatPr defaultColWidth="28.33203125" defaultRowHeight="12.5"/>
  <cols>
    <col min="1" max="1" width="28.33203125" style="70"/>
    <col min="2" max="2" width="33.6640625" style="70" customWidth="1"/>
    <col min="3" max="4" width="28.33203125" style="70"/>
    <col min="5" max="5" width="19.75" style="70" customWidth="1"/>
    <col min="6" max="6" width="27.4140625" style="70" customWidth="1"/>
    <col min="7" max="16384" width="28.33203125" style="70"/>
  </cols>
  <sheetData>
    <row r="1" spans="1:6">
      <c r="A1" s="72" t="s">
        <v>300</v>
      </c>
      <c r="B1" s="72" t="s">
        <v>301</v>
      </c>
      <c r="C1" s="72" t="s">
        <v>302</v>
      </c>
      <c r="D1" s="72" t="s">
        <v>303</v>
      </c>
      <c r="E1" s="72" t="s">
        <v>304</v>
      </c>
      <c r="F1" s="72" t="s">
        <v>305</v>
      </c>
    </row>
    <row r="2" spans="1:6" ht="41" customHeight="1">
      <c r="A2" s="73" t="s">
        <v>293</v>
      </c>
      <c r="B2" s="74" t="s">
        <v>481</v>
      </c>
      <c r="C2" s="74" t="s">
        <v>364</v>
      </c>
      <c r="D2" s="74" t="s">
        <v>306</v>
      </c>
      <c r="E2" s="74" t="s">
        <v>307</v>
      </c>
      <c r="F2" s="74" t="s">
        <v>308</v>
      </c>
    </row>
    <row r="3" spans="1:6" ht="36" customHeight="1">
      <c r="A3" s="73" t="s">
        <v>294</v>
      </c>
      <c r="B3" s="74" t="s">
        <v>309</v>
      </c>
      <c r="C3" s="74" t="s">
        <v>310</v>
      </c>
      <c r="D3" s="74" t="s">
        <v>311</v>
      </c>
      <c r="E3" s="74" t="s">
        <v>312</v>
      </c>
      <c r="F3" s="74" t="s">
        <v>313</v>
      </c>
    </row>
    <row r="4" spans="1:6" ht="37" customHeight="1">
      <c r="A4" s="73" t="s">
        <v>222</v>
      </c>
      <c r="B4" s="74" t="s">
        <v>477</v>
      </c>
      <c r="C4" s="74" t="s">
        <v>314</v>
      </c>
      <c r="D4" s="74" t="s">
        <v>315</v>
      </c>
      <c r="E4" s="74" t="s">
        <v>316</v>
      </c>
      <c r="F4" s="74" t="s">
        <v>317</v>
      </c>
    </row>
    <row r="5" spans="1:6" ht="36.5" customHeight="1">
      <c r="A5" s="73" t="s">
        <v>223</v>
      </c>
      <c r="B5" s="74" t="s">
        <v>478</v>
      </c>
      <c r="C5" s="74" t="s">
        <v>314</v>
      </c>
      <c r="D5" s="74" t="s">
        <v>315</v>
      </c>
      <c r="E5" s="74" t="s">
        <v>316</v>
      </c>
      <c r="F5" s="74" t="s">
        <v>318</v>
      </c>
    </row>
    <row r="6" spans="1:6" ht="39" customHeight="1">
      <c r="A6" s="73" t="s">
        <v>493</v>
      </c>
      <c r="B6" s="74" t="s">
        <v>479</v>
      </c>
      <c r="C6" s="74" t="s">
        <v>319</v>
      </c>
      <c r="D6" s="74" t="s">
        <v>320</v>
      </c>
      <c r="E6" s="74" t="s">
        <v>321</v>
      </c>
      <c r="F6" s="74" t="s">
        <v>322</v>
      </c>
    </row>
    <row r="7" spans="1:6" ht="41" customHeight="1">
      <c r="A7" s="73" t="s">
        <v>323</v>
      </c>
      <c r="B7" s="74" t="s">
        <v>365</v>
      </c>
      <c r="C7" s="74" t="s">
        <v>324</v>
      </c>
      <c r="D7" s="74" t="s">
        <v>325</v>
      </c>
      <c r="E7" s="74" t="s">
        <v>326</v>
      </c>
      <c r="F7" s="74" t="s">
        <v>327</v>
      </c>
    </row>
    <row r="8" spans="1:6" ht="34" customHeight="1">
      <c r="A8" s="73" t="s">
        <v>328</v>
      </c>
      <c r="B8" s="74" t="s">
        <v>366</v>
      </c>
      <c r="C8" s="74" t="s">
        <v>329</v>
      </c>
      <c r="D8" s="74" t="s">
        <v>330</v>
      </c>
      <c r="E8" s="74" t="s">
        <v>331</v>
      </c>
      <c r="F8" s="74" t="s">
        <v>332</v>
      </c>
    </row>
    <row r="9" spans="1:6" ht="33" customHeight="1">
      <c r="A9" s="73" t="s">
        <v>295</v>
      </c>
      <c r="B9" s="74" t="s">
        <v>248</v>
      </c>
      <c r="C9" s="74" t="s">
        <v>333</v>
      </c>
      <c r="D9" s="74" t="s">
        <v>334</v>
      </c>
      <c r="E9" s="74" t="s">
        <v>335</v>
      </c>
      <c r="F9" s="74" t="s">
        <v>336</v>
      </c>
    </row>
    <row r="10" spans="1:6" ht="46.5" customHeight="1">
      <c r="A10" s="73" t="s">
        <v>296</v>
      </c>
      <c r="B10" s="75" t="s">
        <v>235</v>
      </c>
      <c r="C10" s="75" t="s">
        <v>333</v>
      </c>
      <c r="D10" s="75" t="s">
        <v>334</v>
      </c>
      <c r="E10" s="75" t="s">
        <v>335</v>
      </c>
      <c r="F10" s="75" t="s">
        <v>337</v>
      </c>
    </row>
    <row r="11" spans="1:6" ht="35.5" customHeight="1">
      <c r="A11" s="73" t="s">
        <v>297</v>
      </c>
      <c r="B11" s="74" t="s">
        <v>236</v>
      </c>
      <c r="C11" s="74" t="s">
        <v>333</v>
      </c>
      <c r="D11" s="74" t="s">
        <v>334</v>
      </c>
      <c r="E11" s="74" t="s">
        <v>335</v>
      </c>
      <c r="F11" s="74" t="s">
        <v>337</v>
      </c>
    </row>
    <row r="12" spans="1:6" ht="35" customHeight="1">
      <c r="A12" s="73" t="s">
        <v>338</v>
      </c>
      <c r="B12" s="74" t="s">
        <v>363</v>
      </c>
      <c r="C12" s="74" t="s">
        <v>339</v>
      </c>
      <c r="D12" s="74" t="s">
        <v>340</v>
      </c>
      <c r="E12" s="74" t="s">
        <v>341</v>
      </c>
      <c r="F12" s="74" t="s">
        <v>342</v>
      </c>
    </row>
    <row r="13" spans="1:6" ht="46.5" customHeight="1">
      <c r="A13" s="73" t="s">
        <v>480</v>
      </c>
      <c r="B13" s="74" t="s">
        <v>343</v>
      </c>
      <c r="C13" s="74" t="s">
        <v>344</v>
      </c>
      <c r="D13" s="74" t="s">
        <v>345</v>
      </c>
      <c r="E13" s="74" t="s">
        <v>346</v>
      </c>
      <c r="F13" s="74" t="s">
        <v>347</v>
      </c>
    </row>
    <row r="14" spans="1:6" ht="46.5" customHeight="1">
      <c r="A14" s="73" t="s">
        <v>298</v>
      </c>
      <c r="B14" s="74" t="s">
        <v>15</v>
      </c>
      <c r="C14" s="74" t="s">
        <v>348</v>
      </c>
      <c r="D14" s="74" t="s">
        <v>349</v>
      </c>
      <c r="E14" s="74" t="s">
        <v>350</v>
      </c>
      <c r="F14" s="74" t="s">
        <v>351</v>
      </c>
    </row>
    <row r="15" spans="1:6" ht="97.5" customHeight="1">
      <c r="A15" s="73" t="s">
        <v>299</v>
      </c>
      <c r="B15" s="74" t="s">
        <v>482</v>
      </c>
      <c r="C15" s="74" t="s">
        <v>490</v>
      </c>
      <c r="D15" s="74" t="s">
        <v>491</v>
      </c>
      <c r="E15" s="74" t="s">
        <v>483</v>
      </c>
      <c r="F15" s="74" t="s">
        <v>492</v>
      </c>
    </row>
    <row r="16" spans="1:6" ht="46.5" customHeight="1">
      <c r="A16" s="73" t="s">
        <v>352</v>
      </c>
      <c r="B16" s="74" t="s">
        <v>367</v>
      </c>
      <c r="C16" s="74" t="s">
        <v>353</v>
      </c>
      <c r="D16" s="74" t="s">
        <v>354</v>
      </c>
      <c r="E16" s="74" t="s">
        <v>355</v>
      </c>
      <c r="F16" s="74" t="s">
        <v>356</v>
      </c>
    </row>
    <row r="17" spans="1:6" ht="66.5" customHeight="1">
      <c r="A17" s="73" t="s">
        <v>357</v>
      </c>
      <c r="B17" s="74" t="s">
        <v>358</v>
      </c>
      <c r="C17" s="74" t="s">
        <v>485</v>
      </c>
      <c r="D17" s="74" t="s">
        <v>495</v>
      </c>
      <c r="E17" s="74" t="s">
        <v>484</v>
      </c>
      <c r="F17" s="74" t="s">
        <v>496</v>
      </c>
    </row>
    <row r="18" spans="1:6" ht="76.5" customHeight="1">
      <c r="A18" s="73" t="s">
        <v>486</v>
      </c>
      <c r="B18" s="74" t="s">
        <v>494</v>
      </c>
      <c r="C18" s="74" t="s">
        <v>488</v>
      </c>
      <c r="D18" s="74" t="s">
        <v>487</v>
      </c>
      <c r="E18" s="74" t="s">
        <v>489</v>
      </c>
      <c r="F18" s="74" t="s">
        <v>497</v>
      </c>
    </row>
    <row r="19" spans="1:6" ht="46.5" customHeight="1">
      <c r="A19" s="73" t="s">
        <v>359</v>
      </c>
      <c r="B19" s="74" t="s">
        <v>368</v>
      </c>
      <c r="C19" s="74" t="s">
        <v>360</v>
      </c>
      <c r="D19" s="74" t="s">
        <v>361</v>
      </c>
      <c r="E19" s="74" t="s">
        <v>362</v>
      </c>
      <c r="F19" s="74"/>
    </row>
    <row r="20" spans="1:6">
      <c r="A20" s="71"/>
    </row>
    <row r="21" spans="1:6">
      <c r="A21" s="71"/>
    </row>
    <row r="22" spans="1:6">
      <c r="A22" s="71"/>
    </row>
    <row r="23" spans="1:6">
      <c r="A23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คำอธิบาย</vt:lpstr>
      <vt:lpstr>งาน ปภ_เหตุการณ์</vt:lpstr>
      <vt:lpstr>งาน ปภ1 </vt:lpstr>
      <vt:lpstr>งานสาธารณสุข</vt:lpstr>
      <vt:lpstr>งานสวัสดิการสังคม</vt:lpstr>
      <vt:lpstr>งานกองการศึกษา</vt:lpstr>
      <vt:lpstr>งานสำนักช่าง</vt:lpstr>
      <vt:lpstr>งานประชาสัมพันธ์</vt:lpstr>
      <vt:lpstr>KPI_เพิ่มเติมได้</vt:lpstr>
      <vt:lpstr>การแสดงผล_กำหนดเบื้องต้น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thayukorn.p@hotmail.com</dc:creator>
  <cp:lastModifiedBy>thayukorn.p@hotmail.com</cp:lastModifiedBy>
  <dcterms:created xsi:type="dcterms:W3CDTF">2026-08-18T07:44:17Z</dcterms:created>
  <dcterms:modified xsi:type="dcterms:W3CDTF">2026-10-27T08:22:20Z</dcterms:modified>
</cp:coreProperties>
</file>