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24226"/>
  <mc:AlternateContent xmlns:mc="http://schemas.openxmlformats.org/markup-compatibility/2006">
    <mc:Choice Requires="x15">
      <x15ac:absPath xmlns:x15ac="http://schemas.microsoft.com/office/spreadsheetml/2010/11/ac" url="/Users/jihyangseo/Desktop/GitGoods/Metis_Project_5/project_5/"/>
    </mc:Choice>
  </mc:AlternateContent>
  <xr:revisionPtr revIDLastSave="0" documentId="13_ncr:1_{78716D7E-000F-EB4C-A034-2FBFAB946DBF}" xr6:coauthVersionLast="46" xr6:coauthVersionMax="46" xr10:uidLastSave="{00000000-0000-0000-0000-000000000000}"/>
  <bookViews>
    <workbookView xWindow="12640" yWindow="500" windowWidth="18960" windowHeight="20500" activeTab="2" xr2:uid="{00000000-000D-0000-FFFF-FFFF00000000}"/>
  </bookViews>
  <sheets>
    <sheet name="Sheet1" sheetId="1" r:id="rId1"/>
    <sheet name="Sheet3" sheetId="3" r:id="rId2"/>
    <sheet name="Sheet2" sheetId="2" r:id="rId3"/>
  </sheets>
  <definedNames>
    <definedName name="_xlnm._FilterDatabase" localSheetId="2" hidden="1">Sheet2!$A$1:$B$1</definedName>
  </definedNames>
  <calcPr calcId="191029"/>
  <pivotCaches>
    <pivotCache cacheId="4"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2" l="1"/>
  <c r="G10" i="2"/>
  <c r="G9" i="2"/>
  <c r="G8" i="2"/>
  <c r="G7" i="2"/>
</calcChain>
</file>

<file path=xl/sharedStrings.xml><?xml version="1.0" encoding="utf-8"?>
<sst xmlns="http://schemas.openxmlformats.org/spreadsheetml/2006/main" count="318" uniqueCount="228">
  <si>
    <t>level_0</t>
  </si>
  <si>
    <t>index</t>
  </si>
  <si>
    <t>title</t>
  </si>
  <si>
    <t>distributor</t>
  </si>
  <si>
    <t>Non_US</t>
  </si>
  <si>
    <t>US</t>
  </si>
  <si>
    <t>Females_all_ages</t>
  </si>
  <si>
    <t>Males_all_ages</t>
  </si>
  <si>
    <t>F_under18</t>
  </si>
  <si>
    <t>M_under18</t>
  </si>
  <si>
    <t>F_18_29</t>
  </si>
  <si>
    <t>M_18_29</t>
  </si>
  <si>
    <t>F_30_44</t>
  </si>
  <si>
    <t>M_30_44</t>
  </si>
  <si>
    <t>F_45</t>
  </si>
  <si>
    <t>M_45</t>
  </si>
  <si>
    <t>All</t>
  </si>
  <si>
    <t>clean_title</t>
  </si>
  <si>
    <t>processed</t>
  </si>
  <si>
    <t>Page_URL</t>
  </si>
  <si>
    <t>Korean</t>
  </si>
  <si>
    <t>topic</t>
  </si>
  <si>
    <t>Battle Ground 625</t>
  </si>
  <si>
    <t>Marathon</t>
  </si>
  <si>
    <t>Lady Vengeance</t>
  </si>
  <si>
    <t>Rules of Dating</t>
  </si>
  <si>
    <t>A Bittersweet Life</t>
  </si>
  <si>
    <t>200 Pounds Beauty</t>
  </si>
  <si>
    <t>Radio Star</t>
  </si>
  <si>
    <t>Deiji</t>
  </si>
  <si>
    <t>I'm a Cyborg, But That's OK</t>
  </si>
  <si>
    <t>Seducing Mr. Perfect</t>
  </si>
  <si>
    <t>Almost Love</t>
  </si>
  <si>
    <t>Cruel Winter Blues</t>
  </si>
  <si>
    <t>Gangster High</t>
  </si>
  <si>
    <t>May 18</t>
  </si>
  <si>
    <t>Epitaph</t>
  </si>
  <si>
    <t>The Worst Guy Ever</t>
  </si>
  <si>
    <t>Our Town</t>
  </si>
  <si>
    <t>My 11th Mother</t>
  </si>
  <si>
    <t>The Chaser</t>
  </si>
  <si>
    <t>The Guard Post</t>
  </si>
  <si>
    <t>Miracle of Giving Fool</t>
  </si>
  <si>
    <t>Fate</t>
  </si>
  <si>
    <t>Soon-jeong-man-hwa</t>
  </si>
  <si>
    <t>My Girlfriend Is an Agent</t>
  </si>
  <si>
    <t>Thirst</t>
  </si>
  <si>
    <t>Possessed</t>
  </si>
  <si>
    <t>4th Period Mystery</t>
  </si>
  <si>
    <t>The Man from Nowhere</t>
  </si>
  <si>
    <t>71: Into the Fire</t>
  </si>
  <si>
    <t>The Housemaid</t>
  </si>
  <si>
    <t>I Saw the Devil</t>
  </si>
  <si>
    <t>Midnight FM</t>
  </si>
  <si>
    <t>Hello Ghost</t>
  </si>
  <si>
    <t>Death Bell 2: Bloody Camp</t>
  </si>
  <si>
    <t>Silenced</t>
  </si>
  <si>
    <t>Sector 7</t>
  </si>
  <si>
    <t>Deliver Us from Evil2020 Final Cut</t>
  </si>
  <si>
    <t>Train to Busan</t>
  </si>
  <si>
    <t>The Handmaiden</t>
  </si>
  <si>
    <t>Like for Likes</t>
  </si>
  <si>
    <t>Seoul Station</t>
  </si>
  <si>
    <t>A Taxi Driver</t>
  </si>
  <si>
    <t>The Villainess</t>
  </si>
  <si>
    <t>Gonjiam: Haunted Asylum</t>
  </si>
  <si>
    <t>Memories of Murder</t>
  </si>
  <si>
    <t>Oldboy</t>
  </si>
  <si>
    <t>The Gangster, the Cop, the Devil</t>
  </si>
  <si>
    <t xml:space="preserve">Showbox Entertainment
</t>
  </si>
  <si>
    <t xml:space="preserve">CJ Entertainment
</t>
  </si>
  <si>
    <t xml:space="preserve">Cinema Service
</t>
  </si>
  <si>
    <t xml:space="preserve">Lotte Entertainment
</t>
  </si>
  <si>
    <t xml:space="preserve">Studio 2.0
</t>
  </si>
  <si>
    <t xml:space="preserve">Sidus
</t>
  </si>
  <si>
    <t xml:space="preserve">Next Entertainment World
</t>
  </si>
  <si>
    <t xml:space="preserve">Contents Panda
</t>
  </si>
  <si>
    <t xml:space="preserve">Finecut
</t>
  </si>
  <si>
    <t>-</t>
  </si>
  <si>
    <t>battle ground 625</t>
  </si>
  <si>
    <t>marathon</t>
  </si>
  <si>
    <t>lady vengeance</t>
  </si>
  <si>
    <t>rules of dating</t>
  </si>
  <si>
    <t>a bittersweet life</t>
  </si>
  <si>
    <t>200 pounds beauty</t>
  </si>
  <si>
    <t>radio star</t>
  </si>
  <si>
    <t>deiji</t>
  </si>
  <si>
    <t>i'm a cyborg, but that's ok</t>
  </si>
  <si>
    <t>seducing mr. perfect</t>
  </si>
  <si>
    <t>almost love</t>
  </si>
  <si>
    <t>cruel winter blues</t>
  </si>
  <si>
    <t>gangster high</t>
  </si>
  <si>
    <t>may 18</t>
  </si>
  <si>
    <t>epitaph</t>
  </si>
  <si>
    <t>the worst guy ever</t>
  </si>
  <si>
    <t>our town</t>
  </si>
  <si>
    <t>my 11th mother</t>
  </si>
  <si>
    <t>the chaser</t>
  </si>
  <si>
    <t>the guard post</t>
  </si>
  <si>
    <t>miracle of giving fool</t>
  </si>
  <si>
    <t>fate</t>
  </si>
  <si>
    <t>soon-jeong-man-hwa</t>
  </si>
  <si>
    <t>my girlfriend is an agent</t>
  </si>
  <si>
    <t>thirst</t>
  </si>
  <si>
    <t>possessed</t>
  </si>
  <si>
    <t>4th period mystery</t>
  </si>
  <si>
    <t>the man from nowhere</t>
  </si>
  <si>
    <t>71: into the fire</t>
  </si>
  <si>
    <t>the housemaid</t>
  </si>
  <si>
    <t>i saw the devil</t>
  </si>
  <si>
    <t>midnight fm</t>
  </si>
  <si>
    <t>hello ghost</t>
  </si>
  <si>
    <t>death bell 2: bloody camp</t>
  </si>
  <si>
    <t>silenced</t>
  </si>
  <si>
    <t>sector 7</t>
  </si>
  <si>
    <t>deliver us from evil</t>
  </si>
  <si>
    <t>train to busan</t>
  </si>
  <si>
    <t>the handmaiden</t>
  </si>
  <si>
    <t>like for likes</t>
  </si>
  <si>
    <t>seoul station</t>
  </si>
  <si>
    <t>a taxi driver</t>
  </si>
  <si>
    <t>the villainess</t>
  </si>
  <si>
    <t>gonjiam: haunted asylum</t>
  </si>
  <si>
    <t>memories of murder</t>
  </si>
  <si>
    <t>oldboy</t>
  </si>
  <si>
    <t>the gangster, the cop, the devil</t>
  </si>
  <si>
    <t>navi pilot smith caught mysteri storm crash plane whilst fli remot part found local nurs back health within small villag time stand still knowledg modern technolog unawar conflict within meanwhil far villag platoon north south encount leav north dead surviv north manag escap mountain passag north chang young lim ha found odd girl yeo kang crazi villag astonish find two south shin ha moon sang sang south desert also lead villag hous injur navi pilot smith differ villag unexpect encount arm standoff sever day idea stir wonder two side stand point stick confront soldier hold grenad worn fatigu accident anoth soldier heroic onto grenad explod dud shoulder contempt villag storehous villag stockpil corn winter fall sky surrealist popcorn two smith face fact quarrel condemn villag starvat follow winter help make damag even work togeth kill one wild troubl villag two gradual lessen though side memori terribl experienc war happen alli lost sever area rescu team recov smith mistakenli believ enemi hidden base plan rescu team smith bomber unit fli destroy anti aircraft presum villag innoc grave peril rescu team led command parachut night suffer heavi rough terrain enter villag assumpt cover enemi base begin rough toward despit conceal disguis rescu team one yeo fatal wound bullet survivor rescu team translat hit head smith translat peopl villag find plan north south realiz time smith make back base stop possibl way save villag decid creat decoy enemi base equip rescu team parachut drop unit attack instead villag smith sent back along surviv rescu parti member tell noth villag bomb case decid send meanwhil decoy success north south die smile barrag explod around villag save cost former later becom</t>
  </si>
  <si>
    <t>movi stori young man autism cho releas run child cho regularli threw bit commun find solac snack mother never gave determin prove world child normal cho older find passion run mother encourag support even though mother cho suffer famili financi find former marathon champion letharg old man alcohol old man serv commun servic physic educ teacher grudgingli offer train cho marathon run eventu becom lazi teacher often cho snack cho steam hous relax even though old marathon time cho determin run firm accident around soccer field teacher told without liter mean third place run race mother set anoth goal son run full marathon three easi task howev cho win doesnt know pace therefor mother former marathon runner must perform commun servic cho coach movi emot mother sure forc son run truli passion movi deep love genuin puriti cho</t>
  </si>
  <si>
    <t>geum lee ae lee spent thirteen prison murder littl boy see group dress bright red wait releas one geum angel man dress normal cloth preacher kim see come sing camera stone face although cold wear light cloth preacher winter cloth sent big block tofu grin hard half see news footag geum cover murder littl boy park mo one class last time saw boy told geum old time murder see polic custodi crowd news announc shock brutal murder everyon geum good director make movi public took wear polka dot similar wore see geum newli prison meet preacher behind wick witch face saw presenc angel see pray preacher anoth prison angel could true realli think angel angel evil act alway hear preacher said angel insid invok see geum help elderli woman anoth woman make beauti cake woman studi act angel prayer actual prison ideal place learn pray know see geum speak microphon banner behind faith day much applaus alik preacher extra enthusiast stand clap catch preacher geum present day look tofu block preacher tradit eat tofu releas live white never sin geum tofu rather take intent ground stun leav preacher shaken coldli go screw leav hair salon see friend former fellow inmat kim yang kim see cri give geum hug prison see yang someon prison whose face would shine yang anoth inmat ko also known witch go bed everyon see geum behind sit face wall face bright light kim offens strangl pimp geum pray lament past see kim face present kim geum home kim affection cold plan alreadi geum plan alreadi ago go bed geum vision snowi wasteland drag dog man head across snow eye farewel forehead see dark red eye shadow afterward see sleep geum also smile next day see geum walk citi street end mo kitchen tabl geum knife hand cut one told beg forgiv left call ambul mo father wait arriv money get finger oper day later work bakeri work chang dal oh unintent scene young employe shi kim taken beauti everyth carri awkwardli call elder sister call geum see meet anoth ex fellow inmat woo bu kim earli day prison say cri like babi man depress see happen cell get quick rob place mask felt like go die see pass prison yard kidney failur bitch give one kidney bit fluff give away easili see geum medic ward bed next geum damn bitch bad luck stop cri smile geum woo see anoth robberi fearless say marri goddess woo side fearless two fawn expressionless woo geum magnific plan help geum book mani fold paper pin wall like build gun got see anoth prison sit elderli woman ko sun sook go save ko spi north geum dog chicken calmli told geum book say vengeanc take comrad meet anoth inmat via oh mi ran ra see get take advantag pleasur anoth day prison bath behind see someon clean floor mop leav sexual satisfi tough woman away wet floor howev head floor back well geum room look woman bodi geum show bar soap hand present red eye shadow peopl alway say look kind heart sculptor paper draw make silver bastard yet yet busi though save best last see work bakeri man fascin say lot bare man detect charg case detect wife geum geum stori even teas woman say boy worri eat woman leav bakeri hyster drop good say made see detect geum almost angri boy detect seem convinc describ marbl boy went miss see polic crime forc min slight finger appear mean adopt agenc woman give see year old geum narrat pretti enough turn boy head least bit particular see call teacher told sexi pregnant live babi father want father big readi fatherhood see place get come see right shower without cloth back present geum build adopt agenc window goe bakeri late night surpris chang advanc decor cake troubl shaki strawberri mouss made prison inmat poor made dessert fit king three advanc agre write bank account number leav cake look magnific leav kill done someth wrong howev kill someon els nervou around futur back room sex take complet guard afterward said good bad said good child return safe sinc rich littl ransom make much differ although worri day emot reunion would make famili bond close said went mo boy kept cri said kill stop five realli kill aliv age dead polic found wit someon saw take mo bathhous one day came home market daughter gone got call said confess take blame girl would die funni keep burn daughter adopt see read letter came see daughter seem lighten stepmoth cordin geum jealou beauti daughter life geum laugh wildli laugh right chair stepfath toni barri pictur love much got beauti soul quickli shift laugh cri stepmoth say would without jenni night geum room daughter jenni yea young take geum jenni accept answer two argu loudli morn see couch look jenni geum see come togeth pistol elabor silver handl woo young use geum pretti everyth pretti woo young need close short rang night bed jenni dump geum tell go picnic howev time right picnic jenni wake night mo marbl goe back bed speak geum jenni next day pick puppi around jenni back seat paint face look like cat go find abandon schoolhous teach jenni geum gun practic classroom see eat dinner younger woman still eat dress behind sex take dinner one pay see caption show name park shin lee time back tabl finish dinner see prison oh get beaten geum later feed medic ward see hair come use strong stomach know problem geum enjoy help realli kind heart seriou audibl stomach geum plump geum howev happi eat lot put weight long take medicin geum food get sick geum hurri die see geum later fed bleach long geum three nicknam witch still kind heart geum see park talk geum say tonight take narrat anoth ex inmat found work park visit lead romanc preacher classroom pictur geum bakeri meet preacher money use lord work look geum start dinner without wait see two men tabl park make eat someth two men watch geum leav work jenni men attempt abduct see park alreadi eat tie chair beat geum assum unconsci get shoot guy head guy hold jenni back away get right fire narrat say even stress alway rang gun see fallen unconsci face right plate badli beaten geum jenni get geum floor spoon cut hair shortli see geum bound floor jenni asleep nearbi geum letter jenni written explain felt know tell say sorri enough apolog least three time geum dictionari read letter abandon classroom found picnic jenni back geum behind tie chair hold gun back head forc translat jenni nearbi geum much go jail return done big deep deserv sweet child like innoc grow without mother also part punish must take listen care everyon sin make aton aton understand aton right make aton big aton big small aton small jenni go kill wen ye geum made sinner jenni done man littl boy jenni say sorri mother geum laugh cri jenni happi right happi sinner geum sorri three time even anoth gun head phone ring key chain attach littl hang front gag eye shadow pull backward floor tie kick foot detect team found dig key chain miss marbl found real killer back right know four geum dig place chang come work two peopl look say see smile speak anyth video detect throw see jenni watch video cat geum classroom along detect video clearli cours extrem scream throw appear regist anyth child write grief stricken break uncontrol calm teacher affluent pick victim kidnap kill move anoth school never pick child one class never suspicion would tape right straightaway line ransom alreadi dead two want law punish hand chief want death right one child geum suppos steril anoth parent money put bank return mother need money geum go buy yacht discuss one woman suggest turn would lead long anoth let geum sinc alreadi jail anoth cowardli one one forc cross line choos start take vote concern rais someon justic could tell polic geum anyon come mo mother togeth husband touch geum finger agre visit choos see abl hear whole convers via speaker room tie pick paper decid goe first given plastic variou avail detect proper handl knife avoid get hurt mo mother goe first geum thing perfect person leav room daze bloodi knife hand four go togeth next visit one men go bring son back honey one rush attack geum one wait room one boy sister anoth grandmoth look well could bare afford keep brother school lost hous everyth come ransom grandmoth daughter law son left countri tell father ax take turn grandmoth still turn way door cover blood help room grandmoth turn bother plastic next see detect scissor name tag neck work togeth drain blood plastic sheet beneath dispos evid detect group pictur buri bodi togeth geum give moment fill hole custom pistol resum fill see everyon togeth later cake bakeri sing happi birthday blow sister one geum wire money account give account number give everyth turn silent one break convers like say angel pass caus look come bakeri realiz rush geum cigarett purs mo marbl roll across floor mo corner roll smoke cigarett although littl boy apolog gag mouth old would leav kneel front away see jenni bed smoke although still sleep geum leav bakeri song dare look back realli send jenni back look back answer see jenni walk also snow barefoot narrat geum made great mistak youth use peopl achiev still find redempt desir see start run follow littl behind see run jenni give hug narrat spite geum geum offer jenni cake white live white like jenni stick finger cake stick finger geum although finger geum act jenni snow come white open mouth catch snowflak thing geum shake someth head cake jenni behind narrat farewel geum watch snow fall three</t>
  </si>
  <si>
    <t>shallow boy girl</t>
  </si>
  <si>
    <t>kim sun woo lee enforc manag hotel cold calcul crime boss kang kim unquestion loyal two share busi son rival famili kang sun woo first simpl errand away busi trip shadow young mistress shin min fear may cheat anoth much younger man mandat must kill affair duti follow music recit one day becom quietli girl beauti innoc lone empti person life becom preval come discov secret lover directli home fierc see girl state take paus attract thu two condit longer see caus harbour enmiti toward despit fact save expens meanwhil sun woo person busi beaten sever welcom hotel one apolog apart later one night suddenli men tortur receiv new via phone call abruptli carri kang return oversea found cover affair kang men tortur confess lie left alon think answer dare messi escap sun woo reveng help one sun woo loyal money new cloth go plan secretli gift make amend meet local arm work kang organ kill deal buy handgun vendetta brother one promptli find sun woo goe set fake rendezv kill well though vicious process bleed violent shoot spree directli kang amidst one busi anger badli despit mani servic kang remain coldli indiffer plight see posit absolut matter sun woo quickli pick trail sun woo survivor battl arm dealer brother final catch room die multipl gunshot wound reminisc day music recit memori play cello emot rare moment content sun woo tear memori brother bullet head next scene sun woo look window citi begin shadowbox reflect glass end left ambigu viewer unsur everyth dream</t>
  </si>
  <si>
    <t>hanna overweight phone sex employe secret vocalist famou lion seal pop singer actual lip sing instead famou amaz vocal talent hanna behind perform stage one day ungrat front music compani director sang birthday parti know full well han na crush cri bathroom hanna sang tell even though hanna voic must kind walk heartbroken hanna suicid interrupt phone call one phone sex top plastic surgeon get head toe plastic surgeri instead surgeon first oper hanna hanna blackmail surgeon tell wife hanna move speech want undergo surgeri mere beauti sake love boost confid surgeon deepli hanna seclus year come back hospit hanna incred beauti slender one even best friend min min help new ident jenni secret vocalist record contract instead sang natur oblivi like everyon els hanna new ident desper find hanna record album sinc sing spend time hanna father hospit mental possibl meanwhil romanc blossom jenni sang promot jenni effect hanna confid new self howev spend time hanna father jenni eventu jenni actual hanna disguis date one night spark fli jenni supposedli strip sang charact nurs phone sex session jenni fallen asleep charact jenni drawn glass sign seen hanna still met jenni yet han na drawn exact sheet music well jenni actual hanna inform jenni debut singl maria becom hit record compani parti celebr releas day parti howev jenni father attempt blow han na cover han na father return han na doll alway hanna childhood gift sudden appear father know react front peopl sang han na know father fan instead sang old man guest father give doll han na sang away jenni accident onto floor desper keep true ident secret han na made move help father min final jenni furiou look hanna father away parti parti sang jenni left room sang jenni true ident cold distant unabl forgiv lie still work promot jenni carri concert next day hanna point heartbroken unabl pretend someon els hanna incred pain abl live lie especi front surgeri took whole year recov nearli pain realiz still could close sang sang comfort brush away say broke heart tissu paper fix day jenni first concert sang still jenni concert despit compani boss later distraught jenni concert sake compani thu continu support concert jenni sing later pressur see father drag away secur everybodi stop public jenni fake natur plastic howev nobodi believ proce tear tell larg crowd stori abandon everyth dear best friend father get also crowd along way fame fortun also lost ident longer behind stage show clip old obes hanna sing angel hanna turn around old imag crowd imag real crowd sincer confess chant hanna father best friend stage name jenni name hanna becom highli success music artist gain mani anti along way sang thing hanna alway drawn hanna innoc howev also content end movi see hanna best friend min also get head toe plastic surgeri</t>
  </si>
  <si>
    <t>award win singer comeback manag decid split</t>
  </si>
  <si>
    <t>artist privat draw exhibit plaza abl live first love first love never seen strongli pictur daisi respons pictur daisi potteri everyday meanwhil man come draw everyday hour develop strang turn intern cop work undercov intent tri approach time goe innoc bright person person wait afraid tell truth fear lose park person actual wait heart pain love feel woo profession hit man stay away choic though watch woo love disappear easili two fate cross one woman decis yet made park pictur woo next hit</t>
  </si>
  <si>
    <t>work radio assembl factori cha young goon lim touch realiti wrist knife power cord wall outlet scene brought date stori rapid mother interview psychiatr hospit doctor natur doctor tri determin young goon psychosi interview may famili problem none stabl back factori young goon lie floor still chair see right foot shock brought inner batteri full strength light show state charg go see product circuit board uniform name text scatter around film open cover see young goon wheel around hospit one staff point staff member mani patient cover staff member howev turn anoth patient replac lost due amnesia point park soon rain ping pong champion capabl steal patient person stori park soon overcom anti social help process one patient apologet attitud anoth sing voic young goon sympathi sin kill white took granni away discov white hospit movi get delv mental state number girl yodel alpin view world hand mirror anoth fli lie prone rub magic togeth man backward one sneak park soon also young goon sympathi kill white soon help success hallucin kill entir hospit staff realiti stop eat fear food gum inner park soon rice convert food electr fit devic success start eat delight staff patient popul park soon think shrink dot unless constantli brush teeth teeth see last thing go toward end park soon number abil steal person conclus young goon interpret vision granni tell mean young goon exist sinc young goon could actual hear granni park sun figur messag via lip read young goon purpos determin explod nuclear bomb billion pull two figur light best way accomplish thunderstorm two picnic tent go use young goon radio antenna har lighten deton antenna attach wheel intraven stand unknown young goon park soon attach wine bottl cork top antenna prevent actual electrocut fierc wind blow away tent find two sit tarp cling intraven stand lightn strike decid remov wet later cloth wet morn see two make love tarp watch rainbow develop horizon roll</t>
  </si>
  <si>
    <t>drive hong min back stranger car avoid speak unbeknownst stranger new boss</t>
  </si>
  <si>
    <t>two childhood one student becom next pain shi aspir actress forc confront true begin date peopl</t>
  </si>
  <si>
    <t>small time crook moon goe man mentor moon chi gook retir practition becom partner goe killer dae chi gook moon devis plan kill dae day reckon moon dae mother worri son cant proceed kill howev encount dae moon field day</t>
  </si>
  <si>
    <t>film sang ho man murder man surpris sang ho soccer club film back day sang ho chang bae back school sang ho chang bae game soccer somewher els carelessli rush exam chang bae goal student team side two later engag argument two fight broken friend hong chang bae apolog sang ho approv two later clean fight ground two fight school hall two fight moment silenc four appar know four five later restaur togeth sang ho first apolog hong also chang bae reluctantli five drink togeth mark friendship walk home sang ho chang bae soccer club make see fellow student sever park nearbi student unpleas manner reluctantli student none student angrili money money either reaction student get sight two insist walk back home sang ho chang bae home chang bae sang ho student leader gang chang bae walk convers goe sang ho ask chang bae surpris sang ho appar differ sang ho chang bae sit restaur room watch news gulf war hong arriv friend sang six discuss call soccer club agre see photo wall decid choos sang ho presid club respons model student drink life school discuss better soccer chang bae smoke behind school sang ho smoke bad health tell much health suddenli hong sang torment senior four approach tell train none busi later engag fight clear soccer match night chang bae smoke near two encount coupl walk coupl sang ho cruelti back restaur sang ho competit drink sang ho take fellow two agre ra billiard club gang leader pool call anoth man man apolog man retali man man repeatedli billiard stick friend quickli quickli broken billiard stick threaten sang ho walk home talk two depart sang ho two drink club later thank sang ho tiger club soccer field later spend time karaok later chang bae friend talk club broken reveal friend sent min take care away despit relationship min talk min club sever min min told take care hole away min heavili min reaction chang bae friend come min back back billiard club friend come rush tiger club desper help enrag approach rival group find chang bae strip cloth trap angrili rush spark fight sang ho reluctantli get physic involv min object away violent sang ho min back sang ho tiger fight min gang min injur tiger say east high gang min say go let go later coupl walk group sang away rest taken polic station chang bae go mother sang ho father armi colonel pick sang ho nearbi food stand sang ho father involv next morn discuss last night hong detent throw paper air anger moment disciplin teacher detent room teacher angrili differ good write punish teacher furious wooden stick ra head hong teacher back tell stop hong teacher pretti cheap hit wooden stick teacher let go stick teacher repeatedli hong punch vicious slap time bleed head hong suddenli teacher head back teacher angrili teacher kick ground later outsid sang sang ho classroom ambul pass tiger club school hall talk teacher rush hospit hong school later sang ho meet arcad ra leav two littl argument outsid arcad sang ho sang ho buy drink sang ho leav earli go hong home sang ho bed surpris sang ho cute hong suddenli come leav hong ask sex sang ho didnt next day afternoon day sang ho night sang ho two anoth argument later fight howev chang bae sang attack gang chang bae nearli beaten death metal weapon leader sang ho chang bae tell accur repeatedli later hall violent chang bae leg meanwhil sang ho still fight tire lie dirt agre fight go hall find chang bae seriou condit next morn hospit chang bae bed tell anyon realli mother might start around night hong sang walk home see hong boy got teacher hong walk hong three park five sit silenc attack despit huge also sang ho presid act quickli next morn school bad mood king club date doesnt hurt sang ho top hospit roof top hong injur chang bae smoke sang ho come street hong sang ho see senior student day ago station eat togeth hong senior relat arcad happili three random suddenli appear hit across head go home first ring leader fight one one leav arcad three chuckl outsid ring leader worri think moment take one shot three laugh counterpart furious attack final two engag longer fight ra fight prove victor walk away student rock head student two block alley ground bleed student pocket knife suddenli two block run two run car crash three run away sang ho run hospit find injur bloodi sang ho hospit find hospit bed desper doesnt respond impl five famili bodi later burn ash school later decid attack gang togeth sang ho hong park get readi sang ho enter club back three come back two arriv late brought steel one sang ho take one four goe leav see chang bae car citi alley king billiard club billiard club call sang ho seat took call friend sang ho said someth say ill see across street bring friend wait car sang ho friend leav sang ho chang bae go sang ho wait exit car group sang ho sang ho toward billiard club sang ho thing insid club three see gang wait sang ho bring enough one gang take outsid moment sang ho back door staircas front door axe collid sang ho power despit sang ho later dagger sang ho fight prove power sang ho ground hong student smash face billiard pool hit spine steel pipe sang ho sang ho goe hong bare huge pool blood seen hong lot blood sang ho sang fight brave vicious sang beaten sever time back stomach wound axe unknown ate aliv sang ho rest gang sang ho steel pipe stomach leg billiard tabl leg broken point doesnt seem aliv sang ho seen face bloodi hong blood film sang ho jail read letter letter say doesnt want fight tiger club like gang</t>
  </si>
  <si>
    <t>kang min woo rel peac life younger brother kang woo min woo park shin ae friend woo daughter park min woo shi shin ae go brother woo tell sympathi brother hard next day min woo amus watch film smoke outburst came soldier beat man death everyon insid ran fear day went rampag everyon anyon park father shin ae tri find happen seek gener charg infiltr town noth could stop even gener form militia determin protect anger loss friend woo decid gather group retali goe wrong fire kill sight min woo entangl littl situat ran back town see brother shot among run crowd furiou death min woo found caught middl swore reveng even cost life</t>
  </si>
  <si>
    <t>brows old photo book park nam back japan young immatur intern doctor hospit four day strang happen brought mortuari abl rest piec three follow start revers order second day one bride arriv japan daughter hospit director nam fascin recent diseas young woman time near corps morgu face time diseas return appreci two young girl survivor car accid famili speak state shock see guilt ghost mother three serial continu marri coupl kim dong kim involv meanwhil dong wife shadow killer much could possibl imagin</t>
  </si>
  <si>
    <t>tae best ever sinc first met ago one night year friendship come ground sleep togeth comfort secur marriag siren call two decid forego spend first day man wife howev perfect lover soon right front sexi editor seduc tae advertis director tempt singl smile turn dream nightmar even day soon find face worst choic struggl reach happi</t>
  </si>
  <si>
    <t>struggl novelist violent gori murder fierc argument landladi death kill would appear like serial villag recent anxiou polic might realiz latest kill copycat murder track killer help detect friend</t>
  </si>
  <si>
    <t>woman suddenli hous noth nowher go empti meet round eleven year old boy woman anoth person leav put effort get know everi chanc boy woman say eat much like pig two neck neck sad histori diabet boy alreadi past blue father beat boy stop find common ground warm relationship two build slowli awar eventu separ around corner</t>
  </si>
  <si>
    <t>ho dishonest ex detect turn pimp financi troubl two gone miss one night mi one custom later person last see miss believ man goe look mi way old polic task forc ask help assist mayor guard human polic preoccupi media storm humili fail protect mayor mi wake tie dingi bathroom custom min come bag previou victim tongu cut scream much hammer drive chisel head hand later local church arriv hous inquir owner park min time finish mi elderli coupl search area park spot attempt ditch car ho vehicl alleyway ho man min someth give phone number ho custom number man min run away caught badli beaten ho collis men suspici local cop station min nine peopl mi could still aliv fraca want investig previou high profil unsolv area chief book everyon min concern beat pick media follow night mayor incid despit confess polic physic evid detain min longer order get ho goe mi apart collect match blood found suspect cloth apart mi daughter home alon reluctantli lead min home town suspect sent prison three nephew return area mi went miss follow lead ho place min live host religi draw ho away follow woman like mother camera appar deliveri driver hit run frantic search ho hospit father meanwhil time run polic offic order min polic evid secondli high profil murder time polic publicli shame accept media prosecutor polic chief arrest suspect suspici rapid confess polic vapid attempt save face avoid polit min without charg time chief arrest ho scapegoat suspect despit taken former cop polic van look mi unknown anyon mi freed hous wall garden full human remain badli injur lucid help corner shop min hous shop buy shop keeper innoc mi maniac loos take hammer shop owner kill mi undetermin time later ho street close task forc polic store polic throw everyth search min meanwhil ho bereft detect hunch local church link hous car min drive night accid stand outsid church ho statut crucifi seen room deacon lead assist park hous arriv ho smartli dress min bag leav massiv fight fish tank bodi mi eventu ho bring hammer min skull polic burst restrain former policeman ho face ground dead mi daughter film ho sit silent hospit room alongsid bed hand</t>
  </si>
  <si>
    <t>guard post insid zone tour duti nobodi leav maze like concret bunker approxim fulli arm readi engag time guard vestig cold war date may group militari polic break one guard search room room look someth eventu enter larg dark room notic numer awash floor one hit someth floor find corps rest spot someon torch reveal half nake blood man breath heavili hold larg axe man laugh move disarm put custodi time sergeant major along friend armi pay last wife later car friend assign militari order head guard post investig strang incid guard post head armi son lieuten friend assign may well cost job care handl situat tell except one man axe current coma suspect investig caus come clean everyth hour later way offic boiler room written blood wall kill brought recreat room found shock amount blood around room brought unidentifi man begin comatos go bring militari hospit guard post offic bang one charg medic known doc assum command investig point onward head back recreat room search batter birthday cake blood dog tag insid name tag comatos man corpor kang later soldier sergeant comb maze like make bunker doc ship militari coron attent appar miss soldier found kang talli doc check reconfirm doc group transport kang away meanwhil struggl guard dog guard dog gone fierc allow handl one dog bite soldier arm privat cho one sent superior night check guard dog incess bark cho nois dog bark small alley find nois cho dog name round corner wit shock one sergeant face blood busili bite dog death present guard someon late person kept armori unusu one found anoth survivor insid gener room disarm man knife later man eat hungrili food given man son armi chief head howev say anyth send back base superior phone bring back despit investig yet forc end clean crew morn listen superior call goe look canteen find one went wear uniform immedi offic find tear journal back custodi gener room howev final let leav jeep anoth soldier sergeant video cam insid food storag room content birthday suddenli record written show kang strang determin intent kill platoon end howev record unabl see meanwhil doc group transport block landslid turn back kang men machin gun top guard post around accident caus gun fire north fire back kang rest platoon kang rest present person troublemak kang doesnt look like one would go insan embark kill spree journal one disappear sergeant men went one day gone miss stagger back look sick privat kim found post eerili toward fear kim ran fell injur howev rememb exactli kim men memori decid lock men one inform kim found dead wound bodi rest shaken death kang went sentri assur phone everyth fine present doc kang critic condit despit resuscit kang later jeep leav vehicl bang head window back later lock men wasnt end problem privat cho found break hand wrench order fix shower room kim incid still noth talk kim supposedli saw dark silhouett sergeant walk toward medic room went hyster point shadow turn around face shadow black medic sergeant found kim dead bed incid order confisc live ammo men present go sick rain pour outsid doc unabl find cold medicin supposedli suffici meanwhil buddi sent sentri duti dark room suddenli door behind loud bang come toward sergeant toilet strang sound one suppos sentri platoon mate death rifl butt goe inform along men rush toilet find dead soldier sign find room first went shine cloth found blood feel confus rememb anyth doc check neck find sergeant men broke radio room arm threaten kill anyon enter group said lie situat kang anoth sergeant went defus situat unabl convinc group drop struggl men one rifl kill sergeant order sergeant group men kang enough instead lock insid gener room later men intend call radio broken sergeant found lead bunker lock gener room struggl lead kill shoot head present diseas go around howev shook head doc summon open shirt find within later doc discuss present men matter diseas men present men well doc rabic like viru men make turn violent kill know infect whatev left untouch due north south know kang rest doc import diseas may spread speak later video record someth import look miss time unbeknownst driver sentri ambul look dead kang truth reveal actual part sergeant group went also sick along rest came back base kim saw dark shadow fact illus one suddenli spasm kim beat death drip pole medic sergeant found blood later advis contact tell situat want go kill someon accept thought could fix situat intend rewrit duti told dispos bloodi cloth without anyon know make report turn whose face man found gener room see man thought fact sergeant present man sergeant ambul discov sentri struggl neck rifl face bloat front unabl shoot rifl knife hand ambul driver presenc murder along men rush outsid see tri escap ambul bodi gun make lose control crash side bunker vehicl go dead sentri suddenli come back life one stand near bodi one seemingli undead corps final stop move lock tie back gener room lock unabl tell men despit medic keep truth men later room infect men kept kang answer one infect hoon death end suffer present doc bang gather men inspect due diseas doc men accord whether howev infect strip hand refus present standoff meanwhil tie gener room electr suppli temporarili black bunker infect men fire fear kill bang non infect later doc find gone goe cell know everyth learnt revolt command tell blame due mutini latter instead blame go back diseas turn surviv matter cost later soldier corps cell due face batter beyond recognit cloth soldier left dark corner without uniform mutter surviv command ident men upon learn truth anger due truth selfish want live men group die back say care die like mad dog later stare rain outsid famili photo come terribl resolut goe offic bunker leav sob corner find sergeant infect cri unknown gun head realiz grasp dead corner goe armori doc report instead cure diseas doc know thing viru would surviv open air without host die host die viru die doc go stop adam decis kang kill hand find cover leav doc without word meanwhil infect men decid deni viru ever leav arriv clean hide paint sergeant lee one infect men leav matter wake cell supposedli dead kang approach axe howev turn dead infect find door lead outsid bunker put heavi anoth soldier found dead gunshot wound lee intend fabric report kang men later went insan men mysteri diseas lee men look busi kerosen around bunker lee manag corner shower room unabl kill lee join deni diseas ever doc room rifl decid aid lee bunker give one goe hyster among men doc kill men injur doc ammo end shot death lee kill lee howev soldier left privat ground blood privat dead bodi stagger way entranc outsid new sent arriv meet men privat door bunker think final get watch horror door connect blast privat instantli explos spark kerosen insid bunker wash aflam approach bunker instantli drop ground safeti turn smoke ruin final scene kang video cam record spoilt specialist kang infect mysteri diseas sign cam chest violent attack peopl becom dormant danger end time tape found dead find later shown hold birthday cake carri bag silent walk along corridor room platoon wonder gather room tell dont time gunfir suddenli room film</t>
  </si>
  <si>
    <t>ho promis pianist abroad one night stage fright never despair ho come home old classmat sung bright boy sung accid late mind six year old forget never forgotten first love ho half sung dumb mind famili younger sister take care sung front school embarrass idiot brother sang sung old friend sung innoc mind inevit world ho still slump sick sang involv bloodi disput miracul save sung way nobodi</t>
  </si>
  <si>
    <t>insepar woo min song sang woo wan kim young drift life crime built solid camaraderi make best crimin allianc citi offer passag time look way restor innoc mark next casino last act vow walk away find new life chanc turn new leaf caprici doubl cross snowbal climact point return ruthless game greed reveng betray fate left determin outcom battl</t>
  </si>
  <si>
    <t>altern titl pure love crush woo tae somewhat naiv year old low level civil servant work citi hall branch offic although thirti still innoc age numer unfruit blind search suitabl wife move new apart high school girl young lee way work everi morn cheer eccentr year old mother downstair one day neckti school uniform home woo lend day two meet frequent friendship time two begin develop one anoth meanwhil year old kang sook kang work branch offic older ha subway station head love melancholi woman around take still hold onto old flame look lost love everi day even though two ha new eventu prior relationship still deep start new one kang sook woo regardless live past woo hand must realiz societi present approv kind relationship schoolgirl young lead happi end</t>
  </si>
  <si>
    <t>disguis travel agent govern spi six experi cant reveal career leav without notic leav struggl alon sad three later chase industri spi disguis clean ladi run becom intern certifi account see doubt becom tire constant suspici one phone call leav studi russia three later disguis distinguish intern account nation intellig servic agent oversea branch got late start highli first field mission chase crime organ shock see hotel clean ladi strong part job secreci name game agent</t>
  </si>
  <si>
    <t>belov devot priest small town medic experi turn vampir physic psycholog lead affair wife childhood friend repress tire mundan life one time priest despair deprav turn wors maintain left human sang top star song kang ho host priest life much selflessli secret vaccin develop project meant erad deadli viru viru priest blood transfus urgent order blood infect sang vampir struggl carnal desir blood sang faith strain childhood wife tae kim come help life sang soon world sensual find intim seven deadli</t>
  </si>
  <si>
    <t>colleg student current news year old sister quickli home look miss sister meanwhil mother daughter return veteran detect tae becom involv case first take serious believ runaway anoth person mi roof note apart secur guard apart resid reveal possess ghost detect becom confus news shortli later mi found dead tae mi church miss girl mother secur guard found dead meanwhil mother pray silent dead peopl</t>
  </si>
  <si>
    <t>student school hoon ho discov scene crime da kang ra result two form team uncov murder must end fourth period hoon dilig hard work student meanwhil da often curtain girl often crime two prior class student froth mouth class rush forward aid da seen take crime later shown gossip student away tae rival photo girl without permiss fight hoon leav serv detent rest class goe two left alon hoon leav go bathroom bodi tae repeatedli stomach da result two band togeth discov murder end fourth period everyon find bodi soon may discov kill prevent discov</t>
  </si>
  <si>
    <t>oper pawn shop small neighborhood cha tae quiet life connect rest world littl girl nearbi heroin addict mother drug organ tae product without knowledg find kidnap mi gang number tae pawn shop retriev stolen easili tae make ident ambigu howev upon learn gang possess mi tae beaten gang look realiz tae may serv better mule former thug lead gang man promis releas mi condit tae make deliveri tae decis face outsid world order rescu mi howev deliveri part plot elimin drug ring superior oh tae time bodi discov back car use tae made deliveri tae life may also danger half dozen polic station escap polic bewild tae display power combat agil black oper agent govern numer agenc pregnant wife front connect hit truck insid car incid nearli drove mad henc went realiz head tae encount highli train assassin knowledg use ant organ secretli smuggl futur might organ tae goe mad kill hunt spree locat save connect world gore battl ant drug locat abl free kill younger posh unit rest kill tae went mad contain roll toward believ final stand assassin tae win fight kill last hoodlum park lot tae resign fate shoot dirti dark save assassin took kindli instead surgeon accomplic contain tae saw polic escort end tae togeth back car tae small conveni store surpris owner got shock upon see polic line around realli big time tae fanci star fanci school stuff much delight tae hug embrac could stop fell batter face</t>
  </si>
  <si>
    <t>film base true stori group undertrain student south war mostli august battl dong dong middl school strateg point river attack overwhelm north</t>
  </si>
  <si>
    <t>middl age divorce hire upper class famili housemaid soon enough master hous hoon advantag social posit slip hoon becom frequent old housemaid affair ra mother mi give ra control husband soon miracul becom pregnant keep babi discov famili forc abort mi despit plea let keep babi leav hous mi plot hoon child even child illegitim forc abort turn mental condit worst take matter</t>
  </si>
  <si>
    <t>danger psychopath pleasur infern serial diabol way one even imagin rang young even polic long time unabl catch one day daughter retir polic chief becom prey found dead horrif state fianc top secret agent track murder everyth power take bloodi vengeanc killer even must becom monster get monstrou inhuman killer</t>
  </si>
  <si>
    <t>live radio program must save famili</t>
  </si>
  <si>
    <t>sever suicid sang man tae cha wake hospit abil see hear four chain smoke taxi driver chang ko woman constantli young nam pervert old man moon lee elementari school boy bo sang man keep follow around consult fortun teller help find closur agre leav alon sang man ghost occupi bodi interact live world sang man fulfil last help find reason live</t>
  </si>
  <si>
    <t>film swim meet best friend lee cheer come first third place taken crowd pose pictur scene two later pool member swim team goe practic swim pool suddenli drag underwat mysteri black smoke corps like figur stare back school middl final tire real attempt test sever nose bleed teach assist miss park let go nurs teacher cha let go test swim team practic get leav quit team coach studi hard order get good colleg swim fall back swim pool male student swim team bath miss park class evalu caus laugh teach pass around photograph miss park anoth teacher look like sex hold pictur kim known among read textbook miss park hand pictur becom embarrass rejoin studi group milk carton milk instead drench cha return desk handkerchief dri cha top thirti school enrol summer cours still school summer break start tomorrow shown enrol program despit lower mother know put class say quit swim get involv mother give school money first time order get summer program summer cours home piano behind teas intens studi play someth piano play see becom rot cors complet hollow eye drip blood wake sleep desk turn behind piano bench empti water seen summer program next day run speak speed motorcycl rest trickl kang princip class cours competit highest see miss park cell small nude figurin wrap bondag along phone lunch sex night absorb flash pay attent apolog milk incid even miss park cha left supervis kang leav person lock noth could go wrong dorm anoth friend numer pill anoth girl saw ghost swim pool becom upset leav sens humor someon death bathroom hallucin hair grow rapidli bodi blood ceil swim coach goe shower nois come room go coach fumbl around sudden burst light scream thrown wall meet spot pin wall someon wear mask mask begin make outsid kang lock leav hallway begin flicker miss park fallen asleep clock midnight school bell wake someth written blackboard innoc mother son aveng wake find blood drip onto forehead bodi suddenli ceil hang rope foreign sewn face pa system turn male voic die must find answer kill order leav school aliv suddenli impact edg desk find lock hallway turn show lay middl differ school hallway wake unconsci mysteri figur hallway motorcycl proce run repeatedli dead panic come kill everyon cha tell dead beg let kang miss park take back classroom goe tri find work telephon cha cut also wireless signal classroom discuss reveal suicid school swim pool male student get aggress anoth student behind threaten beat crawl even pen get rid stop get slash face pen foam mouth blood take mean someon switch medic riddl saw board come answer riddl queen mother king cha enter classroom right male student becom aggress cha involv cha student student return blow go cha flashlight everyon stay togeth go goe mainten room miss park dorm room photo still hang bedroom first time spoken sinc suicid confus live scene miser father sit restaur meet father new fiance first time daughter excit class next semest one step present time cri say guilti nasti way angri never told step even though late hallway bang dorm room door beg someon let door room sever like one gave miss park nude bondag year sat next lunch school trip blanket clearli uncomfort leav hallway beg stay around time male break one grab box spray paint mainten room cha two turn power back gener come well turn weapon cha miss park separ cha wander alon anyth cha nobodi whatev mention one person involv mysteri incid shown sit class pictur phone dead girl around smile later time set pictur turn packet unknown side cha shown cell phone tell someon line longer back school cha carri hammer trail blood school darkroom sit desk head cha hammer attack find alreadi dead cha wall cover run pool area one night larg inciner unseen forc insid door shut school bell turn show dead bodi cha lock darkroom inciner hurri darkroom get see inciner time lock code word sever around room wall code begin name featur code memento input code inciner turn cha aliv cha death sewn face mean forget slide beaten dead wall memento never forget mortal pictur well realli commit suicid tell truth next pictur everyon around darkroom dead except miss school left darkroom miss park next die one student studi school late one night break bottl whiskey locker get drunk convers turn sex still virgin spi gym wash swim pressur rape watch laugh tell polic father prosecutor polic make look like fault towel go back swim hair head shower knob shower floor dead back lock school miss park accid turn polic everyon set free miss park decid reveal truth miss calm face realiz involv hidden figur wander look turn show miss park seat front microphon must rememb everi action come respons follow ten phone signal lock safe auditorium cell phone use call help time sever head auditorium three head studio miss park studio miss park stare microphon man stand besid hand shoulder good anoth two mysteri man text break cell answer phone lay ground besid pool involv death seen run away pool taken pool dead bodi float water perform conscious long enough speak name die swim coach pool area cha date troubl maker slut confess hear offic talk father father money polic free hand shown climb bu murder later sister reveal miss park brother insan asylum envelop presum murder continu piec string around finger sister seen find anywher back school sister leav handl rest leav goe cri beaten group come find auditorium tie noos someon key end rope key open safe cell phone tri unti tri keep aliv end hung key use open safe grab phone spare signal get downstair school fire run auditorium tri escap creat larg bomb spray paint taken lock gate lead school throw lighter make explod explos gate leav school ground miss back pool edg dive board time teach swim behind seen heavi chain attach weight part death anoth shown fetch food rest studi group come rape either stay watch leav leav school cri edg dive weight chain wrap around ankl choke underwat get chain around ankl ghostli corps ankl anoth shown pool talk go beach flirt men appear take along water laugh unconsci ghost corps slowli becom less chain ankl step sister bodi top pool pleasant happi pool past togeth ghost swim togeth hand hand pictur pool water screen black shown reviv someth behind turn imag face black</t>
  </si>
  <si>
    <t>base true account took place school hear south princip faculti begun sexual molest abus sever hear school close consecut though may want accept time face horribl inhuman truth kang ho gong newli art teacher benevol academi school hear fiction citi north provinc dark past wife suicid year ago sick daughter care mother excit teach new yet aloof distant tri avoid run much possibl ho give howev tri show final open ho shock ugli truth school endur secret physic sexual fight expos school ho human activist mi soon realiz school princip even polic commun actual tri cover truth addit former post ye accus hesit lie bribe way get light</t>
  </si>
  <si>
    <t>someth sea southern tip island eclips offshor drill rig sector mine area vast open sea southern tip island oil drill end failur headquart order withdraw captain man sent overse withdraw eclips howev equip manag ha oppos headquart order certain oil discov sector convict find oil captain one last drill exercis crew fulli engag final attempt lose commun headquart crew disconcert feel someth begin disappear one one surviv need think fast fight non stop battl mutant monster sea surviv unlik crew determin take chanc get sector aliv</t>
  </si>
  <si>
    <t>nam assign japan kill mobster young daughter min school fetch school real estat invest golf cours later min school bu husband car away instead go home min went miss young polic chun sung get nam help nam next morn nam messag chun sung young dead ago known nam part nation intellig agenc alongsid chun sung young nam nam instruct leav without present day nam see young bodi subsequ min child visit chun sung nam call ray younger brother seek reveng involv murder ray subsequ chun sung nam head find min suit bangkok nam young bae brief real estat agent young met death set min nam inform leav die meanwhil ray gang lie nam home husband get inform min young bae woman nam assist nam head build child oper meant organ two know min alreadi left build provinc heart transplant surgeri ray build final nam fight nam eventu one child build also polic night polic build crimin boss lan men kill nam nam leav meanwhil polic nam gone nam min taken away footbal factori surgeri nam chase ray kill polic shoot nam gunfir involv surgeri min away subsequ bust night ray lan home help get nam ray young bae next day nam min check hotel secur escap rout two hotel men way back room ray sever men alreadi insid min kept luggag ray men mind men bring nam somewher els wait settl min first nam taken van van pickup nam chase ray car fight grenad caus seriou nam min take min run away brutal ray anoth grenad insid kill nam left bag cash locker hope take min panama place case min left panama settl photo frame panama hous photo nam photo young min side side</t>
  </si>
  <si>
    <t>truck toll booth sever clean area truck driver toll booth assur noth wrong area small leak nearbi nuclear plant toll booth distract ring phone accident doe scene back truck howev doe stagger despit crash turn reveal infect meanwhil woo busi fund manag bare time daughter let alon divorc stress day work accident birthday present last year visit mother woo initi reluct due work mother otherwis show video sing oe school recit sing middl song attend due work guilt woo next train bound next morn earli morn woo station nearli crash oncom hord polic woo could go car window ember hand woo notic burn build distanc someth bad go station regardless board train also tough work class husband sang pregnant wife high school basebal team rich selfish yon pair elderli homeless man awar zombi situat train leav young woman train enorm bite wound leg outsid train station manag leav notic group peopl top station scream someth unseen window manag quickli rabid human frighten go bathroom lower train attend come across infect woman resuscit woman complet transform zombi onto attend neck basebal team car panic two fall floor two proceed attack basebal team hord process four escap basebal player crush two unnam race toward upper infect everyon path unwittingli toward lower look bathroom woo miss seat call violent around soon enough group panick lower rush past seat scream run realiz may danger woo opposit direct stand right front oncom hord hord woo success compart barricad nearli lock sang process struggl barricad door realiz know open mere charg sight water cover situat caus think conductor intercom train go stop station inform militari yon compani situat woo forcibl privat call pick separ train abandon station woo toward east exit pick go toward main exit homeless man woo phone call three go hallway see soldier distanc reliev woo stay toward soldier help see injur soldier help hord infect round corner consum rest head main exit toward bottom escal see larg group uniform men realiz infect deploy sever eaten infect scrambl back escal back station woo still insid station concours face run sang rush back train platform sang hord woo two basebal manag lock exit door run train two infect reach platform meanwhil yon success train also board glass bridg train onto platform one separ forcibl drag aboard compart run opposit direct homeless man barricad insid bathroom one lower infect woo sang success get onto safe compart sang wife trap bathroom unwil leav die three begin fight lower rescu process discov blind dark react sound use advantag manag rescu run togeth toward first compart yon manag head toward compart happili react hostil decid lock door compart prevent group enter door lock break open woo sung struggl keep enter side realiz enough time sung woo take care wife leav behind distract woo tear go door drag toward door sung tell wife name chose unborn son lock door broken pile compart safe second door insid compart close although fast enough eaten realiz sung could well group door woo angrili yon know thing unwil answer yon woo alli infect fear insid initi group door forc woo group compart hallway compart conductor car forc yon use tie knob prevent come back still silent see sister die needlessli face crowd door window infect sister live long life compart group led sister death anger defeat door flood safe compart insid hallway watch group eaten insid compart see desper door cruel twist conductor radio notif hold zombi infect howev approach station train cut debri track conductor train speaker find anoth train unblock track drive follow luck exit train surviv cross zombi fill cockpit empti path success cargo train go track toward search woo exit train unbeknownst yon hord compart bathroom also conductor announc way compart sever continu chase meanwhil woo group make way cargo train suddenli burn freight car toward group runaway freight nearbi train path go one next train cross side door yon zombi follow yon car behind sacrif zombi zombi ground cradl arm yon pri door open toward cargo train turn cri fate like tell felt fulli turn face throat yon toward cargo train ankl one follow bite ankl conductor car help yon asid like conductor help train alon meanwhil homeless man woo side wreckag trap train full train threaten collaps moment woo open train climb part train hole three make impact also window small group tumbl crawl toward three howev homeless man last minut enough time woo pull debri away escap run toward cargo train get outdoor platform woo cockpit away yon conductor seat milki eye infect initi door yon spite zombi infect brain yon woo take home speak like littl boy address name mother woo infect yon momentarili weep within fulli turn woo struggl yon nearli ledg car side car platform yon attack howev woo hand sever bitten throw yon car injuri awar turn soon cockpit use get station leav car stay day recit finish sing oe see woo audienc save song father two tear farewel woo small moment throw asid lock cockpit scream cri come back infect woo toward end train car bloodi hand cri insid cockpit hold back slowli back train car fight infect think infant happiest cradl hold small cockpit infect hold go white go dark howev spite fulli woo think happili toward sky fall car onto left ambigu whether due bodi car act suicid keep safe train car final tunnel lead station howev track block debri two exit car begin walk tunnel awar watch side militari one approach superior told shoot tell dark whether infect sniper pull trigger mourn sing oe ralli exhaust walk end tunnel hear song realiz infect rush aid</t>
  </si>
  <si>
    <t>part prior world war film local woman sook move away home move estat heiress ladi sook taken long ride larg estat countrysid woman tour ground annex furnish librari sook told wont sleep quarter near ladi hous handmaiden sook ladi often read master uncl sook room across ladi bedroom left alon sook peek room loud nois back tini cot later night sook hear ladi scream bedroom nightmar sook aunt hung big cherri tree moonless night ghost branch sook good handmaiden ladi feed sake sing sook us voic think handmaiden realli sook pickpocket rais woman steal commit see hous abandon japan man hous interpret way job high japan annex marri daughter nobl mansion fill librari hold rare auction need sell want lose possess hire man tell stori creat convinc count japan collector wife sister wife niec still aliv employ perform book uncl orphan woman rich million yen cash yen man count make fall love marri hell declar insan lock madhous thu fortun sook work handmaiden persuad fall love uncl also marri money sook convinc marri count hell give yen jewelri sook yen sook goe estat meet staff convinc hire work staff steal prank make look bad amaz see beauti ladi sook refer letter last woman work realiti forgeri man count written sook read write told sook letter maid like pair presenc littl note absenc much distress ladi headach read uncl sook read sook memori like spoon final illiter even read ladi said care sook ever want lie sook pictur mother beauti sook count say face bed first attempt plant seed relationship ladi sook leav go read practic shell alon sook goe see cloth shell inherit woman lock ben wa tri rope hatbox sook goe outsid cherri tree ladi aunt said hung sook ladi read librari uncl approach told go past snake gate roll close lock statu snake ground boundari cross back room sook ladi give lollipop use help associ bath time sweet ladi one teeth sharp sook thimbl shave two exchang sexual energi go sook ladi nake count estat help ladi handmaiden run errand sook count discuss plan privat sook ladi wont take hint sex even count sook put head ladi much happier sinc also gift send along sook gift sapphir sook excit ladi sent away madhous also ladi actual spinel ladi sook dress new experi sook ladi look sapphir button sexual way sook openli long touch sook ladi marri uncl rais know need access money one day eventu put entir librari auction cant afford count ladi tri flirtati sook feel sorri ladi sook peach ripe signal start convinc ladi fall love count leav sook ladi grown sinc ladi realli convinc ladi sook person convers ground ladi mother childbirth like punish born sook heart babi guilti born mother would probabl happi given life ladi count ladi away send sook run alon want leav ladi count sook grab ladi mount count terribl jealou sook anger ladi night bell rang sook ladi bedroom sook greet got back read sook obvious still bitter ladi fall count simpli fell asleep ladi feel nightmar come sook sleep bed sook count elop uncl leav visit gold mine ladi without mother never told men want sook kiss make love context show like love count two end sex first time simpli instruct although seem love next time count paint ladi sook find anoth job sook suit short say job except look ladi outsid ground count sook help plan sook crotch feel much fortun go let sook tell pickpocket return tell sook shaman sook cant return home empti hand provid peopl taken sinc littl girl sook say ladi one earth shell close like clam ever put hand tini joke cock sook plan accordingli tell ladi ladi fall count ladi fallen love somebodi els nonetheless ladi marri count sook go japan count leav estat visit mine count leav secretli sneak ladi soon uncl gone leav count sook ferri japan count marri next morn sook room blood lost virgin count two togeth look sook end week count miss gone certifi marriag convert inherit cash sook take virgin leav alon hurri throw madhous two men arriv hotel ask sook treatment would suggest sook confin place one harm harm group town stop mental hospit sook tell countess go look end sook take madhous countess wrong woman count noth defend sook part learn back stori ladi littl girl put medal mouth reminisc ben wa hit repeatedli handmaiden talk back brought room told ogr outsid room burst smother ever aunt also photo mother seen show sook aunt read end graphic teach like peni vagina uncl come suffoc go see young slap servant say bad speak uncl touch lunaci got mother tri teach get sent mental hospit train taught read book collect reveal explicitli sexual young graphic stori uncl lack articul see adult ladi read sexual explicit back day aunt hang stare meanwhil continu book graphic also materi audienc whip wooden puppet ceil one lost valu sexual explicit illustr nobodi buy book illustr necessari depict alon could man count involv hire uncl estat except one uncl engag go easi train shell dead insid count ladi talk dinner tell lie son spent three learn paint would access possess father inherit smart met anoth deal suggest hell rescu uncl split money want marri anyon kill money would go pervert uncl find take basement peopl brought young girl aunt count highli concentr opium ever caught three make sleep five knock kill plan find handmaiden send madhous name get rid old one caught sex count see sook arriv perspect sook peek room wall sook undress bed get sook come nightmar letter count tell show sook cloth everi opportun sinc part receiv help wont abl read letter read illiter henc sook read recommend loud knew read also goe outsid steal sook shoe say away shell throw next see sook bath fix tooth see invit sook join tub sook count wrote letter warn sook would pretend fake actual keep get suspici occupi sook task tri convinc marri fall love easili sook dress also sook kind toward lose mother childbirth lead feel companionship toward sook count realli like toler go along plan sook around angri watch flirtati exchang count hear openli dislik sook becom jealou away run sook back find mount count ground see stage pose convinc fall love see give sexual literatur men ben wa men applaud next see scene sook sex pretext pleas man sex scene extend graphic show take turn oral pleasur cunnilingu well finger well grind sook natur sex day two later count ladi tell sook shell close like clam ladi bad sook lock madhous sook said ladi dens know someon sex even true sook said earli fulli ladi companionship tri hard go along plan despit attach howev enough upset ladi convinc sook realli room sook still marri count even ladi someon els sook ye room rope sook found hatbox goe tree aunt say never born meant believ sook sent madhous despit fall love hang tree fall sook hold immedi everyth tri trick marri count go send madhous sook worri sook name sinc pretend handmaiden plan send sook madhous sook home woman rais thief chang need help forgeri uncl away visit gold mine ladi basement mean ever punish tortur like done famili gone sook final abl explor librari uncl collect pervers sexual literatur offend forc read indoor underneath two final free elop see run laugh cut sook put madhous instead sad seemingli unaffect hungri part three count dine nice restaur plan work meanwhil sook hyster eat dinner mental hospit photographi studio count replac sook photo id take ident declar mental institut recoup inherit without caught uncl count might actual like get marri stolen sook ident whether remors lock sook madhous alon fate madhous fire set sook escap back hotel opium count gave wine glass kiss sex wine glass hell follow suit kiss kiss still drink wine final glass transfer wine mouth realli aggress toward sexual read loud like taken forc harm opium wine wake taken two somewher town sook sook taken pictur dress man forgeri replac photo count id take ident letter uncl tell count tri impress actual son uncl gift also tell count outsid woman taken forc uncl man pretend count basement cut paper trimmer count cigarett two go train station uncl travel togeth tri leav town go undetect two way buy ticket nearbi citi chang shanghai pay differ current disguis man seen two anoth see count realli take virgin broke hymen butter knife result blood sook saw next morn present day uncl niec wed night pervert fascin young niec simpli money graphic whether touch vagina whether vagina mani look vagin secret old man dirti count cigarett help memori uncl count cloth two made ferri rid fake mustach safe en rout shanghai meanwhil uncl count underwear bleed lose tortur continu count fill smoke uncl count air effort kill final scene sook stateroom ship travel new home free undress kiss long sexual experi sex time clearli affection love put ben wa insid final shot steamer ship sail away night</t>
  </si>
  <si>
    <t>notori shrewish drama writer wave star fight like dog everi time meet spinster flight attend landladi nosi chef tenant build sens camaraderi relationship virgin compos secret admir scatterbrain produc cash land love</t>
  </si>
  <si>
    <t>take place around station homeless man sourc zombi apocalyps young runaway woman must tri surviv world dispos stori around two main father runaway daughter sun discov becom prostitut zombi epidem sun run away former life brothel good noth pimp sun due money fight two separ caught chao station sun polic station becom trap group within jail cell realiz surviv policeman cell bitten meanwhil custom locat two go sun home find landladi becom zombi polic station bitten offic backup infect one offic unconsci offic anoth survivor cell help infect away sun old man escap cell get ambul old man en rout hospit mani bite wound appear come take wheel driver vehicl crash sun old man flee subway outsid station sun convers infect two save realiz quarantin riot polic learn consid crisi insurrect fight quarantin slowli succumb grow infect peopl speech poor posit societi old man lead revolt quickli gunfir throw crowd panic infect consum sun abl escap sun way empti showroom locat fall asleep sun father rather previou pimp argument attack knife instead sun flee bed rape conscious frantic sun foot infect sun camera past dead infect overrun quarantin</t>
  </si>
  <si>
    <t>movi kim man way colleg mani peopl tear grenad fire ungrat pregnant woman hospit request goe home daughter wait dinner togeth meanwhil german report peter talk go see happen word said upon hear get kim quickli armi guard trickeri manag get despit kim armi seal arriv see truck peter talk send talk welcom kim away find extrem worri tire old ladi hospit son peter peter kim taxi angrili away kim peter money gave kim kim peter come also along refil ga peter kim go build peter film peopl soon armi anyon way everyon run despit kim tri pull peter away stay watch run armi manag escap kim taxi meet tae sool kind heart driver fix car peter kim money fix kim money away two start fight kim car go hous eat newspap print realli boss everyon insid kim peter everyon els blast go univers burn fill smoke despit peter armi peter cap goe pick taken hostag someon armi shoot give record go go hear gunshot tell go next day kim leav leav tae sool new licens plate take phone call eat kim goe back find dead peopl hospit soon peopl realiz anyon tri save wound would shot kim tae sool sever taxi manag save tae sool leav reluctantli kim peter leav find anoth militari guard kind leader go go someon get open fire taxi somehow kim peter surviv truck arriv destroy taxi tae sool taxi come distract despit die kim peter safeti know govern shut peter flight next day peter peter camera clip soon futur peter give</t>
  </si>
  <si>
    <t>open scene movi unnam highli skill train femal assassin hallway numer peopl gun room boss park boss combat abil howev make escap surround grim smile assassin shown room unnam facil given plastic surgeri show unnam man mustach tri resuscit breath hold exercis call sook facil turn part south intellig agenc run woman sook sook sook give new start agenc death sook given new ident name care die sook pregnant sook deal train agent work agent freedom servic train birth daughter still facil procedur remov tattoo shoulder happen unnam man mustach give shoulder tattoo year old sook anoth see year old sook highli skill train assassin tri kill unnam man yellow teeth sook beat unnam man yellow teeth kill father eventu unnam man mustach unnam man yellow teeth sook see sook year old train load pistol unnam man mustach unnam man mustach young sook devot life assassin sook folder first assign target see young girl year old sook see father sook bed get look killer face whistl eeri tune man come back room shown person chun unnam man yellow teeth chun friend sook father father stolen diamond chun sook prostitut ring sook forcibl prostitut client unnam man mustach learn name lee sang learn came sang train sook kill machin devot first assign facil continu work agenc apart daughter unknown sook male agent apart besid apart name befriend keep tie tie gave sang reveal sook sang gotten marri learn marriag sang sook learn sook let go thirst reveng get marri live normal life sang train assassin would longer much use act wed peopl attend wed honeymoon save gang member chun mo death sook dead mind goe kill rampag whole gang behind sang death sang sang sook rage sheer gang match open scene movi mission togeth min classmat facil caught steal phone fight min phone chun mo agenc worri sinc knew may doubl agent closer togeth live apart agenc figur next target agenc assassin wed compani arrang wed stori agenc peopl attend wed wed gown rifl window target rifl scope sang kill still aliv sang locat come sook wed contact verifi actual convers agenc convers actual undercov agent turn agenc agenc custodi meanwhil sang gang tell sang phone fact sang daughter kill stop sang care littl girl kill exchang life fight gang unconsci left littl girl bomb sang rescu agenc custodi apart bomb goe daughter die work agenc goe confront sook sook news found chun unnam man yellow teeth got know everyth interview surveil tape sook tape reveng sang gang park garag gang garag sang could privileg made let show made lee sang street gang speed passeng bu bu bu bu final axe sang head head whistl eeri tune axe sang head walk wreckag polic surround grim smile</t>
  </si>
  <si>
    <t>two teenag record explor abandon psychiatr hospit rumor director hospit went miss two head room intens care unit one tri open door suddenli hear ping pong ball broadcast abruptli see news disappear ha owner channel horror time explor build well ha togeth group six peopl three ah three sung hoon live broadcast explor hospit goal reach one million group hospit set equip ha stay base camp road control broadcast rest group find underwear tie tree marker upon break holi water small dish record director offic find group photo staff explor laboratori find doll team ritual invit spirit becom set start shake howev reveal stage sung hoon unbeknownst four way attract go back lab find doll group discov doll one group photo ah tri open door room four explor group treatment room see mani strang hand insid hole coffin hand howev hand actual wound claw like scratch group disturb decid leav ha footag six stand togeth becom unsur six shot walk back base camp end caught illus encount underwear marker goe tranc suddenli open black sclera room corner doll lab nake man front dark sung hoon see push basement everyth room float conscious sung hoon ah still drill open door suddenli ping pong ball toward scream insid infra red flash sensor presenc door screen goe dark sung hoon ah find trap dark room exit stand knee deep water numer appear three panic possess one dark ha lose contact team goe investig drone upward see someon window howev illus person window turn see director bodi float ha death conscious strap slowli room variou gibberish live broadcast drop broadcast fake epilogu dish holi water boil holi water effect repel</t>
  </si>
  <si>
    <t>two found ditch near field local detect park man dealt seriou case key evid improperli collect polic investig suspect forens technolog near non exist park way eye contact scar mental handicap boy ho town question first eye contact method instinct think respons park partner cho beat secretli record talk one tae detect assist howev park clash get fight parti weak scar abl commit elabor crime clear name realiz killer raini night wear red femal polic offic local radio station alway play particular song night park search killer noth latest crime scene park cho arriv investig differ way local man woman red lingeri cho accident twig man run chase crowd find way get everyon attent park man first see bend partial red lingeri underneath pant despit alreadi eye contact method cho apprehend park cho continu tactic brutal beat man survivor killer trace around local school help upon learn survivor killer notic soft clear man rough lost suspect park song murder realiz arriv late find anoth woman park cho decid work togeth upon autopsi latest victim discov like peach bodi schoolgirl possibl suspect help put band aid injuri waist follow trail factori worker park area short time first murder track song sourc alway say never lie radio station address initi unabl pin anyth howev soft like survivor show discomfort found killer question cho control superior ban interrog room park listen confess previou murder someon els realiz knew murder go father restaur discov drunken cho peopl make fun cho everyon restaur brawl fray swing wooden board cho leg accident pierc rusti nail park chase question frighten path oncom train hit park cho leg rusti nail tetanu leav park feel guilti gotten partner best friend discov trace semen one lack forens technolog sampl sent unit confirm suspect killer evid follow chanc night park forest watch unknown figur younger girl instead next morn bodi discov band aid waist schoolgirl investig enrag loss final flow snap interrupt park regard semen sampl howev state sampl match lie murder park eye contact method suspect draw unlik shoot suspect park go end remain unsolv visit crime scene later park man businessman littl girl scene recent anoth unknown man normal face littl girl man look ditch told someth done long time ago film park realiz straight camera seemingli eye contact method spot killer among audienc</t>
  </si>
  <si>
    <t>film silhouett man hold onto rope like object neck tie one man dangl anoth edg build man hold neck tie oh dae min man hear stori movi backward year dae businessman wife daughter daughter fourth birthday pick polic drunk disorderli sever peopl polic station show angel bought daughter final old friend phone booth talk dae daughter wife kim dae unidentifi peopl dae next privat prison shabbi hotel room kept two word hold food small hatch bottom door unconsci whenev becom suicid need access room maintain cut hair contact outsid world televis one day wife daughter sent foster prime suspect took blood presum left enough evid crime scene implic perpetr togeth continu captiv dae slide near mad violent get grip saniti determin captor dae sever autobiographi prison diari list everybodi could possibl wrong past unabl figur would hate profoundli imprison like year tattoo arm everi year train shadowbox punch prison thick form one fri turn extra metal chopstick slowli dig hole one next ten work current enough glimps outsid world need anoth month make hole larg enough escap night ladi wake unfamiliar surround abruptli dae set free build place went miss new suit cloth prison bright afternoon light anoth man sit edg build small dog first human fifteen oh dae taken aback unabl proper convers learn man suicid dae even though better beast right live jump edg oh dae neck tie save death dae man delay death tell stori scene point movi stori oh dae build despond man plea listen stori turn leav front entranc suicid man car behind dae kill pet dae wide smile laugh world weep weep alon direct quotat first line wheeler famou poem solitud throughout movi oh dae quot mantra whenev horribl wander street citi dae know new found freedom due frame murder wife gang attack ten fifteen solitari train next dae street look fish swim aquarium homeless man wallet full cash mi kang girl work bar cook show often watch familiar unknown man dae via one experi dae come find learn reason imprison mysteri clue grain sand rock sink water speed dae mi someth aliv eat entir live squid much mi shock dae high fever mi piti apart dae moment weak sexual assault mi desper make love soon indic readi next day mi dae daughter adopt coupl dae contact yet goe home mi find chat comput time person subsequ dae captor dae trust mi leav base tast ate seen name blue dragon receipt fragment dae goe variou blue dragon name order determin exactli restaur final right one magic blue dragon deliveri boy one prison prison manag park man teeth claw hammer one year park tape one bear name record dae facil privat prison peopl want someon lock away captor book even give go insan reason captor would give oh dae much upon leav prison gang dae noth bare although get back grave injur dae put taxi man pass man taxi mi exact address reveal dae captor dae unabl anyth state back home mi back health dae goe see old friend shop tape record recogn voic mi line chat friend person call evergreen initi chat evergreen dae wife murder case dae home violent forc inform mi still think work evergreen suddenli say track evergreen user id found owner owner name dae oh also address dae apart build street mi apart final captor man woo tae bodyguard han one dae attack han woo dae kill never learn use tortur woo remot deactiv pacemak surgic chest woo play game dae must find next five day mi die woo kill leav woo casual dae left front door open dae home park gang sexual mi dae park use teeth tortur trick dae han door park suitcas full money leav park leav dae cut park hand dae mi leav apart road grow closer togeth mi readi make love love make woo leav packag room park hand dae woo hear everi word must go shop wire remov shoe next day mi help dae evergreen old high school woo fellow student friend find woo sister school time promiscu reput later howev due abl spi dae woo gone shop enrag made sister death dae listen phone strongli reason imprison someth sister death dae park due lose hand woo hold mi dae old prison facil keep safe woo also dae sever time dae anoth classmat woo sister appar grow sister sex life possibl pregnant time spread dae sourc sudden recollect memori one day school turn dae unintent woo sister ah engag sexual encount know time two relat scene instanc incest dae casual seen one transfer school eventu rumor life ah threw dam kill dae final solut first clue grain sand rock sink water speed casual remark outright accus may devast person woo dae respons sister death dae final woo inform woo search memori eras hypnosi woo dae memori dae simpli forgotten thought insignific howev slip tongu grew proport point ah becom pregnant never clear whether fact believ public humili dae howev woo sister afraid child tri shift blame dae cope guilt woo inde possess photo ah dam day death took pictur present suicid woo side even devast revel dae photo album first pictur famili portrait wife daughter album daughter grow older horror dae daughter none mi time mi angel bag dae bought birthday care secretli take care mi age probabl reason dae sinc incarcer mi sinc father independ woo abl caus dae mi commit incest well dae goe rage han despit mortal wound han subdu woo dae park still work woo ownership prison exchang hand park mi order give similar album woo command dae woo let happen bark like dog eventu go far cut tongu never talk much scene woo handkerchief mouth cri clearli laugh smug struggl hide continu watch dae tortur thirst vengeanc sole reason live final spent woo mi know kill dae bullet mind howev dae remot switch pacemak dae immedi find kill woo tape record woo penthous elev leav dae alon torment tape record incestu love make daughter woo leav taken back guilt ridden memori sister death hold ah dam tri save kill alway known woo afraid noth let go peac eventu grip back elev woo even get reveng dae noth take pain away camera open hand slowli around gun imaginari hammer real gun head elev epilogu set wintri landscap dae goe hypnotist one woo hire hypnot dae mi help forget secret letter sinc longer talk hypnotist said origin want help touch last sentenc even though beast right live sentenc oh dae suicid man begin movi hypnotist oh dae imagin back woo penthous hypnosi split dae two beast secret ignor dae know hypnotist dae split two peopl reflect window hypnotist monster walk away everi step age year die reflect beast grim express remain unmov unwil leav place dae mind ignor dae reflect glass loss major part life camera player music set scene oh dae wish best luck screen turn black dae wake hypnotist alreadi gone left lie cold ground deliri feel final hesit mi embrac soft spoken mi dae larg smile face slowli tortur grimac</t>
  </si>
  <si>
    <t>man car hit stranger take damag car insur tae honest cop goe crime scene work serial killer senior believ gangster dong way home meet killer car eventu kill brutal fight leav injur final killer knock dong car dong admit hospit assum attack rival gang counter latter howev dong killer rival gang member random purposeless tae dong hospit catch killer dong compli instead dong men find killer sketch manag find car knife dong eventu tae decid team catch mysteri killer dong provid cover condit killer one first dong kill reveng tae arrest order solv five connect murder eventu get meanwhil dong right hand man oh sung kill rival sang killer knife alreadi blood killer previou enrag tae fight dong upon learn done kill confirm serial killer work case would get transfer major case squad dong sang funer killer also turn sang second command man dong actual sang killer knife tae dong check killer car evid sang fight result death sang right hand man dong buri scene tae assign investig case killer chase killer forens tae killer miss person dong hear voic clip confirm miss person killer later dong school girl give umbrella soon umbrella found crime scene start look killer eventu find car chase killer kill oh sung final dong gangster killer away tortur kill tae car dong unconsci arrest killer conclus evid killer whose name reveal kang ho dong sole survivor attack guilti dong stab due self defens ho bodi court ho death howev dong also due crimin tae final dong transfer prison ho also kept condit dong tae fulfil exchang testimoni arrest ho shower dong tap smile rope</t>
  </si>
  <si>
    <t>https://pro.imdb.com/title/tt0475783?rf=cons_tt_bo_tt&amp;ref_=cons_tt_bo_tt</t>
  </si>
  <si>
    <t>https://pro.imdb.com/title/tt0448621?rf=cons_tt_bo_tt&amp;ref_=cons_tt_bo_tt</t>
  </si>
  <si>
    <t>https://pro.imdb.com/title/tt0451094?rf=cons_tt_bo_tt&amp;ref_=cons_tt_bo_tt</t>
  </si>
  <si>
    <t>https://pro.imdb.com/title/tt0464762?rf=cons_tt_bo_tt&amp;ref_=cons_tt_bo_tt</t>
  </si>
  <si>
    <t>https://pro.imdb.com/title/tt0456912?rf=cons_tt_bo_tt&amp;ref_=cons_tt_bo_tt</t>
  </si>
  <si>
    <t>https://pro.imdb.com/title/tt0940642?rf=cons_tt_bo_tt&amp;ref_=cons_tt_bo_tt</t>
  </si>
  <si>
    <t>https://pro.imdb.com/title/tt0891577?rf=cons_tt_bo_tt&amp;ref_=cons_tt_bo_tt</t>
  </si>
  <si>
    <t>https://pro.imdb.com/title/tt0468704?rf=cons_tt_bo_tt&amp;ref_=cons_tt_bo_tt</t>
  </si>
  <si>
    <t>https://pro.imdb.com/title/tt0497137?rf=cons_tt_bo_tt&amp;ref_=cons_tt_bo_tt</t>
  </si>
  <si>
    <t>https://pro.imdb.com/title/tt0928154?rf=cons_tt_bo_tt&amp;ref_=cons_tt_bo_tt</t>
  </si>
  <si>
    <t>https://pro.imdb.com/title/tt0777808?rf=cons_tt_bo_tt&amp;ref_=cons_tt_bo_tt</t>
  </si>
  <si>
    <t>https://pro.imdb.com/title/tt0969367?rf=cons_tt_bo_tt&amp;ref_=cons_tt_bo_tt</t>
  </si>
  <si>
    <t>https://pro.imdb.com/title/tt0891562?rf=cons_tt_bo_tt&amp;ref_=cons_tt_bo_tt</t>
  </si>
  <si>
    <t>https://pro.imdb.com/title/tt0800341?rf=cons_tt_bo_tt&amp;ref_=cons_tt_bo_tt</t>
  </si>
  <si>
    <t>https://pro.imdb.com/title/tt1124378?rf=cons_tt_bo_tt&amp;ref_=cons_tt_bo_tt</t>
  </si>
  <si>
    <t>https://pro.imdb.com/title/tt1232108?rf=cons_tt_bo_tt&amp;ref_=cons_tt_bo_tt</t>
  </si>
  <si>
    <t>https://pro.imdb.com/title/tt1201168?rf=cons_tt_bo_tt&amp;ref_=cons_tt_bo_tt</t>
  </si>
  <si>
    <t>https://pro.imdb.com/title/tt1233503?rf=cons_tt_bo_tt&amp;ref_=cons_tt_bo_tt</t>
  </si>
  <si>
    <t>https://pro.imdb.com/title/tt1190539?rf=cons_tt_bo_tt&amp;ref_=cons_tt_bo_tt</t>
  </si>
  <si>
    <t>https://pro.imdb.com/title/tt1064953?rf=cons_tt_bo_tt&amp;ref_=cons_tt_bo_tt</t>
  </si>
  <si>
    <t>https://pro.imdb.com/title/tt1233461?rf=cons_tt_bo_tt&amp;ref_=cons_tt_bo_tt</t>
  </si>
  <si>
    <t>https://pro.imdb.com/title/tt1092034?rf=cons_tt_bo_tt&amp;ref_=cons_tt_bo_tt</t>
  </si>
  <si>
    <t>https://pro.imdb.com/title/tt1210837?rf=cons_tt_bo_tt&amp;ref_=cons_tt_bo_tt</t>
  </si>
  <si>
    <t>https://pro.imdb.com/title/tt1432078?rf=cons_tt_bo_tt&amp;ref_=cons_tt_bo_tt</t>
  </si>
  <si>
    <t>https://pro.imdb.com/title/tt0762073?rf=cons_tt_bo_tt&amp;ref_=cons_tt_bo_tt</t>
  </si>
  <si>
    <t>https://pro.imdb.com/title/tt1535472?rf=cons_tt_bo_tt&amp;ref_=cons_tt_bo_tt</t>
  </si>
  <si>
    <t>https://pro.imdb.com/title/tt1810510?rf=cons_tt_bo_tt&amp;ref_=cons_tt_bo_tt</t>
  </si>
  <si>
    <t>https://pro.imdb.com/title/tt1527788?rf=cons_tt_bo_tt&amp;ref_=cons_tt_bo_tt</t>
  </si>
  <si>
    <t>https://pro.imdb.com/title/tt1587729?rf=cons_tt_bo_tt&amp;ref_=cons_tt_bo_tt</t>
  </si>
  <si>
    <t>https://pro.imdb.com/title/tt1314652?rf=cons_tt_bo_tt&amp;ref_=cons_tt_bo_tt</t>
  </si>
  <si>
    <t>https://pro.imdb.com/title/tt1588170?rf=cons_tt_bo_tt&amp;ref_=cons_tt_bo_tt</t>
  </si>
  <si>
    <t>https://pro.imdb.com/title/tt1825955?rf=cons_tt_bo_tt&amp;ref_=cons_tt_bo_tt</t>
  </si>
  <si>
    <t>https://pro.imdb.com/title/tt1848926?rf=cons_tt_bo_tt&amp;ref_=cons_tt_bo_tt</t>
  </si>
  <si>
    <t>https://pro.imdb.com/title/tt1703938?rf=cons_tt_bo_tt&amp;ref_=cons_tt_bo_tt</t>
  </si>
  <si>
    <t>https://pro.imdb.com/title/tt2070649?rf=cons_tt_bo_tt&amp;ref_=cons_tt_bo_tt</t>
  </si>
  <si>
    <t>https://pro.imdb.com/title/tt1934381?rf=cons_tt_bo_tt&amp;ref_=cons_tt_bo_tt</t>
  </si>
  <si>
    <t>https://pro.imdb.com/title/tt12763920?rf=cons_tt_bo_tt&amp;ref_=cons_tt_bo_tt</t>
  </si>
  <si>
    <t>https://pro.imdb.com/title/tt5700672?rf=cons_tt_bo_tt&amp;ref_=cons_tt_bo_tt</t>
  </si>
  <si>
    <t>https://pro.imdb.com/title/tt4016934?rf=cons_tt_bo_tt&amp;ref_=cons_tt_bo_tt</t>
  </si>
  <si>
    <t>https://pro.imdb.com/title/tt5358570?rf=cons_tt_bo_tt&amp;ref_=cons_tt_bo_tt</t>
  </si>
  <si>
    <t>https://pro.imdb.com/title/tt3845670?rf=cons_tt_bo_tt&amp;ref_=cons_tt_bo_tt</t>
  </si>
  <si>
    <t>https://pro.imdb.com/title/tt6878038?rf=cons_tt_bo_tt&amp;ref_=cons_tt_bo_tt</t>
  </si>
  <si>
    <t>https://pro.imdb.com/title/tt6777338?rf=cons_tt_bo_tt&amp;ref_=cons_tt_bo_tt</t>
  </si>
  <si>
    <t>https://pro.imdb.com/title/tt8119752?rf=cons_tt_bo_tt&amp;ref_=cons_tt_bo_tt</t>
  </si>
  <si>
    <t>https://pro.imdb.com/title/tt0353969?rf=cons_tt_bo_tt&amp;ref_=cons_tt_bo_tt</t>
  </si>
  <si>
    <t>https://pro.imdb.com/title/tt0364569?rf=cons_tt_bo_tt&amp;ref_=cons_tt_bo_tt</t>
  </si>
  <si>
    <t>https://pro.imdb.com/title/tt10208198?rf=cons_tt_bo_tt&amp;ref_=cons_tt_bo_tt</t>
  </si>
  <si>
    <t>y</t>
  </si>
  <si>
    <t>year</t>
  </si>
  <si>
    <t>2016</t>
  </si>
  <si>
    <t>Row Labels</t>
  </si>
  <si>
    <t>(blank)</t>
  </si>
  <si>
    <t>Grand Total</t>
  </si>
  <si>
    <t>Count of topic</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</si>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</sst>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2" xfId="0" applyFont="1" applyFill="1" applyBorder="1" applyAlignment="1">
      <alignment horizontal="center" vertical="top"/>
    </xf>
    <xf numFmtId="16" fontId="0" fillId="0" borderId="0" xfId="0" quotePrefix="1"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Sheet2!$E$6</c:f>
              <c:strCache>
                <c:ptCount val="1"/>
                <c:pt idx="0">
                  <c:v>topic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60-8D49-AB75-4A6433C661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60-8D49-AB75-4A6433C661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60-8D49-AB75-4A6433C661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60-8D49-AB75-4A6433C661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60-8D49-AB75-4A6433C6618A}"/>
              </c:ext>
            </c:extLst>
          </c:dPt>
          <c:val>
            <c:numRef>
              <c:f>Sheet2!$E$7:$E$11</c:f>
              <c:numCache>
                <c:formatCode>General</c:formatCode>
                <c:ptCount val="5"/>
                <c:pt idx="0">
                  <c:v>0</c:v>
                </c:pt>
                <c:pt idx="1">
                  <c:v>1</c:v>
                </c:pt>
                <c:pt idx="2">
                  <c:v>2</c:v>
                </c:pt>
                <c:pt idx="3">
                  <c:v>3</c:v>
                </c:pt>
                <c:pt idx="4">
                  <c:v>4</c:v>
                </c:pt>
              </c:numCache>
            </c:numRef>
          </c:val>
          <c:extLst>
            <c:ext xmlns:c16="http://schemas.microsoft.com/office/drawing/2014/chart" uri="{C3380CC4-5D6E-409C-BE32-E72D297353CC}">
              <c16:uniqueId val="{00000000-603A-4149-8823-6E2F0A018488}"/>
            </c:ext>
          </c:extLst>
        </c:ser>
        <c:ser>
          <c:idx val="1"/>
          <c:order val="1"/>
          <c:tx>
            <c:strRef>
              <c:f>Sheet2!$F$6</c:f>
              <c:strCache>
                <c:ptCount val="1"/>
                <c:pt idx="0">
                  <c: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CF60-8D49-AB75-4A6433C661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CF60-8D49-AB75-4A6433C661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CF60-8D49-AB75-4A6433C661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CF60-8D49-AB75-4A6433C661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CF60-8D49-AB75-4A6433C6618A}"/>
              </c:ext>
            </c:extLst>
          </c:dPt>
          <c:val>
            <c:numRef>
              <c:f>Sheet2!$F$7:$F$11</c:f>
              <c:numCache>
                <c:formatCode>General</c:formatCode>
                <c:ptCount val="5"/>
                <c:pt idx="0">
                  <c:v>10</c:v>
                </c:pt>
                <c:pt idx="1">
                  <c:v>3</c:v>
                </c:pt>
                <c:pt idx="2">
                  <c:v>6</c:v>
                </c:pt>
                <c:pt idx="3">
                  <c:v>8</c:v>
                </c:pt>
                <c:pt idx="4">
                  <c:v>18</c:v>
                </c:pt>
              </c:numCache>
            </c:numRef>
          </c:val>
          <c:extLst>
            <c:ext xmlns:c16="http://schemas.microsoft.com/office/drawing/2014/chart" uri="{C3380CC4-5D6E-409C-BE32-E72D297353CC}">
              <c16:uniqueId val="{00000001-603A-4149-8823-6E2F0A01848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654050</xdr:colOff>
      <xdr:row>18</xdr:row>
      <xdr:rowOff>152400</xdr:rowOff>
    </xdr:from>
    <xdr:to>
      <xdr:col>9</xdr:col>
      <xdr:colOff>273050</xdr:colOff>
      <xdr:row>33</xdr:row>
      <xdr:rowOff>38100</xdr:rowOff>
    </xdr:to>
    <xdr:graphicFrame macro="">
      <xdr:nvGraphicFramePr>
        <xdr:cNvPr id="8" name="Chart 7">
          <a:extLst>
            <a:ext uri="{FF2B5EF4-FFF2-40B4-BE49-F238E27FC236}">
              <a16:creationId xmlns:a16="http://schemas.microsoft.com/office/drawing/2014/main" id="{29082639-336D-B34C-BB4A-23173A4AD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277.999881134259" createdVersion="7" refreshedVersion="7" minRefreshableVersion="3" recordCount="49" xr:uid="{0605383F-580A-C34F-B691-D488D52ED4E4}">
  <cacheSource type="worksheet">
    <worksheetSource ref="A1:B1048576" sheet="Sheet2"/>
  </cacheSource>
  <cacheFields count="2">
    <cacheField name="topic" numFmtId="0">
      <sharedItems containsString="0" containsBlank="1" containsNumber="1" containsInteger="1" minValue="0" maxValue="4" count="6">
        <n v="3"/>
        <n v="0"/>
        <n v="4"/>
        <n v="2"/>
        <n v="1"/>
        <m/>
      </sharedItems>
    </cacheField>
    <cacheField name="year" numFmtId="0">
      <sharedItems containsString="0" containsBlank="1" containsNumber="1" containsInteger="1" minValue="2005" maxValue="2020" count="12">
        <n v="2005"/>
        <n v="2006"/>
        <n v="2007"/>
        <n v="2008"/>
        <n v="2009"/>
        <n v="2010"/>
        <n v="2011"/>
        <n v="2016"/>
        <n v="2017"/>
        <n v="2019"/>
        <n v="202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r>
  <r>
    <x v="1"/>
    <x v="0"/>
  </r>
  <r>
    <x v="1"/>
    <x v="0"/>
  </r>
  <r>
    <x v="1"/>
    <x v="0"/>
  </r>
  <r>
    <x v="0"/>
    <x v="0"/>
  </r>
  <r>
    <x v="2"/>
    <x v="1"/>
  </r>
  <r>
    <x v="3"/>
    <x v="1"/>
  </r>
  <r>
    <x v="4"/>
    <x v="1"/>
  </r>
  <r>
    <x v="1"/>
    <x v="1"/>
  </r>
  <r>
    <x v="3"/>
    <x v="1"/>
  </r>
  <r>
    <x v="2"/>
    <x v="1"/>
  </r>
  <r>
    <x v="4"/>
    <x v="1"/>
  </r>
  <r>
    <x v="2"/>
    <x v="1"/>
  </r>
  <r>
    <x v="0"/>
    <x v="2"/>
  </r>
  <r>
    <x v="1"/>
    <x v="2"/>
  </r>
  <r>
    <x v="1"/>
    <x v="2"/>
  </r>
  <r>
    <x v="2"/>
    <x v="2"/>
  </r>
  <r>
    <x v="1"/>
    <x v="2"/>
  </r>
  <r>
    <x v="2"/>
    <x v="3"/>
  </r>
  <r>
    <x v="0"/>
    <x v="3"/>
  </r>
  <r>
    <x v="2"/>
    <x v="3"/>
  </r>
  <r>
    <x v="1"/>
    <x v="3"/>
  </r>
  <r>
    <x v="2"/>
    <x v="3"/>
  </r>
  <r>
    <x v="2"/>
    <x v="4"/>
  </r>
  <r>
    <x v="0"/>
    <x v="4"/>
  </r>
  <r>
    <x v="0"/>
    <x v="4"/>
  </r>
  <r>
    <x v="2"/>
    <x v="4"/>
  </r>
  <r>
    <x v="3"/>
    <x v="5"/>
  </r>
  <r>
    <x v="2"/>
    <x v="5"/>
  </r>
  <r>
    <x v="2"/>
    <x v="5"/>
  </r>
  <r>
    <x v="1"/>
    <x v="5"/>
  </r>
  <r>
    <x v="1"/>
    <x v="5"/>
  </r>
  <r>
    <x v="2"/>
    <x v="5"/>
  </r>
  <r>
    <x v="2"/>
    <x v="5"/>
  </r>
  <r>
    <x v="2"/>
    <x v="6"/>
  </r>
  <r>
    <x v="0"/>
    <x v="6"/>
  </r>
  <r>
    <x v="3"/>
    <x v="7"/>
  </r>
  <r>
    <x v="4"/>
    <x v="7"/>
  </r>
  <r>
    <x v="2"/>
    <x v="7"/>
  </r>
  <r>
    <x v="3"/>
    <x v="7"/>
  </r>
  <r>
    <x v="2"/>
    <x v="8"/>
  </r>
  <r>
    <x v="3"/>
    <x v="8"/>
  </r>
  <r>
    <x v="0"/>
    <x v="8"/>
  </r>
  <r>
    <x v="2"/>
    <x v="9"/>
  </r>
  <r>
    <x v="2"/>
    <x v="10"/>
  </r>
  <r>
    <x v="5"/>
    <x v="11"/>
  </r>
  <r>
    <x v="5"/>
    <x v="11"/>
  </r>
  <r>
    <x v="5"/>
    <x v="11"/>
  </r>
  <r>
    <x v="5"/>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A4C6D9-07CB-6B4C-B332-054336913C4B}"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42" firstHeaderRow="1" firstDataRow="1" firstDataCol="1"/>
  <pivotFields count="2">
    <pivotField axis="axisRow" dataField="1" showAll="0">
      <items count="7">
        <item x="1"/>
        <item x="4"/>
        <item x="3"/>
        <item x="0"/>
        <item x="2"/>
        <item x="5"/>
        <item t="default"/>
      </items>
    </pivotField>
    <pivotField axis="axisRow" showAll="0">
      <items count="13">
        <item x="0"/>
        <item x="1"/>
        <item x="2"/>
        <item x="3"/>
        <item x="4"/>
        <item x="5"/>
        <item x="6"/>
        <item x="7"/>
        <item x="8"/>
        <item x="9"/>
        <item x="10"/>
        <item x="11"/>
        <item t="default"/>
      </items>
    </pivotField>
  </pivotFields>
  <rowFields count="2">
    <field x="1"/>
    <field x="0"/>
  </rowFields>
  <rowItems count="41">
    <i>
      <x/>
    </i>
    <i r="1">
      <x/>
    </i>
    <i r="1">
      <x v="3"/>
    </i>
    <i>
      <x v="1"/>
    </i>
    <i r="1">
      <x/>
    </i>
    <i r="1">
      <x v="1"/>
    </i>
    <i r="1">
      <x v="2"/>
    </i>
    <i r="1">
      <x v="4"/>
    </i>
    <i>
      <x v="2"/>
    </i>
    <i r="1">
      <x/>
    </i>
    <i r="1">
      <x v="3"/>
    </i>
    <i r="1">
      <x v="4"/>
    </i>
    <i>
      <x v="3"/>
    </i>
    <i r="1">
      <x/>
    </i>
    <i r="1">
      <x v="3"/>
    </i>
    <i r="1">
      <x v="4"/>
    </i>
    <i>
      <x v="4"/>
    </i>
    <i r="1">
      <x v="3"/>
    </i>
    <i r="1">
      <x v="4"/>
    </i>
    <i>
      <x v="5"/>
    </i>
    <i r="1">
      <x/>
    </i>
    <i r="1">
      <x v="2"/>
    </i>
    <i r="1">
      <x v="4"/>
    </i>
    <i>
      <x v="6"/>
    </i>
    <i r="1">
      <x v="3"/>
    </i>
    <i r="1">
      <x v="4"/>
    </i>
    <i>
      <x v="7"/>
    </i>
    <i r="1">
      <x v="1"/>
    </i>
    <i r="1">
      <x v="2"/>
    </i>
    <i r="1">
      <x v="4"/>
    </i>
    <i>
      <x v="8"/>
    </i>
    <i r="1">
      <x v="2"/>
    </i>
    <i r="1">
      <x v="3"/>
    </i>
    <i r="1">
      <x v="4"/>
    </i>
    <i>
      <x v="9"/>
    </i>
    <i r="1">
      <x v="4"/>
    </i>
    <i>
      <x v="10"/>
    </i>
    <i r="1">
      <x v="4"/>
    </i>
    <i>
      <x v="11"/>
    </i>
    <i r="1">
      <x v="5"/>
    </i>
    <i t="grand">
      <x/>
    </i>
  </rowItems>
  <colItems count="1">
    <i/>
  </colItems>
  <dataFields count="1">
    <dataField name="Count of topic"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pro.imdb.com/title/tt0891562?rf=cons_tt_bo_tt&amp;ref_=cons_tt_bo_tt" TargetMode="External"/><Relationship Id="rId18" Type="http://schemas.openxmlformats.org/officeDocument/2006/relationships/hyperlink" Target="https://pro.imdb.com/title/tt1233503?rf=cons_tt_bo_tt&amp;ref_=cons_tt_bo_tt" TargetMode="External"/><Relationship Id="rId26" Type="http://schemas.openxmlformats.org/officeDocument/2006/relationships/hyperlink" Target="https://pro.imdb.com/title/tt1535472?rf=cons_tt_bo_tt&amp;ref_=cons_tt_bo_tt" TargetMode="External"/><Relationship Id="rId39" Type="http://schemas.openxmlformats.org/officeDocument/2006/relationships/hyperlink" Target="https://pro.imdb.com/title/tt4016934?rf=cons_tt_bo_tt&amp;ref_=cons_tt_bo_tt" TargetMode="External"/><Relationship Id="rId21" Type="http://schemas.openxmlformats.org/officeDocument/2006/relationships/hyperlink" Target="https://pro.imdb.com/title/tt1233461?rf=cons_tt_bo_tt&amp;ref_=cons_tt_bo_tt" TargetMode="External"/><Relationship Id="rId34" Type="http://schemas.openxmlformats.org/officeDocument/2006/relationships/hyperlink" Target="https://pro.imdb.com/title/tt1703938?rf=cons_tt_bo_tt&amp;ref_=cons_tt_bo_tt" TargetMode="External"/><Relationship Id="rId42" Type="http://schemas.openxmlformats.org/officeDocument/2006/relationships/hyperlink" Target="https://pro.imdb.com/title/tt6878038?rf=cons_tt_bo_tt&amp;ref_=cons_tt_bo_tt" TargetMode="External"/><Relationship Id="rId47" Type="http://schemas.openxmlformats.org/officeDocument/2006/relationships/hyperlink" Target="https://pro.imdb.com/title/tt10208198?rf=cons_tt_bo_tt&amp;ref_=cons_tt_bo_tt" TargetMode="External"/><Relationship Id="rId7" Type="http://schemas.openxmlformats.org/officeDocument/2006/relationships/hyperlink" Target="https://pro.imdb.com/title/tt0891577?rf=cons_tt_bo_tt&amp;ref_=cons_tt_bo_tt" TargetMode="External"/><Relationship Id="rId2" Type="http://schemas.openxmlformats.org/officeDocument/2006/relationships/hyperlink" Target="https://pro.imdb.com/title/tt0448621?rf=cons_tt_bo_tt&amp;ref_=cons_tt_bo_tt" TargetMode="External"/><Relationship Id="rId16" Type="http://schemas.openxmlformats.org/officeDocument/2006/relationships/hyperlink" Target="https://pro.imdb.com/title/tt1232108?rf=cons_tt_bo_tt&amp;ref_=cons_tt_bo_tt" TargetMode="External"/><Relationship Id="rId29" Type="http://schemas.openxmlformats.org/officeDocument/2006/relationships/hyperlink" Target="https://pro.imdb.com/title/tt1587729?rf=cons_tt_bo_tt&amp;ref_=cons_tt_bo_tt" TargetMode="External"/><Relationship Id="rId1" Type="http://schemas.openxmlformats.org/officeDocument/2006/relationships/hyperlink" Target="https://pro.imdb.com/title/tt0475783?rf=cons_tt_bo_tt&amp;ref_=cons_tt_bo_tt" TargetMode="External"/><Relationship Id="rId6" Type="http://schemas.openxmlformats.org/officeDocument/2006/relationships/hyperlink" Target="https://pro.imdb.com/title/tt0940642?rf=cons_tt_bo_tt&amp;ref_=cons_tt_bo_tt" TargetMode="External"/><Relationship Id="rId11" Type="http://schemas.openxmlformats.org/officeDocument/2006/relationships/hyperlink" Target="https://pro.imdb.com/title/tt0777808?rf=cons_tt_bo_tt&amp;ref_=cons_tt_bo_tt" TargetMode="External"/><Relationship Id="rId24" Type="http://schemas.openxmlformats.org/officeDocument/2006/relationships/hyperlink" Target="https://pro.imdb.com/title/tt1432078?rf=cons_tt_bo_tt&amp;ref_=cons_tt_bo_tt" TargetMode="External"/><Relationship Id="rId32" Type="http://schemas.openxmlformats.org/officeDocument/2006/relationships/hyperlink" Target="https://pro.imdb.com/title/tt1825955?rf=cons_tt_bo_tt&amp;ref_=cons_tt_bo_tt" TargetMode="External"/><Relationship Id="rId37" Type="http://schemas.openxmlformats.org/officeDocument/2006/relationships/hyperlink" Target="https://pro.imdb.com/title/tt12763920?rf=cons_tt_bo_tt&amp;ref_=cons_tt_bo_tt" TargetMode="External"/><Relationship Id="rId40" Type="http://schemas.openxmlformats.org/officeDocument/2006/relationships/hyperlink" Target="https://pro.imdb.com/title/tt5358570?rf=cons_tt_bo_tt&amp;ref_=cons_tt_bo_tt" TargetMode="External"/><Relationship Id="rId45" Type="http://schemas.openxmlformats.org/officeDocument/2006/relationships/hyperlink" Target="https://pro.imdb.com/title/tt0353969?rf=cons_tt_bo_tt&amp;ref_=cons_tt_bo_tt" TargetMode="External"/><Relationship Id="rId5" Type="http://schemas.openxmlformats.org/officeDocument/2006/relationships/hyperlink" Target="https://pro.imdb.com/title/tt0456912?rf=cons_tt_bo_tt&amp;ref_=cons_tt_bo_tt" TargetMode="External"/><Relationship Id="rId15" Type="http://schemas.openxmlformats.org/officeDocument/2006/relationships/hyperlink" Target="https://pro.imdb.com/title/tt1124378?rf=cons_tt_bo_tt&amp;ref_=cons_tt_bo_tt" TargetMode="External"/><Relationship Id="rId23" Type="http://schemas.openxmlformats.org/officeDocument/2006/relationships/hyperlink" Target="https://pro.imdb.com/title/tt1210837?rf=cons_tt_bo_tt&amp;ref_=cons_tt_bo_tt" TargetMode="External"/><Relationship Id="rId28" Type="http://schemas.openxmlformats.org/officeDocument/2006/relationships/hyperlink" Target="https://pro.imdb.com/title/tt1527788?rf=cons_tt_bo_tt&amp;ref_=cons_tt_bo_tt" TargetMode="External"/><Relationship Id="rId36" Type="http://schemas.openxmlformats.org/officeDocument/2006/relationships/hyperlink" Target="https://pro.imdb.com/title/tt1934381?rf=cons_tt_bo_tt&amp;ref_=cons_tt_bo_tt" TargetMode="External"/><Relationship Id="rId10" Type="http://schemas.openxmlformats.org/officeDocument/2006/relationships/hyperlink" Target="https://pro.imdb.com/title/tt0928154?rf=cons_tt_bo_tt&amp;ref_=cons_tt_bo_tt" TargetMode="External"/><Relationship Id="rId19" Type="http://schemas.openxmlformats.org/officeDocument/2006/relationships/hyperlink" Target="https://pro.imdb.com/title/tt1190539?rf=cons_tt_bo_tt&amp;ref_=cons_tt_bo_tt" TargetMode="External"/><Relationship Id="rId31" Type="http://schemas.openxmlformats.org/officeDocument/2006/relationships/hyperlink" Target="https://pro.imdb.com/title/tt1588170?rf=cons_tt_bo_tt&amp;ref_=cons_tt_bo_tt" TargetMode="External"/><Relationship Id="rId44" Type="http://schemas.openxmlformats.org/officeDocument/2006/relationships/hyperlink" Target="https://pro.imdb.com/title/tt8119752?rf=cons_tt_bo_tt&amp;ref_=cons_tt_bo_tt" TargetMode="External"/><Relationship Id="rId4" Type="http://schemas.openxmlformats.org/officeDocument/2006/relationships/hyperlink" Target="https://pro.imdb.com/title/tt0464762?rf=cons_tt_bo_tt&amp;ref_=cons_tt_bo_tt" TargetMode="External"/><Relationship Id="rId9" Type="http://schemas.openxmlformats.org/officeDocument/2006/relationships/hyperlink" Target="https://pro.imdb.com/title/tt0497137?rf=cons_tt_bo_tt&amp;ref_=cons_tt_bo_tt" TargetMode="External"/><Relationship Id="rId14" Type="http://schemas.openxmlformats.org/officeDocument/2006/relationships/hyperlink" Target="https://pro.imdb.com/title/tt0800341?rf=cons_tt_bo_tt&amp;ref_=cons_tt_bo_tt" TargetMode="External"/><Relationship Id="rId22" Type="http://schemas.openxmlformats.org/officeDocument/2006/relationships/hyperlink" Target="https://pro.imdb.com/title/tt1092034?rf=cons_tt_bo_tt&amp;ref_=cons_tt_bo_tt" TargetMode="External"/><Relationship Id="rId27" Type="http://schemas.openxmlformats.org/officeDocument/2006/relationships/hyperlink" Target="https://pro.imdb.com/title/tt1810510?rf=cons_tt_bo_tt&amp;ref_=cons_tt_bo_tt" TargetMode="External"/><Relationship Id="rId30" Type="http://schemas.openxmlformats.org/officeDocument/2006/relationships/hyperlink" Target="https://pro.imdb.com/title/tt1314652?rf=cons_tt_bo_tt&amp;ref_=cons_tt_bo_tt" TargetMode="External"/><Relationship Id="rId35" Type="http://schemas.openxmlformats.org/officeDocument/2006/relationships/hyperlink" Target="https://pro.imdb.com/title/tt2070649?rf=cons_tt_bo_tt&amp;ref_=cons_tt_bo_tt" TargetMode="External"/><Relationship Id="rId43" Type="http://schemas.openxmlformats.org/officeDocument/2006/relationships/hyperlink" Target="https://pro.imdb.com/title/tt6777338?rf=cons_tt_bo_tt&amp;ref_=cons_tt_bo_tt" TargetMode="External"/><Relationship Id="rId8" Type="http://schemas.openxmlformats.org/officeDocument/2006/relationships/hyperlink" Target="https://pro.imdb.com/title/tt0468704?rf=cons_tt_bo_tt&amp;ref_=cons_tt_bo_tt" TargetMode="External"/><Relationship Id="rId3" Type="http://schemas.openxmlformats.org/officeDocument/2006/relationships/hyperlink" Target="https://pro.imdb.com/title/tt0451094?rf=cons_tt_bo_tt&amp;ref_=cons_tt_bo_tt" TargetMode="External"/><Relationship Id="rId12" Type="http://schemas.openxmlformats.org/officeDocument/2006/relationships/hyperlink" Target="https://pro.imdb.com/title/tt0969367?rf=cons_tt_bo_tt&amp;ref_=cons_tt_bo_tt" TargetMode="External"/><Relationship Id="rId17" Type="http://schemas.openxmlformats.org/officeDocument/2006/relationships/hyperlink" Target="https://pro.imdb.com/title/tt1201168?rf=cons_tt_bo_tt&amp;ref_=cons_tt_bo_tt" TargetMode="External"/><Relationship Id="rId25" Type="http://schemas.openxmlformats.org/officeDocument/2006/relationships/hyperlink" Target="https://pro.imdb.com/title/tt0762073?rf=cons_tt_bo_tt&amp;ref_=cons_tt_bo_tt" TargetMode="External"/><Relationship Id="rId33" Type="http://schemas.openxmlformats.org/officeDocument/2006/relationships/hyperlink" Target="https://pro.imdb.com/title/tt1848926?rf=cons_tt_bo_tt&amp;ref_=cons_tt_bo_tt" TargetMode="External"/><Relationship Id="rId38" Type="http://schemas.openxmlformats.org/officeDocument/2006/relationships/hyperlink" Target="https://pro.imdb.com/title/tt5700672?rf=cons_tt_bo_tt&amp;ref_=cons_tt_bo_tt" TargetMode="External"/><Relationship Id="rId46" Type="http://schemas.openxmlformats.org/officeDocument/2006/relationships/hyperlink" Target="https://pro.imdb.com/title/tt0364569?rf=cons_tt_bo_tt&amp;ref_=cons_tt_bo_tt" TargetMode="External"/><Relationship Id="rId20" Type="http://schemas.openxmlformats.org/officeDocument/2006/relationships/hyperlink" Target="https://pro.imdb.com/title/tt1064953?rf=cons_tt_bo_tt&amp;ref_=cons_tt_bo_tt" TargetMode="External"/><Relationship Id="rId41" Type="http://schemas.openxmlformats.org/officeDocument/2006/relationships/hyperlink" Target="https://pro.imdb.com/title/tt3845670?rf=cons_tt_bo_tt&amp;ref_=cons_tt_bo_tt"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8"/>
  <sheetViews>
    <sheetView topLeftCell="H1" workbookViewId="0">
      <selection activeCell="W1" sqref="W1:X1048576"/>
    </sheetView>
  </sheetViews>
  <sheetFormatPr baseColWidth="10" defaultColWidth="8.83203125" defaultRowHeight="15" x14ac:dyDescent="0.2"/>
  <cols>
    <col min="21" max="21" width="17.33203125" customWidth="1"/>
  </cols>
  <sheetData>
    <row r="1" spans="1:26"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3" t="s">
        <v>221</v>
      </c>
    </row>
    <row r="2" spans="1:26" x14ac:dyDescent="0.2">
      <c r="A2" s="1">
        <v>0</v>
      </c>
      <c r="B2">
        <v>0</v>
      </c>
      <c r="C2">
        <v>0</v>
      </c>
      <c r="D2" t="s">
        <v>22</v>
      </c>
      <c r="E2" t="s">
        <v>69</v>
      </c>
      <c r="F2">
        <v>7.7</v>
      </c>
      <c r="G2">
        <v>7.7</v>
      </c>
      <c r="H2">
        <v>7.9</v>
      </c>
      <c r="I2">
        <v>7.7</v>
      </c>
      <c r="J2">
        <v>6.5</v>
      </c>
      <c r="K2">
        <v>8</v>
      </c>
      <c r="L2">
        <v>7.7</v>
      </c>
      <c r="M2">
        <v>7.8</v>
      </c>
      <c r="N2">
        <v>7.9</v>
      </c>
      <c r="O2">
        <v>7.7</v>
      </c>
      <c r="P2">
        <v>7.8</v>
      </c>
      <c r="Q2">
        <v>7.5</v>
      </c>
      <c r="R2">
        <v>7.7</v>
      </c>
      <c r="S2" t="s">
        <v>79</v>
      </c>
      <c r="T2" t="s">
        <v>126</v>
      </c>
      <c r="U2" s="2" t="s">
        <v>173</v>
      </c>
      <c r="V2" t="s">
        <v>220</v>
      </c>
      <c r="W2">
        <v>3</v>
      </c>
      <c r="X2">
        <v>2005</v>
      </c>
    </row>
    <row r="3" spans="1:26" x14ac:dyDescent="0.2">
      <c r="A3" s="1">
        <v>1</v>
      </c>
      <c r="B3">
        <v>1</v>
      </c>
      <c r="C3">
        <v>1</v>
      </c>
      <c r="D3" t="s">
        <v>23</v>
      </c>
      <c r="E3" t="s">
        <v>69</v>
      </c>
      <c r="F3">
        <v>7.7</v>
      </c>
      <c r="G3">
        <v>7.7</v>
      </c>
      <c r="H3">
        <v>7.7</v>
      </c>
      <c r="J3">
        <v>7.6</v>
      </c>
      <c r="K3">
        <v>7.7</v>
      </c>
      <c r="L3">
        <v>7.7</v>
      </c>
      <c r="M3">
        <v>7.4</v>
      </c>
      <c r="N3">
        <v>7.7</v>
      </c>
      <c r="O3">
        <v>7.8</v>
      </c>
      <c r="P3">
        <v>7.4</v>
      </c>
      <c r="Q3">
        <v>7.4</v>
      </c>
      <c r="S3" t="s">
        <v>80</v>
      </c>
      <c r="T3" t="s">
        <v>127</v>
      </c>
      <c r="U3" s="2" t="s">
        <v>174</v>
      </c>
      <c r="V3" t="s">
        <v>220</v>
      </c>
      <c r="W3">
        <v>0</v>
      </c>
      <c r="X3">
        <v>2005</v>
      </c>
      <c r="Z3">
        <v>2005</v>
      </c>
    </row>
    <row r="4" spans="1:26" x14ac:dyDescent="0.2">
      <c r="A4" s="1">
        <v>2</v>
      </c>
      <c r="B4">
        <v>2</v>
      </c>
      <c r="C4">
        <v>2</v>
      </c>
      <c r="D4" t="s">
        <v>24</v>
      </c>
      <c r="E4" t="s">
        <v>70</v>
      </c>
      <c r="F4">
        <v>7.5</v>
      </c>
      <c r="G4">
        <v>7.7</v>
      </c>
      <c r="H4">
        <v>7.8</v>
      </c>
      <c r="I4">
        <v>7.5</v>
      </c>
      <c r="J4">
        <v>6.5</v>
      </c>
      <c r="K4">
        <v>6.6</v>
      </c>
      <c r="L4">
        <v>7.8</v>
      </c>
      <c r="M4">
        <v>7.6</v>
      </c>
      <c r="N4">
        <v>7.8</v>
      </c>
      <c r="O4">
        <v>7.5</v>
      </c>
      <c r="P4">
        <v>7.7</v>
      </c>
      <c r="Q4">
        <v>7.4</v>
      </c>
      <c r="R4">
        <v>7.6</v>
      </c>
      <c r="S4" t="s">
        <v>81</v>
      </c>
      <c r="T4" t="s">
        <v>128</v>
      </c>
      <c r="U4" s="2" t="s">
        <v>175</v>
      </c>
      <c r="V4" t="s">
        <v>220</v>
      </c>
      <c r="W4">
        <v>0</v>
      </c>
      <c r="X4">
        <v>2005</v>
      </c>
    </row>
    <row r="5" spans="1:26" x14ac:dyDescent="0.2">
      <c r="A5" s="1">
        <v>7</v>
      </c>
      <c r="B5">
        <v>7</v>
      </c>
      <c r="C5">
        <v>7</v>
      </c>
      <c r="D5" t="s">
        <v>25</v>
      </c>
      <c r="E5" t="s">
        <v>70</v>
      </c>
      <c r="F5">
        <v>6.4</v>
      </c>
      <c r="G5">
        <v>6.4</v>
      </c>
      <c r="H5">
        <v>6.5</v>
      </c>
      <c r="J5">
        <v>6.1</v>
      </c>
      <c r="K5">
        <v>6.5</v>
      </c>
      <c r="L5">
        <v>5.5</v>
      </c>
      <c r="M5">
        <v>5.9</v>
      </c>
      <c r="N5">
        <v>6.1</v>
      </c>
      <c r="O5">
        <v>6.5</v>
      </c>
      <c r="P5">
        <v>6.7</v>
      </c>
      <c r="Q5">
        <v>6.6</v>
      </c>
      <c r="S5" t="s">
        <v>82</v>
      </c>
      <c r="T5" t="s">
        <v>129</v>
      </c>
      <c r="U5" s="2" t="s">
        <v>176</v>
      </c>
      <c r="V5" t="s">
        <v>220</v>
      </c>
      <c r="W5">
        <v>0</v>
      </c>
      <c r="X5">
        <v>2005</v>
      </c>
    </row>
    <row r="6" spans="1:26" x14ac:dyDescent="0.2">
      <c r="A6" s="1">
        <v>13</v>
      </c>
      <c r="B6">
        <v>13</v>
      </c>
      <c r="C6">
        <v>13</v>
      </c>
      <c r="D6" t="s">
        <v>26</v>
      </c>
      <c r="E6" t="s">
        <v>70</v>
      </c>
      <c r="F6">
        <v>7.5</v>
      </c>
      <c r="G6">
        <v>7.7</v>
      </c>
      <c r="H6">
        <v>7.4</v>
      </c>
      <c r="I6">
        <v>7.6</v>
      </c>
      <c r="J6">
        <v>8</v>
      </c>
      <c r="K6">
        <v>5.7</v>
      </c>
      <c r="L6">
        <v>7.4</v>
      </c>
      <c r="M6">
        <v>7.7</v>
      </c>
      <c r="N6">
        <v>7.5</v>
      </c>
      <c r="O6">
        <v>7.6</v>
      </c>
      <c r="P6">
        <v>7.4</v>
      </c>
      <c r="Q6">
        <v>7.4</v>
      </c>
      <c r="R6">
        <v>7.6</v>
      </c>
      <c r="S6" t="s">
        <v>83</v>
      </c>
      <c r="T6" t="s">
        <v>130</v>
      </c>
      <c r="U6" s="2" t="s">
        <v>177</v>
      </c>
      <c r="V6" t="s">
        <v>220</v>
      </c>
      <c r="W6">
        <v>3</v>
      </c>
      <c r="X6">
        <v>2005</v>
      </c>
    </row>
    <row r="7" spans="1:26" x14ac:dyDescent="0.2">
      <c r="A7" s="1">
        <v>97</v>
      </c>
      <c r="B7">
        <v>97</v>
      </c>
      <c r="C7">
        <v>97</v>
      </c>
      <c r="D7" t="s">
        <v>27</v>
      </c>
      <c r="E7" t="s">
        <v>69</v>
      </c>
      <c r="F7">
        <v>6.7</v>
      </c>
      <c r="G7">
        <v>6.9</v>
      </c>
      <c r="H7">
        <v>6.8</v>
      </c>
      <c r="I7">
        <v>6.7</v>
      </c>
      <c r="J7">
        <v>6.3</v>
      </c>
      <c r="K7">
        <v>7</v>
      </c>
      <c r="L7">
        <v>6.9</v>
      </c>
      <c r="M7">
        <v>6.8</v>
      </c>
      <c r="N7">
        <v>6.6</v>
      </c>
      <c r="O7">
        <v>6.7</v>
      </c>
      <c r="P7">
        <v>6.8</v>
      </c>
      <c r="Q7">
        <v>6.8</v>
      </c>
      <c r="R7">
        <v>6.7</v>
      </c>
      <c r="S7" t="s">
        <v>84</v>
      </c>
      <c r="T7" t="s">
        <v>131</v>
      </c>
      <c r="U7" s="2" t="s">
        <v>178</v>
      </c>
      <c r="V7" t="s">
        <v>220</v>
      </c>
      <c r="W7">
        <v>4</v>
      </c>
      <c r="X7">
        <v>2006</v>
      </c>
    </row>
    <row r="8" spans="1:26" x14ac:dyDescent="0.2">
      <c r="A8" s="1">
        <v>101</v>
      </c>
      <c r="B8">
        <v>101</v>
      </c>
      <c r="C8">
        <v>101</v>
      </c>
      <c r="D8" t="s">
        <v>28</v>
      </c>
      <c r="E8" t="s">
        <v>71</v>
      </c>
      <c r="F8">
        <v>7</v>
      </c>
      <c r="G8">
        <v>7.1</v>
      </c>
      <c r="H8">
        <v>6.9</v>
      </c>
      <c r="J8">
        <v>7</v>
      </c>
      <c r="K8">
        <v>7.1</v>
      </c>
      <c r="L8">
        <v>8.8000000000000007</v>
      </c>
      <c r="M8">
        <v>7.4</v>
      </c>
      <c r="N8">
        <v>7.2</v>
      </c>
      <c r="O8">
        <v>7.2</v>
      </c>
      <c r="P8">
        <v>5.6</v>
      </c>
      <c r="Q8">
        <v>6.6</v>
      </c>
      <c r="S8" t="s">
        <v>85</v>
      </c>
      <c r="T8" t="s">
        <v>132</v>
      </c>
      <c r="U8" s="2" t="s">
        <v>179</v>
      </c>
      <c r="V8" t="s">
        <v>220</v>
      </c>
      <c r="W8">
        <v>2</v>
      </c>
      <c r="X8">
        <v>2006</v>
      </c>
    </row>
    <row r="9" spans="1:26" x14ac:dyDescent="0.2">
      <c r="A9" s="1">
        <v>107</v>
      </c>
      <c r="B9">
        <v>107</v>
      </c>
      <c r="C9">
        <v>107</v>
      </c>
      <c r="D9" t="s">
        <v>29</v>
      </c>
      <c r="E9" t="s">
        <v>69</v>
      </c>
      <c r="F9">
        <v>7.5</v>
      </c>
      <c r="G9">
        <v>7.2</v>
      </c>
      <c r="H9">
        <v>7.5</v>
      </c>
      <c r="I9">
        <v>7.5</v>
      </c>
      <c r="J9">
        <v>9</v>
      </c>
      <c r="K9">
        <v>4</v>
      </c>
      <c r="L9">
        <v>7.6</v>
      </c>
      <c r="M9">
        <v>7.8</v>
      </c>
      <c r="N9">
        <v>7.6</v>
      </c>
      <c r="O9">
        <v>7.5</v>
      </c>
      <c r="P9">
        <v>7.4</v>
      </c>
      <c r="Q9">
        <v>6.9</v>
      </c>
      <c r="R9">
        <v>7.5</v>
      </c>
      <c r="S9" t="s">
        <v>86</v>
      </c>
      <c r="T9" t="s">
        <v>133</v>
      </c>
      <c r="U9" s="2" t="s">
        <v>180</v>
      </c>
      <c r="V9" t="s">
        <v>220</v>
      </c>
      <c r="W9">
        <v>1</v>
      </c>
      <c r="X9">
        <v>2006</v>
      </c>
    </row>
    <row r="10" spans="1:26" x14ac:dyDescent="0.2">
      <c r="A10" s="1">
        <v>111</v>
      </c>
      <c r="B10">
        <v>111</v>
      </c>
      <c r="C10">
        <v>111</v>
      </c>
      <c r="D10" t="s">
        <v>30</v>
      </c>
      <c r="E10" t="s">
        <v>70</v>
      </c>
      <c r="F10">
        <v>7</v>
      </c>
      <c r="G10">
        <v>7.1</v>
      </c>
      <c r="H10">
        <v>7.4</v>
      </c>
      <c r="I10">
        <v>7</v>
      </c>
      <c r="J10">
        <v>5</v>
      </c>
      <c r="L10">
        <v>7.4</v>
      </c>
      <c r="M10">
        <v>7.2</v>
      </c>
      <c r="N10">
        <v>7.5</v>
      </c>
      <c r="O10">
        <v>7</v>
      </c>
      <c r="P10">
        <v>7</v>
      </c>
      <c r="Q10">
        <v>6.6</v>
      </c>
      <c r="R10">
        <v>7.1</v>
      </c>
      <c r="S10" t="s">
        <v>87</v>
      </c>
      <c r="T10" t="s">
        <v>134</v>
      </c>
      <c r="U10" s="2" t="s">
        <v>181</v>
      </c>
      <c r="V10" t="s">
        <v>220</v>
      </c>
      <c r="W10">
        <v>0</v>
      </c>
      <c r="X10">
        <v>2006</v>
      </c>
    </row>
    <row r="11" spans="1:26" x14ac:dyDescent="0.2">
      <c r="A11" s="1">
        <v>112</v>
      </c>
      <c r="B11">
        <v>112</v>
      </c>
      <c r="C11">
        <v>112</v>
      </c>
      <c r="D11" t="s">
        <v>31</v>
      </c>
      <c r="E11" t="s">
        <v>72</v>
      </c>
      <c r="F11">
        <v>6.6</v>
      </c>
      <c r="G11">
        <v>6.6</v>
      </c>
      <c r="H11">
        <v>6.5</v>
      </c>
      <c r="J11">
        <v>6.8</v>
      </c>
      <c r="K11">
        <v>6.4</v>
      </c>
      <c r="L11">
        <v>6.9</v>
      </c>
      <c r="M11">
        <v>6.8</v>
      </c>
      <c r="N11">
        <v>6.8</v>
      </c>
      <c r="O11">
        <v>6.4</v>
      </c>
      <c r="P11">
        <v>6.7</v>
      </c>
      <c r="Q11">
        <v>5.9</v>
      </c>
      <c r="S11" t="s">
        <v>88</v>
      </c>
      <c r="T11" t="s">
        <v>135</v>
      </c>
      <c r="U11" s="2" t="s">
        <v>182</v>
      </c>
      <c r="V11" t="s">
        <v>220</v>
      </c>
      <c r="W11">
        <v>2</v>
      </c>
      <c r="X11">
        <v>2006</v>
      </c>
    </row>
    <row r="12" spans="1:26" x14ac:dyDescent="0.2">
      <c r="A12" s="1">
        <v>122</v>
      </c>
      <c r="B12">
        <v>122</v>
      </c>
      <c r="C12">
        <v>122</v>
      </c>
      <c r="D12" t="s">
        <v>32</v>
      </c>
      <c r="E12" t="s">
        <v>69</v>
      </c>
      <c r="F12">
        <v>6.5</v>
      </c>
      <c r="G12">
        <v>6.4</v>
      </c>
      <c r="H12">
        <v>6.7</v>
      </c>
      <c r="J12">
        <v>6.4</v>
      </c>
      <c r="K12">
        <v>6.6</v>
      </c>
      <c r="L12">
        <v>6.2</v>
      </c>
      <c r="M12">
        <v>6.6</v>
      </c>
      <c r="N12">
        <v>6.4</v>
      </c>
      <c r="O12">
        <v>6.6</v>
      </c>
      <c r="P12">
        <v>6.7</v>
      </c>
      <c r="Q12">
        <v>6.6</v>
      </c>
      <c r="S12" t="s">
        <v>89</v>
      </c>
      <c r="T12" t="s">
        <v>136</v>
      </c>
      <c r="U12" s="2" t="s">
        <v>183</v>
      </c>
      <c r="V12" t="s">
        <v>220</v>
      </c>
      <c r="W12">
        <v>4</v>
      </c>
      <c r="X12">
        <v>2006</v>
      </c>
    </row>
    <row r="13" spans="1:26" x14ac:dyDescent="0.2">
      <c r="A13" s="1">
        <v>123</v>
      </c>
      <c r="B13">
        <v>123</v>
      </c>
      <c r="C13">
        <v>123</v>
      </c>
      <c r="D13" t="s">
        <v>33</v>
      </c>
      <c r="E13" t="s">
        <v>70</v>
      </c>
      <c r="F13">
        <v>7.1</v>
      </c>
      <c r="G13">
        <v>7</v>
      </c>
      <c r="H13">
        <v>7.1</v>
      </c>
      <c r="J13">
        <v>7.5</v>
      </c>
      <c r="K13">
        <v>7</v>
      </c>
      <c r="L13">
        <v>6.8</v>
      </c>
      <c r="M13">
        <v>7</v>
      </c>
      <c r="N13">
        <v>7.6</v>
      </c>
      <c r="O13">
        <v>7.2</v>
      </c>
      <c r="P13">
        <v>7.5</v>
      </c>
      <c r="Q13">
        <v>6.3</v>
      </c>
      <c r="S13" t="s">
        <v>90</v>
      </c>
      <c r="T13" t="s">
        <v>137</v>
      </c>
      <c r="U13" s="2" t="s">
        <v>184</v>
      </c>
      <c r="V13" t="s">
        <v>220</v>
      </c>
      <c r="W13">
        <v>1</v>
      </c>
      <c r="X13">
        <v>2006</v>
      </c>
    </row>
    <row r="14" spans="1:26" x14ac:dyDescent="0.2">
      <c r="A14" s="1">
        <v>171</v>
      </c>
      <c r="B14">
        <v>171</v>
      </c>
      <c r="C14">
        <v>171</v>
      </c>
      <c r="D14" t="s">
        <v>34</v>
      </c>
      <c r="E14" t="s">
        <v>69</v>
      </c>
      <c r="F14">
        <v>6.8</v>
      </c>
      <c r="G14">
        <v>6.7</v>
      </c>
      <c r="H14">
        <v>7</v>
      </c>
      <c r="J14">
        <v>6.3</v>
      </c>
      <c r="K14">
        <v>6.8</v>
      </c>
      <c r="L14">
        <v>5.9</v>
      </c>
      <c r="M14">
        <v>7.5</v>
      </c>
      <c r="N14">
        <v>6.4</v>
      </c>
      <c r="O14">
        <v>6.7</v>
      </c>
      <c r="P14">
        <v>6.4</v>
      </c>
      <c r="Q14">
        <v>6.6</v>
      </c>
      <c r="S14" t="s">
        <v>91</v>
      </c>
      <c r="T14" t="s">
        <v>138</v>
      </c>
      <c r="U14" s="2" t="s">
        <v>185</v>
      </c>
      <c r="V14" t="s">
        <v>220</v>
      </c>
      <c r="W14">
        <v>4</v>
      </c>
      <c r="X14">
        <v>2006</v>
      </c>
    </row>
    <row r="15" spans="1:26" x14ac:dyDescent="0.2">
      <c r="A15" s="1">
        <v>185</v>
      </c>
      <c r="B15">
        <v>185</v>
      </c>
      <c r="C15">
        <v>185</v>
      </c>
      <c r="D15" t="s">
        <v>35</v>
      </c>
      <c r="E15" t="s">
        <v>70</v>
      </c>
      <c r="F15">
        <v>7</v>
      </c>
      <c r="G15">
        <v>7</v>
      </c>
      <c r="H15">
        <v>7</v>
      </c>
      <c r="J15">
        <v>7.5</v>
      </c>
      <c r="K15">
        <v>7</v>
      </c>
      <c r="L15">
        <v>7.3</v>
      </c>
      <c r="M15">
        <v>7.2</v>
      </c>
      <c r="N15">
        <v>7.6</v>
      </c>
      <c r="O15">
        <v>7.1</v>
      </c>
      <c r="P15">
        <v>7.1</v>
      </c>
      <c r="Q15">
        <v>6.2</v>
      </c>
      <c r="S15" t="s">
        <v>92</v>
      </c>
      <c r="T15" t="s">
        <v>139</v>
      </c>
      <c r="U15" s="2" t="s">
        <v>186</v>
      </c>
      <c r="V15" t="s">
        <v>220</v>
      </c>
      <c r="W15">
        <v>3</v>
      </c>
      <c r="X15">
        <v>2007</v>
      </c>
    </row>
    <row r="16" spans="1:26" x14ac:dyDescent="0.2">
      <c r="A16" s="1">
        <v>218</v>
      </c>
      <c r="B16">
        <v>218</v>
      </c>
      <c r="C16">
        <v>218</v>
      </c>
      <c r="D16" t="s">
        <v>36</v>
      </c>
      <c r="E16" t="s">
        <v>73</v>
      </c>
      <c r="F16">
        <v>6.4</v>
      </c>
      <c r="G16">
        <v>6.3</v>
      </c>
      <c r="H16">
        <v>6.4</v>
      </c>
      <c r="J16">
        <v>6.7</v>
      </c>
      <c r="K16">
        <v>6.3</v>
      </c>
      <c r="L16">
        <v>6.6</v>
      </c>
      <c r="M16">
        <v>6.2</v>
      </c>
      <c r="N16">
        <v>6.7</v>
      </c>
      <c r="O16">
        <v>6.3</v>
      </c>
      <c r="P16">
        <v>6.6</v>
      </c>
      <c r="Q16">
        <v>6.2</v>
      </c>
      <c r="S16" t="s">
        <v>93</v>
      </c>
      <c r="T16" t="s">
        <v>140</v>
      </c>
      <c r="U16" s="2" t="s">
        <v>187</v>
      </c>
      <c r="V16" t="s">
        <v>220</v>
      </c>
      <c r="W16">
        <v>0</v>
      </c>
      <c r="X16">
        <v>2007</v>
      </c>
    </row>
    <row r="17" spans="1:24" x14ac:dyDescent="0.2">
      <c r="A17" s="1">
        <v>223</v>
      </c>
      <c r="B17">
        <v>223</v>
      </c>
      <c r="C17">
        <v>223</v>
      </c>
      <c r="D17" t="s">
        <v>37</v>
      </c>
      <c r="E17" t="s">
        <v>70</v>
      </c>
      <c r="F17">
        <v>5.4</v>
      </c>
      <c r="G17">
        <v>5.0999999999999996</v>
      </c>
      <c r="H17">
        <v>5.7</v>
      </c>
      <c r="J17">
        <v>5.4</v>
      </c>
      <c r="K17">
        <v>5.0999999999999996</v>
      </c>
      <c r="L17">
        <v>4</v>
      </c>
      <c r="M17">
        <v>5</v>
      </c>
      <c r="N17">
        <v>5.7</v>
      </c>
      <c r="O17">
        <v>4.8</v>
      </c>
      <c r="P17">
        <v>7</v>
      </c>
      <c r="Q17">
        <v>5.7</v>
      </c>
      <c r="S17" t="s">
        <v>94</v>
      </c>
      <c r="T17" t="s">
        <v>141</v>
      </c>
      <c r="U17" s="2" t="s">
        <v>188</v>
      </c>
      <c r="V17" t="s">
        <v>220</v>
      </c>
      <c r="W17">
        <v>0</v>
      </c>
      <c r="X17">
        <v>2007</v>
      </c>
    </row>
    <row r="18" spans="1:24" x14ac:dyDescent="0.2">
      <c r="A18" s="1">
        <v>227</v>
      </c>
      <c r="B18">
        <v>227</v>
      </c>
      <c r="C18">
        <v>227</v>
      </c>
      <c r="D18" t="s">
        <v>38</v>
      </c>
      <c r="E18" t="s">
        <v>71</v>
      </c>
      <c r="F18">
        <v>6.2</v>
      </c>
      <c r="G18">
        <v>6.4</v>
      </c>
      <c r="H18">
        <v>6.4</v>
      </c>
      <c r="I18">
        <v>6.2</v>
      </c>
      <c r="J18">
        <v>6</v>
      </c>
      <c r="L18">
        <v>5.8</v>
      </c>
      <c r="M18">
        <v>6.8</v>
      </c>
      <c r="N18">
        <v>6.8</v>
      </c>
      <c r="O18">
        <v>6.2</v>
      </c>
      <c r="P18">
        <v>5.4</v>
      </c>
      <c r="Q18">
        <v>5.8</v>
      </c>
      <c r="R18">
        <v>6.2</v>
      </c>
      <c r="S18" t="s">
        <v>95</v>
      </c>
      <c r="T18" t="s">
        <v>142</v>
      </c>
      <c r="U18" s="2" t="s">
        <v>189</v>
      </c>
      <c r="V18" t="s">
        <v>220</v>
      </c>
      <c r="W18">
        <v>4</v>
      </c>
      <c r="X18">
        <v>2007</v>
      </c>
    </row>
    <row r="19" spans="1:24" x14ac:dyDescent="0.2">
      <c r="A19" s="1">
        <v>230</v>
      </c>
      <c r="B19">
        <v>230</v>
      </c>
      <c r="C19">
        <v>230</v>
      </c>
      <c r="D19" t="s">
        <v>39</v>
      </c>
      <c r="E19" t="s">
        <v>69</v>
      </c>
      <c r="F19">
        <v>6.7</v>
      </c>
      <c r="G19">
        <v>6.6</v>
      </c>
      <c r="H19">
        <v>6.8</v>
      </c>
      <c r="J19">
        <v>6.8</v>
      </c>
      <c r="K19">
        <v>6.6</v>
      </c>
      <c r="L19">
        <v>6.9</v>
      </c>
      <c r="M19">
        <v>7.3</v>
      </c>
      <c r="N19">
        <v>6.2</v>
      </c>
      <c r="O19">
        <v>6.6</v>
      </c>
      <c r="P19">
        <v>7.5</v>
      </c>
      <c r="Q19">
        <v>6.4</v>
      </c>
      <c r="S19" t="s">
        <v>96</v>
      </c>
      <c r="T19" t="s">
        <v>143</v>
      </c>
      <c r="U19" s="2" t="s">
        <v>190</v>
      </c>
      <c r="V19" t="s">
        <v>220</v>
      </c>
      <c r="W19">
        <v>0</v>
      </c>
      <c r="X19">
        <v>2007</v>
      </c>
    </row>
    <row r="20" spans="1:24" x14ac:dyDescent="0.2">
      <c r="A20" s="1">
        <v>387</v>
      </c>
      <c r="B20">
        <v>387</v>
      </c>
      <c r="C20">
        <v>387</v>
      </c>
      <c r="D20" t="s">
        <v>40</v>
      </c>
      <c r="E20" t="s">
        <v>69</v>
      </c>
      <c r="F20">
        <v>7.8</v>
      </c>
      <c r="G20">
        <v>7.9</v>
      </c>
      <c r="H20">
        <v>7.8</v>
      </c>
      <c r="I20">
        <v>7.9</v>
      </c>
      <c r="J20">
        <v>7.3</v>
      </c>
      <c r="K20">
        <v>7.5</v>
      </c>
      <c r="L20">
        <v>7.8</v>
      </c>
      <c r="M20">
        <v>7.9</v>
      </c>
      <c r="N20">
        <v>7.8</v>
      </c>
      <c r="O20">
        <v>7.9</v>
      </c>
      <c r="P20">
        <v>7.9</v>
      </c>
      <c r="Q20">
        <v>7.7</v>
      </c>
      <c r="R20">
        <v>7.8</v>
      </c>
      <c r="S20" t="s">
        <v>97</v>
      </c>
      <c r="T20" t="s">
        <v>144</v>
      </c>
      <c r="U20" s="2" t="s">
        <v>191</v>
      </c>
      <c r="V20" t="s">
        <v>220</v>
      </c>
      <c r="W20">
        <v>4</v>
      </c>
      <c r="X20">
        <v>2008</v>
      </c>
    </row>
    <row r="21" spans="1:24" x14ac:dyDescent="0.2">
      <c r="A21" s="1">
        <v>410</v>
      </c>
      <c r="B21">
        <v>410</v>
      </c>
      <c r="C21">
        <v>410</v>
      </c>
      <c r="D21" t="s">
        <v>41</v>
      </c>
      <c r="E21" t="s">
        <v>69</v>
      </c>
      <c r="F21">
        <v>5.9</v>
      </c>
      <c r="G21">
        <v>5.8</v>
      </c>
      <c r="H21">
        <v>6.1</v>
      </c>
      <c r="J21">
        <v>6.3</v>
      </c>
      <c r="K21">
        <v>5.9</v>
      </c>
      <c r="L21">
        <v>7.4</v>
      </c>
      <c r="M21">
        <v>6.3</v>
      </c>
      <c r="N21">
        <v>5.9</v>
      </c>
      <c r="O21">
        <v>5.9</v>
      </c>
      <c r="P21">
        <v>6.3</v>
      </c>
      <c r="Q21">
        <v>5.8</v>
      </c>
      <c r="S21" t="s">
        <v>98</v>
      </c>
      <c r="T21" t="s">
        <v>145</v>
      </c>
      <c r="U21" s="2" t="s">
        <v>192</v>
      </c>
      <c r="V21" t="s">
        <v>220</v>
      </c>
      <c r="W21">
        <v>3</v>
      </c>
      <c r="X21">
        <v>2008</v>
      </c>
    </row>
    <row r="22" spans="1:24" x14ac:dyDescent="0.2">
      <c r="A22" s="1">
        <v>413</v>
      </c>
      <c r="B22">
        <v>413</v>
      </c>
      <c r="C22">
        <v>413</v>
      </c>
      <c r="D22" t="s">
        <v>42</v>
      </c>
      <c r="E22" t="s">
        <v>70</v>
      </c>
      <c r="F22">
        <v>7.4</v>
      </c>
      <c r="G22">
        <v>7.4</v>
      </c>
      <c r="H22">
        <v>7.4</v>
      </c>
      <c r="J22">
        <v>7.2</v>
      </c>
      <c r="K22">
        <v>7.4</v>
      </c>
      <c r="L22">
        <v>7.3</v>
      </c>
      <c r="M22">
        <v>7.8</v>
      </c>
      <c r="N22">
        <v>7.2</v>
      </c>
      <c r="O22">
        <v>7.5</v>
      </c>
      <c r="P22">
        <v>7.2</v>
      </c>
      <c r="Q22">
        <v>5.9</v>
      </c>
      <c r="S22" t="s">
        <v>99</v>
      </c>
      <c r="T22" t="s">
        <v>146</v>
      </c>
      <c r="U22" s="2" t="s">
        <v>193</v>
      </c>
      <c r="V22" t="s">
        <v>220</v>
      </c>
      <c r="W22">
        <v>4</v>
      </c>
      <c r="X22">
        <v>2008</v>
      </c>
    </row>
    <row r="23" spans="1:24" x14ac:dyDescent="0.2">
      <c r="A23" s="1">
        <v>419</v>
      </c>
      <c r="B23">
        <v>419</v>
      </c>
      <c r="C23">
        <v>419</v>
      </c>
      <c r="D23" t="s">
        <v>43</v>
      </c>
      <c r="E23" t="s">
        <v>70</v>
      </c>
      <c r="F23">
        <v>5.0999999999999996</v>
      </c>
      <c r="G23">
        <v>5.0999999999999996</v>
      </c>
      <c r="H23">
        <v>4.9000000000000004</v>
      </c>
      <c r="J23">
        <v>5.4</v>
      </c>
      <c r="K23">
        <v>5</v>
      </c>
      <c r="L23">
        <v>6.4</v>
      </c>
      <c r="M23">
        <v>6.4</v>
      </c>
      <c r="N23">
        <v>5</v>
      </c>
      <c r="O23">
        <v>5.0999999999999996</v>
      </c>
      <c r="P23">
        <v>4.8</v>
      </c>
      <c r="Q23">
        <v>4.4000000000000004</v>
      </c>
      <c r="S23" t="s">
        <v>100</v>
      </c>
      <c r="T23" t="s">
        <v>147</v>
      </c>
      <c r="U23" s="2" t="s">
        <v>194</v>
      </c>
      <c r="V23" t="s">
        <v>220</v>
      </c>
      <c r="W23">
        <v>0</v>
      </c>
      <c r="X23">
        <v>2008</v>
      </c>
    </row>
    <row r="24" spans="1:24" x14ac:dyDescent="0.2">
      <c r="A24" s="1">
        <v>433</v>
      </c>
      <c r="B24">
        <v>433</v>
      </c>
      <c r="C24">
        <v>433</v>
      </c>
      <c r="D24" t="s">
        <v>44</v>
      </c>
      <c r="E24" t="s">
        <v>70</v>
      </c>
      <c r="F24">
        <v>7</v>
      </c>
      <c r="G24">
        <v>6.9</v>
      </c>
      <c r="H24">
        <v>7.1</v>
      </c>
      <c r="J24">
        <v>6.8</v>
      </c>
      <c r="K24">
        <v>7.1</v>
      </c>
      <c r="L24">
        <v>6.8</v>
      </c>
      <c r="M24">
        <v>7.3</v>
      </c>
      <c r="N24">
        <v>6.8</v>
      </c>
      <c r="O24">
        <v>7.1</v>
      </c>
      <c r="P24">
        <v>6.4</v>
      </c>
      <c r="Q24">
        <v>6.2</v>
      </c>
      <c r="S24" t="s">
        <v>101</v>
      </c>
      <c r="T24" t="s">
        <v>148</v>
      </c>
      <c r="U24" s="2" t="s">
        <v>195</v>
      </c>
      <c r="V24" t="s">
        <v>220</v>
      </c>
      <c r="W24">
        <v>4</v>
      </c>
      <c r="X24">
        <v>2008</v>
      </c>
    </row>
    <row r="25" spans="1:24" x14ac:dyDescent="0.2">
      <c r="A25" s="1">
        <v>585</v>
      </c>
      <c r="B25">
        <v>585</v>
      </c>
      <c r="C25">
        <v>585</v>
      </c>
      <c r="D25" t="s">
        <v>45</v>
      </c>
      <c r="E25" t="s">
        <v>72</v>
      </c>
      <c r="F25">
        <v>6.3</v>
      </c>
      <c r="G25">
        <v>6.3</v>
      </c>
      <c r="H25">
        <v>6.3</v>
      </c>
      <c r="I25">
        <v>6.3</v>
      </c>
      <c r="J25">
        <v>6</v>
      </c>
      <c r="L25">
        <v>6.4</v>
      </c>
      <c r="M25">
        <v>6.7</v>
      </c>
      <c r="N25">
        <v>6.2</v>
      </c>
      <c r="O25">
        <v>6.3</v>
      </c>
      <c r="P25">
        <v>6.5</v>
      </c>
      <c r="Q25">
        <v>6.2</v>
      </c>
      <c r="R25">
        <v>6.3</v>
      </c>
      <c r="S25" t="s">
        <v>102</v>
      </c>
      <c r="T25" t="s">
        <v>149</v>
      </c>
      <c r="U25" s="2" t="s">
        <v>196</v>
      </c>
      <c r="V25" t="s">
        <v>220</v>
      </c>
      <c r="W25">
        <v>4</v>
      </c>
      <c r="X25">
        <v>2009</v>
      </c>
    </row>
    <row r="26" spans="1:24" x14ac:dyDescent="0.2">
      <c r="A26" s="1">
        <v>590</v>
      </c>
      <c r="B26">
        <v>590</v>
      </c>
      <c r="C26">
        <v>590</v>
      </c>
      <c r="D26" t="s">
        <v>46</v>
      </c>
      <c r="E26" t="s">
        <v>70</v>
      </c>
      <c r="F26">
        <v>7.1</v>
      </c>
      <c r="G26">
        <v>7.3</v>
      </c>
      <c r="H26">
        <v>7</v>
      </c>
      <c r="I26">
        <v>7.2</v>
      </c>
      <c r="J26">
        <v>7</v>
      </c>
      <c r="K26">
        <v>8.8000000000000007</v>
      </c>
      <c r="L26">
        <v>7.1</v>
      </c>
      <c r="M26">
        <v>7.4</v>
      </c>
      <c r="N26">
        <v>7</v>
      </c>
      <c r="O26">
        <v>7.2</v>
      </c>
      <c r="P26">
        <v>6.9</v>
      </c>
      <c r="Q26">
        <v>6.9</v>
      </c>
      <c r="R26">
        <v>7.1</v>
      </c>
      <c r="S26" t="s">
        <v>103</v>
      </c>
      <c r="T26" t="s">
        <v>150</v>
      </c>
      <c r="U26" s="2" t="s">
        <v>197</v>
      </c>
      <c r="V26" t="s">
        <v>220</v>
      </c>
      <c r="W26">
        <v>3</v>
      </c>
      <c r="X26">
        <v>2009</v>
      </c>
    </row>
    <row r="27" spans="1:24" x14ac:dyDescent="0.2">
      <c r="A27" s="1">
        <v>639</v>
      </c>
      <c r="B27">
        <v>639</v>
      </c>
      <c r="C27">
        <v>639</v>
      </c>
      <c r="D27" t="s">
        <v>47</v>
      </c>
      <c r="E27" t="s">
        <v>69</v>
      </c>
      <c r="F27">
        <v>6.2</v>
      </c>
      <c r="G27">
        <v>6.2</v>
      </c>
      <c r="H27">
        <v>6.3</v>
      </c>
      <c r="J27">
        <v>6.4</v>
      </c>
      <c r="K27">
        <v>6.2</v>
      </c>
      <c r="L27">
        <v>5.8</v>
      </c>
      <c r="M27">
        <v>6.5</v>
      </c>
      <c r="N27">
        <v>6.6</v>
      </c>
      <c r="O27">
        <v>6.2</v>
      </c>
      <c r="P27">
        <v>6.2</v>
      </c>
      <c r="Q27">
        <v>5.9</v>
      </c>
      <c r="S27" t="s">
        <v>104</v>
      </c>
      <c r="T27" t="s">
        <v>151</v>
      </c>
      <c r="U27" s="2" t="s">
        <v>198</v>
      </c>
      <c r="V27" t="s">
        <v>220</v>
      </c>
      <c r="W27">
        <v>3</v>
      </c>
      <c r="X27">
        <v>2009</v>
      </c>
    </row>
    <row r="28" spans="1:24" x14ac:dyDescent="0.2">
      <c r="A28" s="1">
        <v>678</v>
      </c>
      <c r="B28">
        <v>678</v>
      </c>
      <c r="C28">
        <v>678</v>
      </c>
      <c r="D28" t="s">
        <v>48</v>
      </c>
      <c r="E28" t="s">
        <v>72</v>
      </c>
      <c r="F28">
        <v>6.1</v>
      </c>
      <c r="G28">
        <v>6</v>
      </c>
      <c r="H28">
        <v>5.6</v>
      </c>
      <c r="J28">
        <v>6.2</v>
      </c>
      <c r="K28">
        <v>6</v>
      </c>
      <c r="L28">
        <v>6.2</v>
      </c>
      <c r="M28">
        <v>5.9</v>
      </c>
      <c r="N28">
        <v>6.1</v>
      </c>
      <c r="O28">
        <v>6.1</v>
      </c>
      <c r="P28">
        <v>5.2</v>
      </c>
      <c r="Q28">
        <v>5.9</v>
      </c>
      <c r="S28" t="s">
        <v>105</v>
      </c>
      <c r="T28" t="s">
        <v>152</v>
      </c>
      <c r="U28" s="2" t="s">
        <v>199</v>
      </c>
      <c r="V28" t="s">
        <v>220</v>
      </c>
      <c r="W28">
        <v>4</v>
      </c>
      <c r="X28">
        <v>2009</v>
      </c>
    </row>
    <row r="29" spans="1:24" x14ac:dyDescent="0.2">
      <c r="A29" s="1">
        <v>749</v>
      </c>
      <c r="B29">
        <v>749</v>
      </c>
      <c r="C29">
        <v>749</v>
      </c>
      <c r="D29" t="s">
        <v>49</v>
      </c>
      <c r="E29" t="s">
        <v>70</v>
      </c>
      <c r="F29">
        <v>7.7</v>
      </c>
      <c r="G29">
        <v>7.9</v>
      </c>
      <c r="H29">
        <v>7.9</v>
      </c>
      <c r="I29">
        <v>7.8</v>
      </c>
      <c r="J29">
        <v>7.3</v>
      </c>
      <c r="K29">
        <v>6.7</v>
      </c>
      <c r="L29">
        <v>8</v>
      </c>
      <c r="M29">
        <v>7.9</v>
      </c>
      <c r="N29">
        <v>7.8</v>
      </c>
      <c r="O29">
        <v>7.8</v>
      </c>
      <c r="P29">
        <v>7.9</v>
      </c>
      <c r="Q29">
        <v>7.6</v>
      </c>
      <c r="R29">
        <v>7.8</v>
      </c>
      <c r="S29" t="s">
        <v>106</v>
      </c>
      <c r="T29" t="s">
        <v>153</v>
      </c>
      <c r="U29" s="2" t="s">
        <v>200</v>
      </c>
      <c r="V29" t="s">
        <v>220</v>
      </c>
      <c r="W29">
        <v>2</v>
      </c>
      <c r="X29">
        <v>2010</v>
      </c>
    </row>
    <row r="30" spans="1:24" x14ac:dyDescent="0.2">
      <c r="A30" s="1">
        <v>753</v>
      </c>
      <c r="B30">
        <v>753</v>
      </c>
      <c r="C30">
        <v>753</v>
      </c>
      <c r="D30" t="s">
        <v>50</v>
      </c>
      <c r="E30" t="s">
        <v>72</v>
      </c>
      <c r="F30">
        <v>7.2</v>
      </c>
      <c r="G30">
        <v>7.3</v>
      </c>
      <c r="H30">
        <v>7.8</v>
      </c>
      <c r="I30">
        <v>7.2</v>
      </c>
      <c r="J30">
        <v>10</v>
      </c>
      <c r="K30">
        <v>7.5</v>
      </c>
      <c r="L30">
        <v>8.1</v>
      </c>
      <c r="M30">
        <v>7.5</v>
      </c>
      <c r="N30">
        <v>7.8</v>
      </c>
      <c r="O30">
        <v>7.2</v>
      </c>
      <c r="P30">
        <v>7.1</v>
      </c>
      <c r="Q30">
        <v>7</v>
      </c>
      <c r="R30">
        <v>7.3</v>
      </c>
      <c r="S30" t="s">
        <v>107</v>
      </c>
      <c r="T30" t="s">
        <v>154</v>
      </c>
      <c r="U30" s="2" t="s">
        <v>201</v>
      </c>
      <c r="V30" t="s">
        <v>220</v>
      </c>
      <c r="W30">
        <v>4</v>
      </c>
      <c r="X30">
        <v>2010</v>
      </c>
    </row>
    <row r="31" spans="1:24" x14ac:dyDescent="0.2">
      <c r="A31" s="1">
        <v>760</v>
      </c>
      <c r="B31">
        <v>760</v>
      </c>
      <c r="C31">
        <v>760</v>
      </c>
      <c r="D31" t="s">
        <v>51</v>
      </c>
      <c r="E31" t="s">
        <v>74</v>
      </c>
      <c r="F31">
        <v>6.4</v>
      </c>
      <c r="G31">
        <v>6.6</v>
      </c>
      <c r="H31">
        <v>6.5</v>
      </c>
      <c r="I31">
        <v>6.4</v>
      </c>
      <c r="J31">
        <v>6</v>
      </c>
      <c r="K31">
        <v>6</v>
      </c>
      <c r="L31">
        <v>6.4</v>
      </c>
      <c r="M31">
        <v>6.2</v>
      </c>
      <c r="N31">
        <v>6.4</v>
      </c>
      <c r="O31">
        <v>6.4</v>
      </c>
      <c r="P31">
        <v>6.6</v>
      </c>
      <c r="Q31">
        <v>6.6</v>
      </c>
      <c r="R31">
        <v>6.4</v>
      </c>
      <c r="S31" t="s">
        <v>108</v>
      </c>
      <c r="T31" t="s">
        <v>155</v>
      </c>
      <c r="U31" s="2" t="s">
        <v>202</v>
      </c>
      <c r="V31" t="s">
        <v>220</v>
      </c>
      <c r="W31">
        <v>4</v>
      </c>
      <c r="X31">
        <v>2010</v>
      </c>
    </row>
    <row r="32" spans="1:24" x14ac:dyDescent="0.2">
      <c r="A32" s="1">
        <v>764</v>
      </c>
      <c r="B32">
        <v>764</v>
      </c>
      <c r="C32">
        <v>764</v>
      </c>
      <c r="D32" t="s">
        <v>52</v>
      </c>
      <c r="E32" t="s">
        <v>69</v>
      </c>
      <c r="F32">
        <v>7.8</v>
      </c>
      <c r="G32">
        <v>7.9</v>
      </c>
      <c r="H32">
        <v>7.6</v>
      </c>
      <c r="I32">
        <v>7.8</v>
      </c>
      <c r="J32">
        <v>8.3000000000000007</v>
      </c>
      <c r="K32">
        <v>7.3</v>
      </c>
      <c r="L32">
        <v>7.7</v>
      </c>
      <c r="M32">
        <v>8</v>
      </c>
      <c r="N32">
        <v>7.6</v>
      </c>
      <c r="O32">
        <v>7.8</v>
      </c>
      <c r="P32">
        <v>7.7</v>
      </c>
      <c r="Q32">
        <v>7.6</v>
      </c>
      <c r="R32">
        <v>7.8</v>
      </c>
      <c r="S32" t="s">
        <v>109</v>
      </c>
      <c r="T32" t="s">
        <v>156</v>
      </c>
      <c r="U32" s="2" t="s">
        <v>203</v>
      </c>
      <c r="V32" t="s">
        <v>220</v>
      </c>
      <c r="W32">
        <v>0</v>
      </c>
      <c r="X32">
        <v>2010</v>
      </c>
    </row>
    <row r="33" spans="1:24" x14ac:dyDescent="0.2">
      <c r="A33" s="1">
        <v>773</v>
      </c>
      <c r="B33">
        <v>773</v>
      </c>
      <c r="C33">
        <v>773</v>
      </c>
      <c r="D33" t="s">
        <v>53</v>
      </c>
      <c r="E33" t="s">
        <v>72</v>
      </c>
      <c r="F33">
        <v>6.5</v>
      </c>
      <c r="G33">
        <v>6.5</v>
      </c>
      <c r="H33">
        <v>6.7</v>
      </c>
      <c r="I33">
        <v>6.5</v>
      </c>
      <c r="J33">
        <v>6</v>
      </c>
      <c r="L33">
        <v>7.1</v>
      </c>
      <c r="M33">
        <v>6.8</v>
      </c>
      <c r="N33">
        <v>6.4</v>
      </c>
      <c r="O33">
        <v>6.5</v>
      </c>
      <c r="P33">
        <v>6.4</v>
      </c>
      <c r="Q33">
        <v>6.1</v>
      </c>
      <c r="R33">
        <v>6.5</v>
      </c>
      <c r="S33" t="s">
        <v>110</v>
      </c>
      <c r="T33" t="s">
        <v>157</v>
      </c>
      <c r="U33" s="2" t="s">
        <v>204</v>
      </c>
      <c r="V33" t="s">
        <v>220</v>
      </c>
      <c r="W33">
        <v>0</v>
      </c>
      <c r="X33">
        <v>2010</v>
      </c>
    </row>
    <row r="34" spans="1:24" x14ac:dyDescent="0.2">
      <c r="A34" s="1">
        <v>774</v>
      </c>
      <c r="B34">
        <v>774</v>
      </c>
      <c r="C34">
        <v>774</v>
      </c>
      <c r="D34" t="s">
        <v>54</v>
      </c>
      <c r="E34" t="s">
        <v>75</v>
      </c>
      <c r="F34">
        <v>7.6</v>
      </c>
      <c r="G34">
        <v>7.5</v>
      </c>
      <c r="H34">
        <v>7.4</v>
      </c>
      <c r="J34">
        <v>7.7</v>
      </c>
      <c r="K34">
        <v>7.6</v>
      </c>
      <c r="L34">
        <v>7.7</v>
      </c>
      <c r="M34">
        <v>7.8</v>
      </c>
      <c r="N34">
        <v>7.8</v>
      </c>
      <c r="O34">
        <v>7.6</v>
      </c>
      <c r="P34">
        <v>7.1</v>
      </c>
      <c r="Q34">
        <v>6.7</v>
      </c>
      <c r="S34" t="s">
        <v>111</v>
      </c>
      <c r="T34" t="s">
        <v>158</v>
      </c>
      <c r="U34" s="2" t="s">
        <v>205</v>
      </c>
      <c r="V34" t="s">
        <v>220</v>
      </c>
      <c r="W34">
        <v>4</v>
      </c>
      <c r="X34">
        <v>2010</v>
      </c>
    </row>
    <row r="35" spans="1:24" x14ac:dyDescent="0.2">
      <c r="A35" s="1">
        <v>781</v>
      </c>
      <c r="B35">
        <v>781</v>
      </c>
      <c r="C35">
        <v>781</v>
      </c>
      <c r="D35" t="s">
        <v>55</v>
      </c>
      <c r="E35" t="s">
        <v>75</v>
      </c>
      <c r="F35">
        <v>5.0999999999999996</v>
      </c>
      <c r="G35">
        <v>4.9000000000000004</v>
      </c>
      <c r="H35">
        <v>4.9000000000000004</v>
      </c>
      <c r="J35">
        <v>5.4</v>
      </c>
      <c r="K35">
        <v>4.8</v>
      </c>
      <c r="L35">
        <v>5.7</v>
      </c>
      <c r="M35">
        <v>5.3</v>
      </c>
      <c r="N35">
        <v>5.3</v>
      </c>
      <c r="O35">
        <v>4.8</v>
      </c>
      <c r="P35">
        <v>4.9000000000000004</v>
      </c>
      <c r="Q35">
        <v>4.2</v>
      </c>
      <c r="S35" t="s">
        <v>112</v>
      </c>
      <c r="T35" t="s">
        <v>159</v>
      </c>
      <c r="U35" s="2" t="s">
        <v>206</v>
      </c>
      <c r="V35" t="s">
        <v>220</v>
      </c>
      <c r="W35">
        <v>4</v>
      </c>
      <c r="X35">
        <v>2010</v>
      </c>
    </row>
    <row r="36" spans="1:24" x14ac:dyDescent="0.2">
      <c r="A36" s="1">
        <v>907</v>
      </c>
      <c r="B36">
        <v>907</v>
      </c>
      <c r="C36">
        <v>907</v>
      </c>
      <c r="D36" t="s">
        <v>56</v>
      </c>
      <c r="E36" t="s">
        <v>70</v>
      </c>
      <c r="F36">
        <v>8</v>
      </c>
      <c r="G36">
        <v>8</v>
      </c>
      <c r="H36">
        <v>8.3000000000000007</v>
      </c>
      <c r="I36">
        <v>7.9</v>
      </c>
      <c r="J36">
        <v>9</v>
      </c>
      <c r="K36">
        <v>8.3000000000000007</v>
      </c>
      <c r="L36">
        <v>8.4</v>
      </c>
      <c r="M36">
        <v>8.1999999999999993</v>
      </c>
      <c r="N36">
        <v>8.1999999999999993</v>
      </c>
      <c r="O36">
        <v>7.9</v>
      </c>
      <c r="P36">
        <v>8.1</v>
      </c>
      <c r="Q36">
        <v>7.6</v>
      </c>
      <c r="R36">
        <v>8.1</v>
      </c>
      <c r="S36" t="s">
        <v>113</v>
      </c>
      <c r="T36" t="s">
        <v>160</v>
      </c>
      <c r="U36" s="2" t="s">
        <v>207</v>
      </c>
      <c r="V36" t="s">
        <v>220</v>
      </c>
      <c r="W36">
        <v>4</v>
      </c>
      <c r="X36">
        <v>2011</v>
      </c>
    </row>
    <row r="37" spans="1:24" x14ac:dyDescent="0.2">
      <c r="A37" s="1">
        <v>912</v>
      </c>
      <c r="B37">
        <v>912</v>
      </c>
      <c r="C37">
        <v>912</v>
      </c>
      <c r="D37" t="s">
        <v>57</v>
      </c>
      <c r="E37" t="s">
        <v>70</v>
      </c>
      <c r="F37">
        <v>4.5</v>
      </c>
      <c r="G37">
        <v>4.9000000000000004</v>
      </c>
      <c r="H37">
        <v>4.7</v>
      </c>
      <c r="I37">
        <v>4.5999999999999996</v>
      </c>
      <c r="J37">
        <v>1</v>
      </c>
      <c r="K37">
        <v>5</v>
      </c>
      <c r="L37">
        <v>5.0999999999999996</v>
      </c>
      <c r="M37">
        <v>4.8</v>
      </c>
      <c r="N37">
        <v>4.4000000000000004</v>
      </c>
      <c r="O37">
        <v>4.5999999999999996</v>
      </c>
      <c r="P37">
        <v>5</v>
      </c>
      <c r="Q37">
        <v>4.5999999999999996</v>
      </c>
      <c r="R37">
        <v>4.5999999999999996</v>
      </c>
      <c r="S37" t="s">
        <v>114</v>
      </c>
      <c r="T37" t="s">
        <v>161</v>
      </c>
      <c r="U37" s="2" t="s">
        <v>208</v>
      </c>
      <c r="V37" t="s">
        <v>220</v>
      </c>
      <c r="W37">
        <v>3</v>
      </c>
      <c r="X37">
        <v>2011</v>
      </c>
    </row>
    <row r="38" spans="1:24" x14ac:dyDescent="0.2">
      <c r="A38" s="1">
        <v>1302</v>
      </c>
      <c r="B38">
        <v>1302</v>
      </c>
      <c r="C38">
        <v>1302</v>
      </c>
      <c r="D38" t="s">
        <v>58</v>
      </c>
      <c r="E38" t="s">
        <v>70</v>
      </c>
      <c r="F38">
        <v>6.8</v>
      </c>
      <c r="G38">
        <v>6.8</v>
      </c>
      <c r="H38">
        <v>6.8</v>
      </c>
      <c r="I38">
        <v>6.8</v>
      </c>
      <c r="J38">
        <v>8.5</v>
      </c>
      <c r="L38">
        <v>6.9</v>
      </c>
      <c r="M38">
        <v>6.7</v>
      </c>
      <c r="N38">
        <v>6.8</v>
      </c>
      <c r="O38">
        <v>6.8</v>
      </c>
      <c r="P38">
        <v>6.7</v>
      </c>
      <c r="Q38">
        <v>6.6</v>
      </c>
      <c r="R38">
        <v>6.8</v>
      </c>
      <c r="S38" t="s">
        <v>115</v>
      </c>
      <c r="T38" t="s">
        <v>162</v>
      </c>
      <c r="U38" s="2" t="s">
        <v>209</v>
      </c>
      <c r="V38" t="s">
        <v>220</v>
      </c>
      <c r="W38">
        <v>4</v>
      </c>
      <c r="X38">
        <v>2020</v>
      </c>
    </row>
    <row r="39" spans="1:24" x14ac:dyDescent="0.2">
      <c r="A39" s="1">
        <v>1436</v>
      </c>
      <c r="B39">
        <v>1436</v>
      </c>
      <c r="C39">
        <v>1436</v>
      </c>
      <c r="D39" t="s">
        <v>59</v>
      </c>
      <c r="E39" t="s">
        <v>76</v>
      </c>
      <c r="F39">
        <v>7.4</v>
      </c>
      <c r="G39">
        <v>7.7</v>
      </c>
      <c r="H39">
        <v>7.8</v>
      </c>
      <c r="I39">
        <v>7.5</v>
      </c>
      <c r="J39">
        <v>7.3</v>
      </c>
      <c r="K39">
        <v>7.9</v>
      </c>
      <c r="L39">
        <v>7.9</v>
      </c>
      <c r="M39">
        <v>7.7</v>
      </c>
      <c r="N39">
        <v>7.7</v>
      </c>
      <c r="O39">
        <v>7.4</v>
      </c>
      <c r="P39">
        <v>7.9</v>
      </c>
      <c r="Q39">
        <v>7.4</v>
      </c>
      <c r="R39">
        <v>7.6</v>
      </c>
      <c r="S39" t="s">
        <v>116</v>
      </c>
      <c r="T39" t="s">
        <v>163</v>
      </c>
      <c r="U39" s="2" t="s">
        <v>210</v>
      </c>
      <c r="V39" t="s">
        <v>220</v>
      </c>
      <c r="W39">
        <v>2</v>
      </c>
      <c r="X39" s="4" t="s">
        <v>222</v>
      </c>
    </row>
    <row r="40" spans="1:24" x14ac:dyDescent="0.2">
      <c r="A40" s="1">
        <v>1440</v>
      </c>
      <c r="B40">
        <v>1440</v>
      </c>
      <c r="C40">
        <v>1440</v>
      </c>
      <c r="D40" t="s">
        <v>60</v>
      </c>
      <c r="E40" t="s">
        <v>70</v>
      </c>
      <c r="F40">
        <v>8</v>
      </c>
      <c r="G40">
        <v>8.1</v>
      </c>
      <c r="H40">
        <v>8.1</v>
      </c>
      <c r="I40">
        <v>8</v>
      </c>
      <c r="J40">
        <v>7.1</v>
      </c>
      <c r="K40">
        <v>8.3000000000000007</v>
      </c>
      <c r="L40">
        <v>8.4</v>
      </c>
      <c r="M40">
        <v>8.3000000000000007</v>
      </c>
      <c r="N40">
        <v>8.1</v>
      </c>
      <c r="O40">
        <v>8</v>
      </c>
      <c r="P40">
        <v>7.7</v>
      </c>
      <c r="Q40">
        <v>7.8</v>
      </c>
      <c r="R40">
        <v>8.1</v>
      </c>
      <c r="S40" t="s">
        <v>117</v>
      </c>
      <c r="T40" t="s">
        <v>164</v>
      </c>
      <c r="U40" s="2" t="s">
        <v>211</v>
      </c>
      <c r="V40" t="s">
        <v>220</v>
      </c>
      <c r="W40">
        <v>1</v>
      </c>
      <c r="X40" s="4" t="s">
        <v>222</v>
      </c>
    </row>
    <row r="41" spans="1:24" x14ac:dyDescent="0.2">
      <c r="A41" s="1">
        <v>1470</v>
      </c>
      <c r="B41">
        <v>1470</v>
      </c>
      <c r="C41">
        <v>1470</v>
      </c>
      <c r="D41" t="s">
        <v>61</v>
      </c>
      <c r="E41" t="s">
        <v>70</v>
      </c>
      <c r="F41">
        <v>6.2</v>
      </c>
      <c r="G41">
        <v>6.5</v>
      </c>
      <c r="H41">
        <v>6.5</v>
      </c>
      <c r="J41">
        <v>6.7</v>
      </c>
      <c r="K41">
        <v>6.5</v>
      </c>
      <c r="L41">
        <v>6.4</v>
      </c>
      <c r="M41">
        <v>6.9</v>
      </c>
      <c r="N41">
        <v>6.4</v>
      </c>
      <c r="O41">
        <v>6.5</v>
      </c>
      <c r="P41">
        <v>7.8</v>
      </c>
      <c r="Q41">
        <v>6.1</v>
      </c>
      <c r="S41" t="s">
        <v>118</v>
      </c>
      <c r="T41" t="s">
        <v>165</v>
      </c>
      <c r="U41" s="2" t="s">
        <v>212</v>
      </c>
      <c r="V41" t="s">
        <v>220</v>
      </c>
      <c r="W41">
        <v>4</v>
      </c>
      <c r="X41" s="4" t="s">
        <v>222</v>
      </c>
    </row>
    <row r="42" spans="1:24" x14ac:dyDescent="0.2">
      <c r="A42" s="1">
        <v>1495</v>
      </c>
      <c r="B42">
        <v>1495</v>
      </c>
      <c r="C42">
        <v>1495</v>
      </c>
      <c r="D42" t="s">
        <v>62</v>
      </c>
      <c r="E42" t="s">
        <v>77</v>
      </c>
      <c r="F42">
        <v>6.2</v>
      </c>
      <c r="G42">
        <v>6.2</v>
      </c>
      <c r="H42">
        <v>6.2</v>
      </c>
      <c r="I42">
        <v>6.2</v>
      </c>
      <c r="J42">
        <v>5.5</v>
      </c>
      <c r="K42">
        <v>5.9</v>
      </c>
      <c r="L42">
        <v>6.3</v>
      </c>
      <c r="M42">
        <v>6.1</v>
      </c>
      <c r="N42">
        <v>6.2</v>
      </c>
      <c r="O42">
        <v>6.2</v>
      </c>
      <c r="P42">
        <v>6.2</v>
      </c>
      <c r="Q42">
        <v>6.2</v>
      </c>
      <c r="R42">
        <v>6.2</v>
      </c>
      <c r="S42" t="s">
        <v>119</v>
      </c>
      <c r="T42" t="s">
        <v>166</v>
      </c>
      <c r="U42" s="2" t="s">
        <v>213</v>
      </c>
      <c r="V42" t="s">
        <v>220</v>
      </c>
      <c r="W42">
        <v>2</v>
      </c>
      <c r="X42" s="4" t="s">
        <v>222</v>
      </c>
    </row>
    <row r="43" spans="1:24" x14ac:dyDescent="0.2">
      <c r="A43" s="1">
        <v>1590</v>
      </c>
      <c r="B43">
        <v>1590</v>
      </c>
      <c r="C43">
        <v>1590</v>
      </c>
      <c r="D43" t="s">
        <v>63</v>
      </c>
      <c r="E43" t="s">
        <v>69</v>
      </c>
      <c r="F43">
        <v>7.8</v>
      </c>
      <c r="G43">
        <v>7.9</v>
      </c>
      <c r="H43">
        <v>8</v>
      </c>
      <c r="I43">
        <v>7.8</v>
      </c>
      <c r="J43">
        <v>8.1999999999999993</v>
      </c>
      <c r="K43">
        <v>7.7</v>
      </c>
      <c r="L43">
        <v>8</v>
      </c>
      <c r="M43">
        <v>8</v>
      </c>
      <c r="N43">
        <v>8</v>
      </c>
      <c r="O43">
        <v>7.8</v>
      </c>
      <c r="P43">
        <v>8.1</v>
      </c>
      <c r="Q43">
        <v>7.6</v>
      </c>
      <c r="R43">
        <v>7.9</v>
      </c>
      <c r="S43" t="s">
        <v>120</v>
      </c>
      <c r="T43" t="s">
        <v>167</v>
      </c>
      <c r="U43" s="2" t="s">
        <v>214</v>
      </c>
      <c r="V43" t="s">
        <v>220</v>
      </c>
      <c r="W43">
        <v>4</v>
      </c>
      <c r="X43">
        <v>2017</v>
      </c>
    </row>
    <row r="44" spans="1:24" x14ac:dyDescent="0.2">
      <c r="A44" s="1">
        <v>1610</v>
      </c>
      <c r="B44">
        <v>1610</v>
      </c>
      <c r="C44">
        <v>1610</v>
      </c>
      <c r="D44" t="s">
        <v>64</v>
      </c>
      <c r="E44" t="s">
        <v>76</v>
      </c>
      <c r="F44">
        <v>6.6</v>
      </c>
      <c r="G44">
        <v>6.7</v>
      </c>
      <c r="H44">
        <v>6.9</v>
      </c>
      <c r="I44">
        <v>6.6</v>
      </c>
      <c r="J44">
        <v>7</v>
      </c>
      <c r="K44">
        <v>6</v>
      </c>
      <c r="L44">
        <v>7</v>
      </c>
      <c r="M44">
        <v>6.8</v>
      </c>
      <c r="N44">
        <v>6.8</v>
      </c>
      <c r="O44">
        <v>6.6</v>
      </c>
      <c r="P44">
        <v>6.8</v>
      </c>
      <c r="Q44">
        <v>6.5</v>
      </c>
      <c r="R44">
        <v>6.7</v>
      </c>
      <c r="S44" t="s">
        <v>121</v>
      </c>
      <c r="T44" t="s">
        <v>168</v>
      </c>
      <c r="U44" s="2" t="s">
        <v>215</v>
      </c>
      <c r="V44" t="s">
        <v>220</v>
      </c>
      <c r="W44">
        <v>2</v>
      </c>
      <c r="X44">
        <v>2017</v>
      </c>
    </row>
    <row r="45" spans="1:24" x14ac:dyDescent="0.2">
      <c r="A45" s="1">
        <v>1730</v>
      </c>
      <c r="B45">
        <v>1730</v>
      </c>
      <c r="C45">
        <v>1730</v>
      </c>
      <c r="D45" t="s">
        <v>65</v>
      </c>
      <c r="E45" t="s">
        <v>78</v>
      </c>
      <c r="F45">
        <v>6.1</v>
      </c>
      <c r="G45">
        <v>6.4</v>
      </c>
      <c r="H45">
        <v>6.5</v>
      </c>
      <c r="I45">
        <v>6.2</v>
      </c>
      <c r="J45">
        <v>5.8</v>
      </c>
      <c r="K45">
        <v>4.5</v>
      </c>
      <c r="L45">
        <v>6.5</v>
      </c>
      <c r="M45">
        <v>6.3</v>
      </c>
      <c r="N45">
        <v>6.4</v>
      </c>
      <c r="O45">
        <v>6.2</v>
      </c>
      <c r="P45">
        <v>6.3</v>
      </c>
      <c r="Q45">
        <v>5.8</v>
      </c>
      <c r="R45">
        <v>6.3</v>
      </c>
      <c r="S45" t="s">
        <v>122</v>
      </c>
      <c r="T45" t="s">
        <v>169</v>
      </c>
      <c r="U45" s="2" t="s">
        <v>216</v>
      </c>
      <c r="V45" t="s">
        <v>220</v>
      </c>
      <c r="W45">
        <v>3</v>
      </c>
      <c r="X45">
        <v>2017</v>
      </c>
    </row>
    <row r="46" spans="1:24" x14ac:dyDescent="0.2">
      <c r="A46" s="1">
        <v>1843</v>
      </c>
      <c r="B46">
        <v>1843</v>
      </c>
      <c r="C46">
        <v>1843</v>
      </c>
      <c r="D46" t="s">
        <v>66</v>
      </c>
      <c r="E46" t="s">
        <v>78</v>
      </c>
      <c r="F46">
        <v>8.1</v>
      </c>
      <c r="G46">
        <v>8.1</v>
      </c>
      <c r="H46">
        <v>7.9</v>
      </c>
      <c r="I46">
        <v>8.1</v>
      </c>
      <c r="J46">
        <v>7</v>
      </c>
      <c r="K46">
        <v>8.8000000000000007</v>
      </c>
      <c r="L46">
        <v>8.1</v>
      </c>
      <c r="M46">
        <v>8.4</v>
      </c>
      <c r="N46">
        <v>7.9</v>
      </c>
      <c r="O46">
        <v>8.1</v>
      </c>
      <c r="P46">
        <v>7.7</v>
      </c>
      <c r="Q46">
        <v>7.7</v>
      </c>
      <c r="R46">
        <v>8.1</v>
      </c>
      <c r="S46" t="s">
        <v>123</v>
      </c>
      <c r="T46" t="s">
        <v>170</v>
      </c>
      <c r="U46" s="2" t="s">
        <v>217</v>
      </c>
      <c r="V46" t="s">
        <v>220</v>
      </c>
      <c r="W46">
        <v>0</v>
      </c>
    </row>
    <row r="47" spans="1:24" x14ac:dyDescent="0.2">
      <c r="A47" s="1">
        <v>1846</v>
      </c>
      <c r="B47">
        <v>1846</v>
      </c>
      <c r="C47">
        <v>1846</v>
      </c>
      <c r="D47" t="s">
        <v>67</v>
      </c>
      <c r="E47" t="s">
        <v>78</v>
      </c>
      <c r="F47">
        <v>8.3000000000000007</v>
      </c>
      <c r="G47">
        <v>8.3000000000000007</v>
      </c>
      <c r="H47">
        <v>8.1999999999999993</v>
      </c>
      <c r="I47">
        <v>8.4</v>
      </c>
      <c r="J47">
        <v>8.1999999999999993</v>
      </c>
      <c r="K47">
        <v>8.8000000000000007</v>
      </c>
      <c r="L47">
        <v>8.3000000000000007</v>
      </c>
      <c r="M47">
        <v>8.5</v>
      </c>
      <c r="N47">
        <v>8.3000000000000007</v>
      </c>
      <c r="O47">
        <v>8.4</v>
      </c>
      <c r="P47">
        <v>7.9</v>
      </c>
      <c r="Q47">
        <v>8</v>
      </c>
      <c r="R47">
        <v>8.4</v>
      </c>
      <c r="S47" t="s">
        <v>124</v>
      </c>
      <c r="T47" t="s">
        <v>171</v>
      </c>
      <c r="U47" s="2" t="s">
        <v>218</v>
      </c>
      <c r="V47" t="s">
        <v>220</v>
      </c>
      <c r="W47">
        <v>0</v>
      </c>
    </row>
    <row r="48" spans="1:24" x14ac:dyDescent="0.2">
      <c r="A48" s="1">
        <v>1856</v>
      </c>
      <c r="B48">
        <v>1856</v>
      </c>
      <c r="C48">
        <v>1856</v>
      </c>
      <c r="D48" t="s">
        <v>68</v>
      </c>
      <c r="E48" t="s">
        <v>78</v>
      </c>
      <c r="F48">
        <v>6.9</v>
      </c>
      <c r="G48">
        <v>7</v>
      </c>
      <c r="H48">
        <v>6.9</v>
      </c>
      <c r="I48">
        <v>6.9</v>
      </c>
      <c r="J48">
        <v>6.5</v>
      </c>
      <c r="K48">
        <v>5.9</v>
      </c>
      <c r="L48">
        <v>6.8</v>
      </c>
      <c r="M48">
        <v>7</v>
      </c>
      <c r="N48">
        <v>7</v>
      </c>
      <c r="O48">
        <v>6.9</v>
      </c>
      <c r="P48">
        <v>6.7</v>
      </c>
      <c r="Q48">
        <v>6.7</v>
      </c>
      <c r="R48">
        <v>6.9</v>
      </c>
      <c r="S48" t="s">
        <v>125</v>
      </c>
      <c r="T48" t="s">
        <v>172</v>
      </c>
      <c r="U48" s="2" t="s">
        <v>219</v>
      </c>
      <c r="V48" t="s">
        <v>220</v>
      </c>
      <c r="W48">
        <v>4</v>
      </c>
      <c r="X48">
        <v>2019</v>
      </c>
    </row>
  </sheetData>
  <hyperlinks>
    <hyperlink ref="U2" r:id="rId1" xr:uid="{00000000-0004-0000-0000-000000000000}"/>
    <hyperlink ref="U3" r:id="rId2" xr:uid="{00000000-0004-0000-0000-000001000000}"/>
    <hyperlink ref="U4" r:id="rId3" xr:uid="{00000000-0004-0000-0000-000002000000}"/>
    <hyperlink ref="U5" r:id="rId4" xr:uid="{00000000-0004-0000-0000-000003000000}"/>
    <hyperlink ref="U6" r:id="rId5" xr:uid="{00000000-0004-0000-0000-000004000000}"/>
    <hyperlink ref="U7" r:id="rId6" xr:uid="{00000000-0004-0000-0000-000005000000}"/>
    <hyperlink ref="U8" r:id="rId7" xr:uid="{00000000-0004-0000-0000-000006000000}"/>
    <hyperlink ref="U9" r:id="rId8" xr:uid="{00000000-0004-0000-0000-000007000000}"/>
    <hyperlink ref="U10" r:id="rId9" xr:uid="{00000000-0004-0000-0000-000008000000}"/>
    <hyperlink ref="U11" r:id="rId10" xr:uid="{00000000-0004-0000-0000-000009000000}"/>
    <hyperlink ref="U12" r:id="rId11" xr:uid="{00000000-0004-0000-0000-00000A000000}"/>
    <hyperlink ref="U13" r:id="rId12" xr:uid="{00000000-0004-0000-0000-00000B000000}"/>
    <hyperlink ref="U14" r:id="rId13" xr:uid="{00000000-0004-0000-0000-00000C000000}"/>
    <hyperlink ref="U15" r:id="rId14" xr:uid="{00000000-0004-0000-0000-00000D000000}"/>
    <hyperlink ref="U16" r:id="rId15" xr:uid="{00000000-0004-0000-0000-00000E000000}"/>
    <hyperlink ref="U17" r:id="rId16" xr:uid="{00000000-0004-0000-0000-00000F000000}"/>
    <hyperlink ref="U18" r:id="rId17" xr:uid="{00000000-0004-0000-0000-000010000000}"/>
    <hyperlink ref="U19" r:id="rId18" xr:uid="{00000000-0004-0000-0000-000011000000}"/>
    <hyperlink ref="U20" r:id="rId19" xr:uid="{00000000-0004-0000-0000-000012000000}"/>
    <hyperlink ref="U21" r:id="rId20" xr:uid="{00000000-0004-0000-0000-000013000000}"/>
    <hyperlink ref="U22" r:id="rId21" xr:uid="{00000000-0004-0000-0000-000014000000}"/>
    <hyperlink ref="U23" r:id="rId22" xr:uid="{00000000-0004-0000-0000-000015000000}"/>
    <hyperlink ref="U24" r:id="rId23" xr:uid="{00000000-0004-0000-0000-000016000000}"/>
    <hyperlink ref="U25" r:id="rId24" xr:uid="{00000000-0004-0000-0000-000017000000}"/>
    <hyperlink ref="U26" r:id="rId25" xr:uid="{00000000-0004-0000-0000-000018000000}"/>
    <hyperlink ref="U27" r:id="rId26" xr:uid="{00000000-0004-0000-0000-000019000000}"/>
    <hyperlink ref="U28" r:id="rId27" xr:uid="{00000000-0004-0000-0000-00001A000000}"/>
    <hyperlink ref="U29" r:id="rId28" xr:uid="{00000000-0004-0000-0000-00001B000000}"/>
    <hyperlink ref="U30" r:id="rId29" xr:uid="{00000000-0004-0000-0000-00001C000000}"/>
    <hyperlink ref="U31" r:id="rId30" xr:uid="{00000000-0004-0000-0000-00001D000000}"/>
    <hyperlink ref="U32" r:id="rId31" xr:uid="{00000000-0004-0000-0000-00001E000000}"/>
    <hyperlink ref="U33" r:id="rId32" xr:uid="{00000000-0004-0000-0000-00001F000000}"/>
    <hyperlink ref="U34" r:id="rId33" xr:uid="{00000000-0004-0000-0000-000020000000}"/>
    <hyperlink ref="U35" r:id="rId34" xr:uid="{00000000-0004-0000-0000-000021000000}"/>
    <hyperlink ref="U36" r:id="rId35" xr:uid="{00000000-0004-0000-0000-000022000000}"/>
    <hyperlink ref="U37" r:id="rId36" xr:uid="{00000000-0004-0000-0000-000023000000}"/>
    <hyperlink ref="U38" r:id="rId37" xr:uid="{00000000-0004-0000-0000-000024000000}"/>
    <hyperlink ref="U39" r:id="rId38" xr:uid="{00000000-0004-0000-0000-000025000000}"/>
    <hyperlink ref="U40" r:id="rId39" xr:uid="{00000000-0004-0000-0000-000026000000}"/>
    <hyperlink ref="U41" r:id="rId40" xr:uid="{00000000-0004-0000-0000-000027000000}"/>
    <hyperlink ref="U42" r:id="rId41" xr:uid="{00000000-0004-0000-0000-000028000000}"/>
    <hyperlink ref="U43" r:id="rId42" xr:uid="{00000000-0004-0000-0000-000029000000}"/>
    <hyperlink ref="U44" r:id="rId43" xr:uid="{00000000-0004-0000-0000-00002A000000}"/>
    <hyperlink ref="U45" r:id="rId44" xr:uid="{00000000-0004-0000-0000-00002B000000}"/>
    <hyperlink ref="U46" r:id="rId45" xr:uid="{00000000-0004-0000-0000-00002C000000}"/>
    <hyperlink ref="U47" r:id="rId46" xr:uid="{00000000-0004-0000-0000-00002D000000}"/>
    <hyperlink ref="U48" r:id="rId47" xr:uid="{00000000-0004-0000-0000-00002E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61FDD-10A5-B140-8C49-7EA067889045}">
  <dimension ref="A1:B42"/>
  <sheetViews>
    <sheetView workbookViewId="0">
      <selection activeCell="B3" sqref="B3"/>
    </sheetView>
  </sheetViews>
  <sheetFormatPr baseColWidth="10" defaultRowHeight="15" x14ac:dyDescent="0.2"/>
  <cols>
    <col min="1" max="1" width="12.1640625" bestFit="1" customWidth="1"/>
    <col min="2" max="2" width="12" bestFit="1" customWidth="1"/>
  </cols>
  <sheetData>
    <row r="1" spans="1:2" x14ac:dyDescent="0.2">
      <c r="A1" s="5" t="s">
        <v>223</v>
      </c>
      <c r="B1" t="s">
        <v>226</v>
      </c>
    </row>
    <row r="2" spans="1:2" x14ac:dyDescent="0.2">
      <c r="A2" s="6">
        <v>2005</v>
      </c>
      <c r="B2" s="7">
        <v>5</v>
      </c>
    </row>
    <row r="3" spans="1:2" x14ac:dyDescent="0.2">
      <c r="A3" s="8">
        <v>0</v>
      </c>
      <c r="B3" s="7">
        <v>3</v>
      </c>
    </row>
    <row r="4" spans="1:2" x14ac:dyDescent="0.2">
      <c r="A4" s="8">
        <v>3</v>
      </c>
      <c r="B4" s="7">
        <v>2</v>
      </c>
    </row>
    <row r="5" spans="1:2" x14ac:dyDescent="0.2">
      <c r="A5" s="6">
        <v>2006</v>
      </c>
      <c r="B5" s="7">
        <v>8</v>
      </c>
    </row>
    <row r="6" spans="1:2" x14ac:dyDescent="0.2">
      <c r="A6" s="8">
        <v>0</v>
      </c>
      <c r="B6" s="7">
        <v>1</v>
      </c>
    </row>
    <row r="7" spans="1:2" x14ac:dyDescent="0.2">
      <c r="A7" s="8">
        <v>1</v>
      </c>
      <c r="B7" s="7">
        <v>2</v>
      </c>
    </row>
    <row r="8" spans="1:2" x14ac:dyDescent="0.2">
      <c r="A8" s="8">
        <v>2</v>
      </c>
      <c r="B8" s="7">
        <v>2</v>
      </c>
    </row>
    <row r="9" spans="1:2" x14ac:dyDescent="0.2">
      <c r="A9" s="8">
        <v>4</v>
      </c>
      <c r="B9" s="7">
        <v>3</v>
      </c>
    </row>
    <row r="10" spans="1:2" x14ac:dyDescent="0.2">
      <c r="A10" s="6">
        <v>2007</v>
      </c>
      <c r="B10" s="7">
        <v>5</v>
      </c>
    </row>
    <row r="11" spans="1:2" x14ac:dyDescent="0.2">
      <c r="A11" s="8">
        <v>0</v>
      </c>
      <c r="B11" s="7">
        <v>3</v>
      </c>
    </row>
    <row r="12" spans="1:2" x14ac:dyDescent="0.2">
      <c r="A12" s="8">
        <v>3</v>
      </c>
      <c r="B12" s="7">
        <v>1</v>
      </c>
    </row>
    <row r="13" spans="1:2" x14ac:dyDescent="0.2">
      <c r="A13" s="8">
        <v>4</v>
      </c>
      <c r="B13" s="7">
        <v>1</v>
      </c>
    </row>
    <row r="14" spans="1:2" x14ac:dyDescent="0.2">
      <c r="A14" s="6">
        <v>2008</v>
      </c>
      <c r="B14" s="7">
        <v>5</v>
      </c>
    </row>
    <row r="15" spans="1:2" x14ac:dyDescent="0.2">
      <c r="A15" s="8">
        <v>0</v>
      </c>
      <c r="B15" s="7">
        <v>1</v>
      </c>
    </row>
    <row r="16" spans="1:2" x14ac:dyDescent="0.2">
      <c r="A16" s="8">
        <v>3</v>
      </c>
      <c r="B16" s="7">
        <v>1</v>
      </c>
    </row>
    <row r="17" spans="1:2" x14ac:dyDescent="0.2">
      <c r="A17" s="8">
        <v>4</v>
      </c>
      <c r="B17" s="7">
        <v>3</v>
      </c>
    </row>
    <row r="18" spans="1:2" x14ac:dyDescent="0.2">
      <c r="A18" s="6">
        <v>2009</v>
      </c>
      <c r="B18" s="7">
        <v>4</v>
      </c>
    </row>
    <row r="19" spans="1:2" x14ac:dyDescent="0.2">
      <c r="A19" s="8">
        <v>3</v>
      </c>
      <c r="B19" s="7">
        <v>2</v>
      </c>
    </row>
    <row r="20" spans="1:2" x14ac:dyDescent="0.2">
      <c r="A20" s="8">
        <v>4</v>
      </c>
      <c r="B20" s="7">
        <v>2</v>
      </c>
    </row>
    <row r="21" spans="1:2" x14ac:dyDescent="0.2">
      <c r="A21" s="6">
        <v>2010</v>
      </c>
      <c r="B21" s="7">
        <v>7</v>
      </c>
    </row>
    <row r="22" spans="1:2" x14ac:dyDescent="0.2">
      <c r="A22" s="8">
        <v>0</v>
      </c>
      <c r="B22" s="7">
        <v>2</v>
      </c>
    </row>
    <row r="23" spans="1:2" x14ac:dyDescent="0.2">
      <c r="A23" s="8">
        <v>2</v>
      </c>
      <c r="B23" s="7">
        <v>1</v>
      </c>
    </row>
    <row r="24" spans="1:2" x14ac:dyDescent="0.2">
      <c r="A24" s="8">
        <v>4</v>
      </c>
      <c r="B24" s="7">
        <v>4</v>
      </c>
    </row>
    <row r="25" spans="1:2" x14ac:dyDescent="0.2">
      <c r="A25" s="6">
        <v>2011</v>
      </c>
      <c r="B25" s="7">
        <v>2</v>
      </c>
    </row>
    <row r="26" spans="1:2" x14ac:dyDescent="0.2">
      <c r="A26" s="8">
        <v>3</v>
      </c>
      <c r="B26" s="7">
        <v>1</v>
      </c>
    </row>
    <row r="27" spans="1:2" x14ac:dyDescent="0.2">
      <c r="A27" s="8">
        <v>4</v>
      </c>
      <c r="B27" s="7">
        <v>1</v>
      </c>
    </row>
    <row r="28" spans="1:2" x14ac:dyDescent="0.2">
      <c r="A28" s="6">
        <v>2016</v>
      </c>
      <c r="B28" s="7">
        <v>4</v>
      </c>
    </row>
    <row r="29" spans="1:2" x14ac:dyDescent="0.2">
      <c r="A29" s="8">
        <v>1</v>
      </c>
      <c r="B29" s="7">
        <v>1</v>
      </c>
    </row>
    <row r="30" spans="1:2" x14ac:dyDescent="0.2">
      <c r="A30" s="8">
        <v>2</v>
      </c>
      <c r="B30" s="7">
        <v>2</v>
      </c>
    </row>
    <row r="31" spans="1:2" x14ac:dyDescent="0.2">
      <c r="A31" s="8">
        <v>4</v>
      </c>
      <c r="B31" s="7">
        <v>1</v>
      </c>
    </row>
    <row r="32" spans="1:2" x14ac:dyDescent="0.2">
      <c r="A32" s="6">
        <v>2017</v>
      </c>
      <c r="B32" s="7">
        <v>3</v>
      </c>
    </row>
    <row r="33" spans="1:2" x14ac:dyDescent="0.2">
      <c r="A33" s="8">
        <v>2</v>
      </c>
      <c r="B33" s="7">
        <v>1</v>
      </c>
    </row>
    <row r="34" spans="1:2" x14ac:dyDescent="0.2">
      <c r="A34" s="8">
        <v>3</v>
      </c>
      <c r="B34" s="7">
        <v>1</v>
      </c>
    </row>
    <row r="35" spans="1:2" x14ac:dyDescent="0.2">
      <c r="A35" s="8">
        <v>4</v>
      </c>
      <c r="B35" s="7">
        <v>1</v>
      </c>
    </row>
    <row r="36" spans="1:2" x14ac:dyDescent="0.2">
      <c r="A36" s="6">
        <v>2019</v>
      </c>
      <c r="B36" s="7">
        <v>1</v>
      </c>
    </row>
    <row r="37" spans="1:2" x14ac:dyDescent="0.2">
      <c r="A37" s="8">
        <v>4</v>
      </c>
      <c r="B37" s="7">
        <v>1</v>
      </c>
    </row>
    <row r="38" spans="1:2" x14ac:dyDescent="0.2">
      <c r="A38" s="6">
        <v>2020</v>
      </c>
      <c r="B38" s="7">
        <v>1</v>
      </c>
    </row>
    <row r="39" spans="1:2" x14ac:dyDescent="0.2">
      <c r="A39" s="8">
        <v>4</v>
      </c>
      <c r="B39" s="7">
        <v>1</v>
      </c>
    </row>
    <row r="40" spans="1:2" x14ac:dyDescent="0.2">
      <c r="A40" s="6" t="s">
        <v>224</v>
      </c>
      <c r="B40" s="7"/>
    </row>
    <row r="41" spans="1:2" x14ac:dyDescent="0.2">
      <c r="A41" s="8" t="s">
        <v>224</v>
      </c>
      <c r="B41" s="7"/>
    </row>
    <row r="42" spans="1:2" x14ac:dyDescent="0.2">
      <c r="A42" s="6" t="s">
        <v>225</v>
      </c>
      <c r="B42" s="7">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224C-6ECC-9947-B260-5D39F14E07DD}">
  <dimension ref="A1:G46"/>
  <sheetViews>
    <sheetView tabSelected="1" workbookViewId="0">
      <selection activeCell="G7" sqref="G7:G11"/>
    </sheetView>
  </sheetViews>
  <sheetFormatPr baseColWidth="10" defaultRowHeight="15" x14ac:dyDescent="0.2"/>
  <sheetData>
    <row r="1" spans="1:7" x14ac:dyDescent="0.2">
      <c r="A1" s="1" t="s">
        <v>21</v>
      </c>
      <c r="B1" s="3" t="s">
        <v>221</v>
      </c>
    </row>
    <row r="2" spans="1:7" x14ac:dyDescent="0.2">
      <c r="A2">
        <v>0</v>
      </c>
      <c r="B2">
        <v>2005</v>
      </c>
    </row>
    <row r="3" spans="1:7" x14ac:dyDescent="0.2">
      <c r="A3">
        <v>0</v>
      </c>
      <c r="B3">
        <v>2005</v>
      </c>
    </row>
    <row r="4" spans="1:7" x14ac:dyDescent="0.2">
      <c r="A4">
        <v>0</v>
      </c>
      <c r="B4">
        <v>2005</v>
      </c>
    </row>
    <row r="5" spans="1:7" x14ac:dyDescent="0.2">
      <c r="A5">
        <v>0</v>
      </c>
      <c r="B5">
        <v>2006</v>
      </c>
    </row>
    <row r="6" spans="1:7" x14ac:dyDescent="0.2">
      <c r="A6">
        <v>0</v>
      </c>
      <c r="B6">
        <v>2007</v>
      </c>
      <c r="E6" t="s">
        <v>21</v>
      </c>
      <c r="F6" t="s">
        <v>227</v>
      </c>
    </row>
    <row r="7" spans="1:7" x14ac:dyDescent="0.2">
      <c r="A7">
        <v>0</v>
      </c>
      <c r="B7">
        <v>2007</v>
      </c>
      <c r="E7">
        <v>0</v>
      </c>
      <c r="F7">
        <v>10</v>
      </c>
      <c r="G7">
        <f>F7/SUM($F$7:$F$11)</f>
        <v>0.22222222222222221</v>
      </c>
    </row>
    <row r="8" spans="1:7" x14ac:dyDescent="0.2">
      <c r="A8">
        <v>0</v>
      </c>
      <c r="B8">
        <v>2007</v>
      </c>
      <c r="E8">
        <v>1</v>
      </c>
      <c r="F8">
        <v>3</v>
      </c>
      <c r="G8">
        <f t="shared" ref="G8:G11" si="0">F8/SUM($F$7:$F$11)</f>
        <v>6.6666666666666666E-2</v>
      </c>
    </row>
    <row r="9" spans="1:7" x14ac:dyDescent="0.2">
      <c r="A9">
        <v>0</v>
      </c>
      <c r="B9">
        <v>2008</v>
      </c>
      <c r="E9">
        <v>2</v>
      </c>
      <c r="F9">
        <v>6</v>
      </c>
      <c r="G9">
        <f t="shared" si="0"/>
        <v>0.13333333333333333</v>
      </c>
    </row>
    <row r="10" spans="1:7" x14ac:dyDescent="0.2">
      <c r="A10">
        <v>0</v>
      </c>
      <c r="B10">
        <v>2010</v>
      </c>
      <c r="E10">
        <v>3</v>
      </c>
      <c r="F10">
        <v>8</v>
      </c>
      <c r="G10">
        <f t="shared" si="0"/>
        <v>0.17777777777777778</v>
      </c>
    </row>
    <row r="11" spans="1:7" x14ac:dyDescent="0.2">
      <c r="A11">
        <v>0</v>
      </c>
      <c r="B11">
        <v>2010</v>
      </c>
      <c r="E11">
        <v>4</v>
      </c>
      <c r="F11">
        <v>18</v>
      </c>
      <c r="G11">
        <f t="shared" si="0"/>
        <v>0.4</v>
      </c>
    </row>
    <row r="12" spans="1:7" x14ac:dyDescent="0.2">
      <c r="A12">
        <v>1</v>
      </c>
      <c r="B12">
        <v>2006</v>
      </c>
    </row>
    <row r="13" spans="1:7" x14ac:dyDescent="0.2">
      <c r="A13">
        <v>1</v>
      </c>
      <c r="B13">
        <v>2006</v>
      </c>
    </row>
    <row r="14" spans="1:7" x14ac:dyDescent="0.2">
      <c r="A14">
        <v>1</v>
      </c>
      <c r="B14">
        <v>2016</v>
      </c>
    </row>
    <row r="15" spans="1:7" x14ac:dyDescent="0.2">
      <c r="A15">
        <v>2</v>
      </c>
      <c r="B15">
        <v>2006</v>
      </c>
    </row>
    <row r="16" spans="1:7" x14ac:dyDescent="0.2">
      <c r="A16">
        <v>2</v>
      </c>
      <c r="B16">
        <v>2006</v>
      </c>
    </row>
    <row r="17" spans="1:2" x14ac:dyDescent="0.2">
      <c r="A17">
        <v>2</v>
      </c>
      <c r="B17">
        <v>2010</v>
      </c>
    </row>
    <row r="18" spans="1:2" x14ac:dyDescent="0.2">
      <c r="A18">
        <v>2</v>
      </c>
      <c r="B18">
        <v>2016</v>
      </c>
    </row>
    <row r="19" spans="1:2" x14ac:dyDescent="0.2">
      <c r="A19">
        <v>2</v>
      </c>
      <c r="B19">
        <v>2016</v>
      </c>
    </row>
    <row r="20" spans="1:2" x14ac:dyDescent="0.2">
      <c r="A20">
        <v>2</v>
      </c>
      <c r="B20">
        <v>2017</v>
      </c>
    </row>
    <row r="21" spans="1:2" x14ac:dyDescent="0.2">
      <c r="A21">
        <v>3</v>
      </c>
      <c r="B21">
        <v>2005</v>
      </c>
    </row>
    <row r="22" spans="1:2" x14ac:dyDescent="0.2">
      <c r="A22">
        <v>3</v>
      </c>
      <c r="B22">
        <v>2005</v>
      </c>
    </row>
    <row r="23" spans="1:2" x14ac:dyDescent="0.2">
      <c r="A23">
        <v>3</v>
      </c>
      <c r="B23">
        <v>2007</v>
      </c>
    </row>
    <row r="24" spans="1:2" x14ac:dyDescent="0.2">
      <c r="A24">
        <v>3</v>
      </c>
      <c r="B24">
        <v>2008</v>
      </c>
    </row>
    <row r="25" spans="1:2" x14ac:dyDescent="0.2">
      <c r="A25">
        <v>3</v>
      </c>
      <c r="B25">
        <v>2009</v>
      </c>
    </row>
    <row r="26" spans="1:2" x14ac:dyDescent="0.2">
      <c r="A26">
        <v>3</v>
      </c>
      <c r="B26">
        <v>2009</v>
      </c>
    </row>
    <row r="27" spans="1:2" x14ac:dyDescent="0.2">
      <c r="A27">
        <v>3</v>
      </c>
      <c r="B27">
        <v>2011</v>
      </c>
    </row>
    <row r="28" spans="1:2" x14ac:dyDescent="0.2">
      <c r="A28">
        <v>3</v>
      </c>
      <c r="B28">
        <v>2017</v>
      </c>
    </row>
    <row r="29" spans="1:2" x14ac:dyDescent="0.2">
      <c r="A29">
        <v>4</v>
      </c>
      <c r="B29">
        <v>2006</v>
      </c>
    </row>
    <row r="30" spans="1:2" x14ac:dyDescent="0.2">
      <c r="A30">
        <v>4</v>
      </c>
      <c r="B30">
        <v>2006</v>
      </c>
    </row>
    <row r="31" spans="1:2" x14ac:dyDescent="0.2">
      <c r="A31">
        <v>4</v>
      </c>
      <c r="B31">
        <v>2006</v>
      </c>
    </row>
    <row r="32" spans="1:2" x14ac:dyDescent="0.2">
      <c r="A32">
        <v>4</v>
      </c>
      <c r="B32">
        <v>2007</v>
      </c>
    </row>
    <row r="33" spans="1:2" x14ac:dyDescent="0.2">
      <c r="A33">
        <v>4</v>
      </c>
      <c r="B33">
        <v>2008</v>
      </c>
    </row>
    <row r="34" spans="1:2" x14ac:dyDescent="0.2">
      <c r="A34">
        <v>4</v>
      </c>
      <c r="B34">
        <v>2008</v>
      </c>
    </row>
    <row r="35" spans="1:2" x14ac:dyDescent="0.2">
      <c r="A35">
        <v>4</v>
      </c>
      <c r="B35">
        <v>2008</v>
      </c>
    </row>
    <row r="36" spans="1:2" x14ac:dyDescent="0.2">
      <c r="A36">
        <v>4</v>
      </c>
      <c r="B36">
        <v>2009</v>
      </c>
    </row>
    <row r="37" spans="1:2" x14ac:dyDescent="0.2">
      <c r="A37">
        <v>4</v>
      </c>
      <c r="B37">
        <v>2009</v>
      </c>
    </row>
    <row r="38" spans="1:2" x14ac:dyDescent="0.2">
      <c r="A38">
        <v>4</v>
      </c>
      <c r="B38">
        <v>2010</v>
      </c>
    </row>
    <row r="39" spans="1:2" x14ac:dyDescent="0.2">
      <c r="A39">
        <v>4</v>
      </c>
      <c r="B39">
        <v>2010</v>
      </c>
    </row>
    <row r="40" spans="1:2" x14ac:dyDescent="0.2">
      <c r="A40">
        <v>4</v>
      </c>
      <c r="B40">
        <v>2010</v>
      </c>
    </row>
    <row r="41" spans="1:2" x14ac:dyDescent="0.2">
      <c r="A41">
        <v>4</v>
      </c>
      <c r="B41">
        <v>2010</v>
      </c>
    </row>
    <row r="42" spans="1:2" x14ac:dyDescent="0.2">
      <c r="A42">
        <v>4</v>
      </c>
      <c r="B42">
        <v>2011</v>
      </c>
    </row>
    <row r="43" spans="1:2" x14ac:dyDescent="0.2">
      <c r="A43">
        <v>4</v>
      </c>
      <c r="B43">
        <v>2016</v>
      </c>
    </row>
    <row r="44" spans="1:2" x14ac:dyDescent="0.2">
      <c r="A44">
        <v>4</v>
      </c>
      <c r="B44">
        <v>2017</v>
      </c>
    </row>
    <row r="45" spans="1:2" x14ac:dyDescent="0.2">
      <c r="A45">
        <v>4</v>
      </c>
      <c r="B45">
        <v>2019</v>
      </c>
    </row>
    <row r="46" spans="1:2" x14ac:dyDescent="0.2">
      <c r="A46">
        <v>4</v>
      </c>
      <c r="B46">
        <v>2020</v>
      </c>
    </row>
  </sheetData>
  <autoFilter ref="A1:B1" xr:uid="{19E894FB-27DF-F244-ABCB-5ED6DF5FBDB8}">
    <sortState xmlns:xlrd2="http://schemas.microsoft.com/office/spreadsheetml/2017/richdata2" ref="A2:B46">
      <sortCondition ref="A1:A46"/>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2021-03-23T03:51:16Z</dcterms:created>
  <dcterms:modified xsi:type="dcterms:W3CDTF">2021-03-23T17:50:05Z</dcterms:modified>
</cp:coreProperties>
</file>